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840" windowWidth="19320" windowHeight="9855" tabRatio="828" activeTab="0"/>
  </bookViews>
  <sheets>
    <sheet name="Annual CoverSheet" sheetId="1" r:id="rId1"/>
    <sheet name="17. AMMAT" sheetId="2" r:id="rId2"/>
  </sheets>
  <definedNames>
    <definedName name="dd_AssetCategory">#REF!</definedName>
    <definedName name="dd_Cause">#REF!</definedName>
    <definedName name="dd_Ownership">#REF!</definedName>
    <definedName name="dd_Voltage">#REF!</definedName>
    <definedName name="dd_YesNo">#REF!</definedName>
    <definedName name="_xlnm.Print_Area" localSheetId="1">'17. AMMAT'!$A$1:$O$11,'17. AMMAT'!$A$13:$O$23,'17. AMMAT'!$A$25:$O$35,'17. AMMAT'!$A$37:$O$47,'17. AMMAT'!$A$49:$O$59,'17. AMMAT'!$A$61:$O$71,'17. AMMAT'!$A$73:$O$83,'17. AMMAT'!$A$85:$O$94</definedName>
    <definedName name="_xlnm.Print_Area" localSheetId="0">'Annual CoverSheet'!$A$1:$D$18</definedName>
  </definedNames>
  <calcPr fullCalcOnLoad="1"/>
</workbook>
</file>

<file path=xl/sharedStrings.xml><?xml version="1.0" encoding="utf-8"?>
<sst xmlns="http://schemas.openxmlformats.org/spreadsheetml/2006/main" count="456" uniqueCount="302">
  <si>
    <t>for</t>
  </si>
  <si>
    <t>Information Templates</t>
  </si>
  <si>
    <t>Company Name</t>
  </si>
  <si>
    <t>Disclosure Date</t>
  </si>
  <si>
    <t>AMP Planning Period Commencing (year ended)</t>
  </si>
  <si>
    <t>Function</t>
  </si>
  <si>
    <t>Question</t>
  </si>
  <si>
    <t>Maturity Level 0</t>
  </si>
  <si>
    <t>Maturity Level 1</t>
  </si>
  <si>
    <t>Maturity Level 2</t>
  </si>
  <si>
    <t>Maturity Level 3</t>
  </si>
  <si>
    <t>Maturity Level 4</t>
  </si>
  <si>
    <t>Why</t>
  </si>
  <si>
    <t>Who</t>
  </si>
  <si>
    <t>User Guidance</t>
  </si>
  <si>
    <t>Score</t>
  </si>
  <si>
    <t>Asset management policy</t>
  </si>
  <si>
    <t>To what extent has an asset management policy been documented, authorised and communicated?</t>
  </si>
  <si>
    <t>The asset management policy is authorised by top management, is widely and effectively communicated to all relevant employees and stakeholders, and used to make these persons aware of their asset related obligations.</t>
  </si>
  <si>
    <t>Top management.  The management team that has overall responsibility for asset management.</t>
  </si>
  <si>
    <t>Asset management strategy</t>
  </si>
  <si>
    <t>The long-term asset management strategy takes account of the lifecycle of some, but not all, of its assets, asset types and asset systems.</t>
  </si>
  <si>
    <t>The asset management strategy takes account of the lifecycle of all of its assets, asset types and asset systems.</t>
  </si>
  <si>
    <t xml:space="preserve">Asset management plan(s) </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</si>
  <si>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</si>
  <si>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</si>
  <si>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How has the organisation communicated its plan(s) to all relevant parties to a level of detail appropriate to the receiver's role in their delivery?</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</si>
  <si>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</si>
  <si>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</si>
  <si>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</si>
  <si>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</si>
  <si>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</si>
  <si>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</si>
  <si>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</si>
  <si>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How are designated responsibilities for delivery of asset plan actions documented?</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</si>
  <si>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</si>
  <si>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</si>
  <si>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</si>
  <si>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</si>
  <si>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</si>
  <si>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</si>
  <si>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</si>
  <si>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</si>
  <si>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</si>
  <si>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</si>
  <si>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</si>
  <si>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</si>
  <si>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</si>
  <si>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</si>
  <si>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</si>
  <si>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Contingency planning</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</si>
  <si>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</si>
  <si>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</si>
  <si>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</si>
  <si>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</si>
  <si>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Top management.  People with management responsibility for the delivery of asset management policy, strategy, objectives and plan(s).  People working on asset-related activities.</t>
  </si>
  <si>
    <t>Structure, authority and responsibilities</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</si>
  <si>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</si>
  <si>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</si>
  <si>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</si>
  <si>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</si>
  <si>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</si>
  <si>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</si>
  <si>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</si>
  <si>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</si>
  <si>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</si>
  <si>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</si>
  <si>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</si>
  <si>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</si>
  <si>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</si>
  <si>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</si>
  <si>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</si>
  <si>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</si>
  <si>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</si>
  <si>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</si>
  <si>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</si>
  <si>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</si>
  <si>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</si>
  <si>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</si>
  <si>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</si>
  <si>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Training, awareness and competence</t>
  </si>
  <si>
    <t>How does the organisation develop plan(s) for the human resources required to undertake asset management activities - including the development and delivery of asset management strategy, process(es), objectives and plan(s)?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</si>
  <si>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</si>
  <si>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</si>
  <si>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</si>
  <si>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</si>
  <si>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</si>
  <si>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</si>
  <si>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</si>
  <si>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</si>
  <si>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</si>
  <si>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</si>
  <si>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</si>
  <si>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</si>
  <si>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Asset Management System documentation</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</si>
  <si>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</si>
  <si>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</si>
  <si>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</si>
  <si>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</si>
  <si>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</si>
  <si>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The management team that has overall responsibility for asset management.  Managers engaged in asset management activities.</t>
  </si>
  <si>
    <t>The documented information describing the main elements of the asset management system (process(es)) and their interaction.</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</si>
  <si>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</si>
  <si>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</si>
  <si>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</si>
  <si>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</si>
  <si>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</si>
  <si>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</si>
  <si>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</si>
  <si>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</si>
  <si>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does the organisation maintain its asset management information system(s) and ensure that the data held within it (them) is of the requisite quality and accuracy and is consistent?</t>
  </si>
  <si>
    <t>There are no formal controls in place or controls are extremely limited in scope and/or effectiveness.</t>
  </si>
  <si>
    <t>The organisation is aware of the need for effective controls and is in the process of developing an appropriate control process(es).</t>
  </si>
  <si>
    <t>The organisation has effective controls in place that ensure the data held is of the requisite quality and accuracy and is consistent.  The controls are regularly reviewed and improved where necessary.</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</si>
  <si>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</si>
  <si>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</si>
  <si>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</si>
  <si>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</si>
  <si>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</si>
  <si>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</si>
  <si>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</si>
  <si>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</si>
  <si>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</si>
  <si>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</si>
  <si>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Risk management process(es)</t>
  </si>
  <si>
    <t>Use and maintenance of asset risk information</t>
  </si>
  <si>
    <t>How does the organisation ensure that the results of risk assessments provide input into the identification of adequate resources and training and competency needs?</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</si>
  <si>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</si>
  <si>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</si>
  <si>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</si>
  <si>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</si>
  <si>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</si>
  <si>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Legal and other requirements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</si>
  <si>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</si>
  <si>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</si>
  <si>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</si>
  <si>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</si>
  <si>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</si>
  <si>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</si>
  <si>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</si>
  <si>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</si>
  <si>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</si>
  <si>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</si>
  <si>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Performance and condition monitoring</t>
  </si>
  <si>
    <t>How does the organisation measure the performance and condition of its assets?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</si>
  <si>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</si>
  <si>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</si>
  <si>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</si>
  <si>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</si>
  <si>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</si>
  <si>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</si>
  <si>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</si>
  <si>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</si>
  <si>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</si>
  <si>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</si>
  <si>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</si>
  <si>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</si>
  <si>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customers.  Contractors and other third parties as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</si>
  <si>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</si>
  <si>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</si>
  <si>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</si>
  <si>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</si>
  <si>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</si>
  <si>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</si>
  <si>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</si>
  <si>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</si>
  <si>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</si>
  <si>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Corrective &amp; Preventative action</t>
  </si>
  <si>
    <t>The need is recognized for systematic instigation of preventive and corrective actions to address root causes of non compliance or incidents identified by investigations, compliance evaluation or audit.  It is only partially or inconsistently in place.</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</si>
  <si>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</si>
  <si>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</si>
  <si>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Continual Improvement</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</si>
  <si>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</si>
  <si>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</si>
  <si>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</si>
  <si>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</si>
  <si>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</si>
  <si>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</si>
  <si>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</si>
  <si>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</si>
  <si>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</si>
  <si>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</si>
  <si>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</si>
  <si>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</si>
  <si>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</si>
  <si>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Record/documented Information</t>
  </si>
  <si>
    <t>SCHEDULE 17: AMMAT REPORT</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</si>
  <si>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</si>
  <si>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</si>
  <si>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</si>
  <si>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organisation's asset management policy, its organisational strategic plan, documents indicating how the asset management policy was based upon the needs of the organisation and evidence of communication.</t>
  </si>
  <si>
    <t>What has the organisation done to ensure that its asset management strategy is consistent with other appropriate organisational policies and strategies, and the needs of stakeholders?</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</si>
  <si>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</si>
  <si>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</si>
  <si>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</si>
  <si>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</si>
  <si>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</si>
  <si>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</si>
  <si>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In what way does the organisation's asset management strategy take account of the lifecycle of the assets, asset types and asset systems over which the organisation has stewardship?</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</si>
  <si>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</si>
  <si>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</si>
  <si>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</si>
  <si>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</si>
  <si>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The organisation does not have an identifiable asset management plan(s) covering asset systems and critical assets.</t>
  </si>
  <si>
    <t>The organisation's asset management plan(s).</t>
  </si>
  <si>
    <t>What plan(s) and procedure(s) does the organisation have for identifying and responding to incidents and emergency situations and ensuring continuity of critical asset management activities?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</si>
  <si>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</si>
  <si>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</si>
  <si>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</si>
  <si>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</si>
  <si>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What has the organisation done to appoint member(s) of its management team to be responsible for ensuring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</si>
  <si>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</si>
  <si>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</si>
  <si>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The appointed person or persons have full responsibility for ensuring that the organisation's assets deliver the requirements of the asset management strategy, objectives and plan(s).  They have been given the necessary authority to achieve this.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</si>
  <si>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</si>
  <si>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How has the organisation documented process(es) and/or procedure(s) for the identification and assessment of asset and asset management related risks throughout the asset life cycle?</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</si>
  <si>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</si>
  <si>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</si>
  <si>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</si>
  <si>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</si>
  <si>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What procedure does the organisation have to identify and provide access to its legal, regulatory, statutory and other asset management requirements, and how is requirements incorporated into the asset management system?</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</si>
  <si>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</si>
  <si>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</si>
  <si>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</si>
  <si>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</si>
  <si>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</si>
  <si>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</si>
  <si>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</si>
  <si>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</si>
  <si>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</si>
  <si>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</si>
  <si>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</si>
  <si>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How does the organisation instigate appropriate corrective and/or preventive actions to eliminate or prevent the causes of identified poor performance and non conformance?</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</si>
  <si>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</si>
  <si>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</si>
  <si>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Evidence—Summary</t>
  </si>
  <si>
    <r>
      <t xml:space="preserve">The organisation's process(es) surpass the standard required to comply with requirements set out in a recognised standard.  
</t>
    </r>
    <r>
      <rPr>
        <i/>
        <sz val="10"/>
        <color indexed="8"/>
        <rFont val="Arial"/>
        <family val="2"/>
      </rPr>
      <t>The assessor is advised to note in the Evidence section why this is the case and the evidence seen.</t>
    </r>
  </si>
  <si>
    <r>
      <t xml:space="preserve">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t>
    </r>
    <r>
      <rPr>
        <i/>
        <sz val="10"/>
        <color indexed="8"/>
        <rFont val="Arial"/>
        <family val="2"/>
      </rPr>
      <t>(eg, as required by PAS 55 para 4.3.1 b)</t>
    </r>
    <r>
      <rPr>
        <i/>
        <sz val="10"/>
        <color indexed="8"/>
        <rFont val="Arial"/>
        <family val="2"/>
      </rPr>
      <t xml:space="preserve"> and has taken account of stakeholder requirements as required by PAS 55 para 4.3.1 c)</t>
    </r>
    <r>
      <rPr>
        <sz val="10"/>
        <color indexed="8"/>
        <rFont val="Arial"/>
        <family val="4"/>
      </rPr>
      <t>.  Generally, this will take into account the same polices, strategies and stakeholder requirements as covered in drafting the asset management policy but at a greater level of detail.</t>
    </r>
  </si>
  <si>
    <r>
      <t xml:space="preserve">Good asset stewardship is the hallmark of an organisation compliant with widely used AM standards.  A key component of this is the need to take account of the lifecycle of the assets, asset types and asset systems.  </t>
    </r>
    <r>
      <rPr>
        <i/>
        <sz val="10"/>
        <color indexed="8"/>
        <rFont val="Arial"/>
        <family val="2"/>
      </rPr>
      <t>(For example, this requirement is recognised in 4.3.1 d) of PAS 55)</t>
    </r>
    <r>
      <rPr>
        <sz val="10"/>
        <color indexed="8"/>
        <rFont val="Arial"/>
        <family val="4"/>
      </rPr>
      <t>.   This question explores what an organisation has done to take lifecycle into account in its asset management strategy.</t>
    </r>
  </si>
  <si>
    <r>
      <t xml:space="preserve">In order to ensure that the organisation's assets and asset systems deliver the requirements of the asset management policy, strategy and objectives responsibilities need to be allocated to appropriate people who have the necessary authority to fulfil their responsibilities.  </t>
    </r>
    <r>
      <rPr>
        <i/>
        <sz val="10"/>
        <color indexed="8"/>
        <rFont val="Arial"/>
        <family val="2"/>
      </rPr>
      <t>(This question, relates to the organisation's assets eg, para b),  s 4.4.1 of PAS 55, making it therefore distinct from the requirement contained in para a), s 4.4.1 of PAS 55)</t>
    </r>
    <r>
      <rPr>
        <sz val="10"/>
        <color indexed="8"/>
        <rFont val="Arial"/>
        <family val="4"/>
      </rPr>
      <t>.</t>
    </r>
  </si>
  <si>
    <r>
      <t xml:space="preserve">Widely used AM practice standards require an organisation to communicate the importance of meeting its asset management requirements such that personnel fully understand, take ownership of, and are fully engaged in the delivery of the asset management requirements </t>
    </r>
    <r>
      <rPr>
        <i/>
        <sz val="10"/>
        <color indexed="8"/>
        <rFont val="Arial"/>
        <family val="2"/>
      </rPr>
      <t>(eg, PAS 55 s 4.4.1 g)</t>
    </r>
    <r>
      <rPr>
        <sz val="10"/>
        <color indexed="8"/>
        <rFont val="Arial"/>
        <family val="4"/>
      </rPr>
      <t>.</t>
    </r>
  </si>
  <si>
    <r>
      <t xml:space="preserve">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t>
    </r>
    <r>
      <rPr>
        <i/>
        <sz val="10"/>
        <color indexed="8"/>
        <rFont val="Arial"/>
        <family val="2"/>
      </rPr>
      <t>(eg, PAS 55 refers to frameworks suitable for identifying competency requirements)</t>
    </r>
    <r>
      <rPr>
        <sz val="10"/>
        <color indexed="8"/>
        <rFont val="Arial"/>
        <family val="4"/>
      </rPr>
      <t>.</t>
    </r>
  </si>
  <si>
    <r>
      <t xml:space="preserve">Widely used AM practice standards require an organisation maintain up to date documentation that ensures that its asset management systems (ie, the systems the organisation has in place to meet the standards) can be understood, communicated and operated.   </t>
    </r>
    <r>
      <rPr>
        <i/>
        <sz val="10"/>
        <color indexed="8"/>
        <rFont val="Arial"/>
        <family val="2"/>
      </rPr>
      <t>(eg, s 4.5 of PAS 55 requires the maintenance of up to date documentation of the asset management system requirements specified throughout s 4 of PAS 55)</t>
    </r>
    <r>
      <rPr>
        <sz val="10"/>
        <color indexed="8"/>
        <rFont val="Arial"/>
        <family val="4"/>
      </rPr>
      <t>.</t>
    </r>
  </si>
  <si>
    <r>
      <t xml:space="preserve">The response to the questions is progressive.  A higher scale cannot be awarded without achieving the requirements of the lower scale.
This question explores how the organisation ensures that information management meets widely used AM practice requirements </t>
    </r>
    <r>
      <rPr>
        <i/>
        <sz val="10"/>
        <color indexed="8"/>
        <rFont val="Arial"/>
        <family val="2"/>
      </rPr>
      <t>(eg, s 4.4.6 (a), (c) and (d) of PAS 55)</t>
    </r>
    <r>
      <rPr>
        <sz val="10"/>
        <color indexed="8"/>
        <rFont val="Arial"/>
        <family val="4"/>
      </rPr>
      <t>.</t>
    </r>
  </si>
  <si>
    <r>
      <t xml:space="preserve">In order for an organisation to comply with its legal, regulatory, statutory and other asset management requirements, the organisation first needs to ensure that it knows what they are </t>
    </r>
    <r>
      <rPr>
        <i/>
        <sz val="10"/>
        <color indexed="8"/>
        <rFont val="Arial"/>
        <family val="2"/>
      </rPr>
      <t>(eg, PAS 55 specifies this in s 4.4.8)</t>
    </r>
    <r>
      <rPr>
        <sz val="10"/>
        <color indexed="8"/>
        <rFont val="Arial"/>
        <family val="4"/>
      </rPr>
      <t>.  It is necessary to have systematic and auditable mechanisms in place to identify new and changing requirements.  Widely used AM standards also require that requirements are incorporated into the asset management system (e.g. procedure(s) and process(es))</t>
    </r>
  </si>
  <si>
    <r>
      <t xml:space="preserve">Life cycle activities are about the implementation of asset management plan(s) i.e. they are the "doing" phase.  They need to be done effectively and well in order for asset management to have any practical meaning.  As a consequence, widely used standards </t>
    </r>
    <r>
      <rPr>
        <i/>
        <sz val="10"/>
        <color indexed="8"/>
        <rFont val="Arial"/>
        <family val="2"/>
      </rPr>
      <t xml:space="preserve">(eg, PAS 55 s 4.5.1) </t>
    </r>
    <r>
      <rPr>
        <sz val="10"/>
        <color indexed="8"/>
        <rFont val="Arial"/>
        <family val="4"/>
      </rPr>
      <t>require organisations to have in place appropriate process(es) and procedure(s) for the implementation of asset management plan(s) and control of lifecycle activities.   This question explores those aspects relevant to asset creation.</t>
    </r>
  </si>
  <si>
    <r>
      <t xml:space="preserve">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t>
    </r>
    <r>
      <rPr>
        <i/>
        <sz val="10"/>
        <color indexed="8"/>
        <rFont val="Arial"/>
        <family val="2"/>
      </rPr>
      <t>(eg, as required by PAS 55 s 4.5.1)</t>
    </r>
    <r>
      <rPr>
        <sz val="10"/>
        <color indexed="8"/>
        <rFont val="Arial"/>
        <family val="4"/>
      </rPr>
      <t>.</t>
    </r>
  </si>
  <si>
    <r>
      <t xml:space="preserve">This question seeks to explore what the organisation has done to comply with the standard practice AM audit requirements </t>
    </r>
    <r>
      <rPr>
        <i/>
        <sz val="10"/>
        <color indexed="8"/>
        <rFont val="Arial"/>
        <family val="2"/>
      </rPr>
      <t>(eg, the associated requirements of PAS 55 s 4.6.4 and its linkages to s 4.7)</t>
    </r>
    <r>
      <rPr>
        <sz val="10"/>
        <color indexed="8"/>
        <rFont val="Arial"/>
        <family val="4"/>
      </rPr>
      <t>.</t>
    </r>
  </si>
  <si>
    <r>
      <t xml:space="preserve">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t>
    </r>
    <r>
      <rPr>
        <i/>
        <sz val="10"/>
        <color indexed="8"/>
        <rFont val="Arial"/>
        <family val="2"/>
      </rPr>
      <t>(which are separately examined)</t>
    </r>
    <r>
      <rPr>
        <sz val="10"/>
        <color indexed="8"/>
        <rFont val="Arial"/>
        <family val="4"/>
      </rPr>
      <t>.</t>
    </r>
  </si>
  <si>
    <r>
      <t xml:space="preserve">One important aspect of continual improvement is where an organisation looks beyond its existing boundaries and knowledge base to look at what 'new things are on the market'.  These new things can include equipment, process(es), tools, etc.  An organisation which does this </t>
    </r>
    <r>
      <rPr>
        <i/>
        <sz val="10"/>
        <color indexed="8"/>
        <rFont val="Arial"/>
        <family val="2"/>
      </rPr>
      <t>(eg, by the PAS 55 s 4.6 standards)</t>
    </r>
    <r>
      <rPr>
        <sz val="10"/>
        <color indexed="8"/>
        <rFont val="Arial"/>
        <family val="4"/>
      </rPr>
      <t xml:space="preserve">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r>
  </si>
  <si>
    <t>Question No.</t>
  </si>
  <si>
    <t>Asset management plan(s)</t>
  </si>
  <si>
    <t>Information management</t>
  </si>
  <si>
    <t>How does the organisation establish and document its asset management plan(s) across the life cycle activities of its assets and asset systems?</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</si>
  <si>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</si>
  <si>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</si>
  <si>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of putting in place comprehensive, documented asset management plan(s) that cover all life cycle activities, clearly aligned to asset management objectives and the asset management strategy.</t>
  </si>
  <si>
    <t>The organisation has developed a controls that will ensure the data held is of the requisite quality and accuracy and is consistent and is in the process of implementing them.</t>
  </si>
  <si>
    <t>The organisation is in the process of documenting the identification and assessment of asset related risk across the asset lifecycle but it is incomplete or there are inconsistencies between approaches and a lack of integration.</t>
  </si>
  <si>
    <t>Asset management plan(s) are established, documented, implemented and maintained for asset systems and critical assets to achieve the asset management strategy and asset management objectives across all life cycle phases.</t>
  </si>
  <si>
    <t>Competency requirements are in place and aligned with asset management plan(s).  Plans are in place and effective in providing the training necessary to achieve the competencies.  A structured means of recording the competencies achieved is in place.</t>
  </si>
  <si>
    <t>Identification and assessment of asset related risk across the asset lifecycle is fully documented.  The organisation can demonstrate that appropriate documented mechanisms are integrated across life cycle phases and are being consistently applied.</t>
  </si>
  <si>
    <t>Consistent asset performance monitoring linked to asset management objectives is in place and universally used including reactive and proactive measures.  Data quality management and review process are appropriate.  Evidence of leading indicators and analysis.</t>
  </si>
  <si>
    <t>The organisation have defined the appropriate responsibilities and authorities and evidence is available to show that these are applied across the business and kept up to date.</t>
  </si>
  <si>
    <t>Mechanisms are consistently in place and effective for the systematic instigation of preventive and corrective actions to address root causes of non compliance or incidents identified by investigations, compliance evaluation or audit.</t>
  </si>
  <si>
    <r>
      <t xml:space="preserve">Widely used AM practice standards require an organisation to document, authorise and communicate its asset management policy </t>
    </r>
    <r>
      <rPr>
        <i/>
        <sz val="10"/>
        <color indexed="8"/>
        <rFont val="Arial"/>
        <family val="2"/>
      </rPr>
      <t>(eg, as required in PAS 55 para 4.2 i)</t>
    </r>
    <r>
      <rPr>
        <sz val="10"/>
        <color indexed="8"/>
        <rFont val="Arial"/>
        <family val="4"/>
      </rPr>
      <t>.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r>
  </si>
  <si>
    <r>
      <t xml:space="preserve">Where an organisation chooses to outsource some of its asset management activities, the organisation must ensure that these outsourced process(es) are under appropriate control to ensure that all the requirements of widely used AM standards </t>
    </r>
    <r>
      <rPr>
        <i/>
        <sz val="10"/>
        <color indexed="8"/>
        <rFont val="Arial"/>
        <family val="2"/>
      </rPr>
      <t>(eg, PAS 55)</t>
    </r>
    <r>
      <rPr>
        <sz val="10"/>
        <color indexed="8"/>
        <rFont val="Arial"/>
        <family val="4"/>
      </rPr>
      <t xml:space="preserve">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r>
  </si>
  <si>
    <r>
      <t xml:space="preserve">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t>
    </r>
    <r>
      <rPr>
        <i/>
        <sz val="10"/>
        <color indexed="8"/>
        <rFont val="Arial"/>
        <family val="2"/>
      </rPr>
      <t>(eg, para 4.3.3 of PAS 55)</t>
    </r>
    <r>
      <rPr>
        <sz val="10"/>
        <color indexed="8"/>
        <rFont val="Arial"/>
        <family val="4"/>
      </rPr>
      <t>.</t>
    </r>
  </si>
  <si>
    <t>The management team responsible for its asset management procedure(s).  The team with overall responsibility for the management of the assets.  Audit and incident investigation teams.  Staff responsible for planning and managing corrective and preventive actions.</t>
  </si>
  <si>
    <t>The top management of the organisation.  The manager/team responsible for managing the organisation's asset management system, including its continual improvement.  Managers responsible for policy development and implementation.</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</si>
  <si>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</si>
  <si>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SCHEDULE 17: AMMAT REPORT (continued 1)</t>
  </si>
  <si>
    <t>SCHEDULE 17: AMMAT REPORT (continued 2)</t>
  </si>
  <si>
    <t>SCHEDULE 17: AMMAT REPORT (continued 3)</t>
  </si>
  <si>
    <t>SCHEDULE 17: AMMAT REPORT (continued 4)</t>
  </si>
  <si>
    <t>SCHEDULE 17: AMMAT REPORT (continued 5)</t>
  </si>
  <si>
    <t>SCHEDULE 17: AMMAT REPORT (continued 6)</t>
  </si>
  <si>
    <t>SCHEDULE 17: AMMAT REPORT (continued 7)</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</si>
  <si>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</si>
  <si>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</si>
  <si>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</si>
  <si>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</si>
  <si>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</si>
  <si>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The organisation's process(es) surpass the standard required to comply with requirements set out in a recognised standard.  
The assessor is advised to note in the Evidence section why this is the case and the evidence seen.</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</si>
  <si>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</si>
  <si>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</si>
  <si>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</si>
  <si>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Communication, participation and consultation</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</si>
  <si>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</si>
  <si>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</si>
  <si>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</si>
  <si>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</si>
  <si>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</si>
  <si>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</si>
  <si>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</si>
  <si>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</si>
  <si>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Asset Management Standard Applied</t>
  </si>
  <si>
    <t>PAS 55</t>
  </si>
  <si>
    <t>AMP Planning Period</t>
  </si>
  <si>
    <t>Schedule 17</t>
  </si>
  <si>
    <t>Version 1.1 (development version).  Prepared 17 January 2012</t>
  </si>
  <si>
    <t>EDB &amp; GPB Information Disclosure Requirements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</si>
</sst>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_)"/>
    <numFmt numFmtId="165" formatCode="_([$-1409]h:mm\ AM/PM;@"/>
    <numFmt numFmtId="166" formatCode="_(* 0000_);_(* \(0000\);_(* &quot;–&quot;??_);_(@_)"/>
    <numFmt numFmtId="167" formatCode="_([$-1409]d\ mmmm\ yyyy;_(@"/>
    <numFmt numFmtId="168" formatCode="[$-1409]d\ mmm\ yy;@"/>
    <numFmt numFmtId="169" formatCode="_(* #,##0.00%_);_(* \(#,##0.00%\);_(* &quot;–&quot;???_);_(* @_)"/>
    <numFmt numFmtId="170" formatCode="_(* #,##0%_);_(* \(#,##0%\);_(* &quot;–&quot;???_);_(* @_)"/>
    <numFmt numFmtId="171" formatCode="_(* #,##0.0%_);_(* \(#,##0.0%\);_(* &quot;–&quot;???_);_(* @_)"/>
    <numFmt numFmtId="172" formatCode="_(* #,##0_);_(* \(#,##0\);_(* &quot;–&quot;??_);_(* @_)"/>
    <numFmt numFmtId="173" formatCode="_(* #,##0.0_);_(* \(#,##0.0\);_(* &quot;–&quot;???_);_(* @_)"/>
    <numFmt numFmtId="174" formatCode="_(* #,##0.00_);_(* \(#,##0.00\);_(* &quot;–&quot;???_);_(* @_)"/>
    <numFmt numFmtId="175" formatCode="_(* #,##0.0000_);_(* \(#,##0.0000\);_(* &quot;–&quot;??_);_(* @_)"/>
    <numFmt numFmtId="176" formatCode="_(* @_)"/>
    <numFmt numFmtId="177" formatCode="_(* [$-1409]d\ mmm\ yyyy\ h\ AM/PM_);_(* @"/>
    <numFmt numFmtId="178" formatCode="0.0%"/>
    <numFmt numFmtId="179" formatCode="_(* #,##0.000_);_(* \(#,##0.000\);_(* &quot;–&quot;??_);_(* @_)"/>
  </numFmts>
  <fonts count="47">
    <font>
      <sz val="10"/>
      <color theme="1"/>
      <name val="Arial"/>
      <family val="4"/>
    </font>
    <font>
      <sz val="11"/>
      <color indexed="8"/>
      <name val="Arial"/>
      <family val="2"/>
    </font>
    <font>
      <sz val="8"/>
      <name val="Arial"/>
      <family val="2"/>
    </font>
    <font>
      <sz val="10"/>
      <name val="Arial"/>
      <family val="2"/>
    </font>
    <font>
      <i/>
      <sz val="8"/>
      <name val="Arial"/>
      <family val="2"/>
    </font>
    <font>
      <sz val="10"/>
      <color indexed="8"/>
      <name val="Arial"/>
      <family val="4"/>
    </font>
    <font>
      <i/>
      <sz val="10"/>
      <color indexed="8"/>
      <name val="Arial"/>
      <family val="2"/>
    </font>
    <font>
      <sz val="10"/>
      <color indexed="30"/>
      <name val="Arial"/>
      <family val="4"/>
    </font>
    <font>
      <b/>
      <sz val="13"/>
      <color indexed="12"/>
      <name val="Arial"/>
      <family val="4"/>
    </font>
    <font>
      <i/>
      <sz val="8"/>
      <color indexed="8"/>
      <name val="Arial"/>
      <family val="4"/>
    </font>
    <font>
      <u val="single"/>
      <sz val="10"/>
      <color indexed="20"/>
      <name val="Arial"/>
      <family val="1"/>
    </font>
    <font>
      <b/>
      <sz val="12"/>
      <color indexed="8"/>
      <name val="Arial"/>
      <family val="1"/>
    </font>
    <font>
      <b/>
      <sz val="11"/>
      <color indexed="8"/>
      <name val="Arial"/>
      <family val="1"/>
    </font>
    <font>
      <b/>
      <sz val="10"/>
      <color indexed="8"/>
      <name val="Arial"/>
      <family val="1"/>
    </font>
    <font>
      <u val="single"/>
      <sz val="10"/>
      <color indexed="12"/>
      <name val="Arial"/>
      <family val="1"/>
    </font>
    <font>
      <u val="single"/>
      <sz val="11"/>
      <color indexed="12"/>
      <name val="Calibri"/>
      <family val="2"/>
    </font>
    <font>
      <b/>
      <sz val="13"/>
      <color indexed="8"/>
      <name val="Arial"/>
      <family val="1"/>
    </font>
    <font>
      <sz val="8"/>
      <color indexed="8"/>
      <name val="Arial"/>
      <family val="1"/>
    </font>
    <font>
      <sz val="16"/>
      <color indexed="12"/>
      <name val="Arial"/>
      <family val="2"/>
    </font>
    <font>
      <sz val="14"/>
      <color indexed="8"/>
      <name val="Arial"/>
      <family val="1"/>
    </font>
    <font>
      <b/>
      <sz val="18"/>
      <color indexed="8"/>
      <name val="Arial"/>
      <family val="1"/>
    </font>
    <font>
      <b/>
      <sz val="16"/>
      <color indexed="8"/>
      <name val="Arial"/>
      <family val="1"/>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sz val="11"/>
      <color indexed="9"/>
      <name val="Arial"/>
      <family val="2"/>
    </font>
    <font>
      <sz val="10"/>
      <color theme="8"/>
      <name val="Arial"/>
      <family val="4"/>
    </font>
    <font>
      <b/>
      <sz val="13"/>
      <color theme="4"/>
      <name val="Arial"/>
      <family val="4"/>
    </font>
    <font>
      <i/>
      <sz val="8"/>
      <color theme="1"/>
      <name val="Arial"/>
      <family val="4"/>
    </font>
    <font>
      <u val="single"/>
      <sz val="10"/>
      <color theme="11"/>
      <name val="Arial"/>
      <family val="1"/>
    </font>
    <font>
      <b/>
      <sz val="12"/>
      <color theme="1"/>
      <name val="Arial"/>
      <family val="1"/>
    </font>
    <font>
      <b/>
      <sz val="11"/>
      <color theme="1"/>
      <name val="Arial"/>
      <family val="1"/>
    </font>
    <font>
      <b/>
      <sz val="10"/>
      <color theme="1"/>
      <name val="Arial"/>
      <family val="1"/>
    </font>
    <font>
      <u val="single"/>
      <sz val="10"/>
      <color theme="4"/>
      <name val="Arial"/>
      <family val="1"/>
    </font>
    <font>
      <u val="single"/>
      <sz val="11"/>
      <color theme="10"/>
      <name val="Calibri"/>
      <family val="2"/>
    </font>
    <font>
      <b/>
      <sz val="13"/>
      <color theme="1"/>
      <name val="Arial"/>
      <family val="1"/>
    </font>
    <font>
      <sz val="8"/>
      <color theme="1"/>
      <name val="Arial"/>
      <family val="1"/>
    </font>
    <font>
      <sz val="16"/>
      <color theme="4"/>
      <name val="Arial"/>
      <family val="2"/>
    </font>
    <font>
      <sz val="14"/>
      <color theme="1"/>
      <name val="Arial"/>
      <family val="1"/>
    </font>
    <font>
      <b/>
      <sz val="18"/>
      <color theme="1"/>
      <name val="Arial"/>
      <family val="1"/>
    </font>
    <font>
      <b/>
      <sz val="16"/>
      <color theme="1"/>
      <name val="Arial"/>
      <family val="1"/>
    </font>
  </fonts>
  <fills count="6">
    <fill>
      <patternFill/>
    </fill>
    <fill>
      <patternFill patternType="gray125"/>
    </fill>
    <fill>
      <patternFill patternType="solid">
        <fgColor theme="2"/>
        <bgColor indexed="64"/>
      </patternFill>
    </fill>
    <fill>
      <patternFill patternType="solid">
        <fgColor theme="0"/>
        <bgColor indexed="64"/>
      </patternFill>
    </fill>
    <fill>
      <patternFill patternType="solid">
        <fgColor indexed="43"/>
        <bgColor indexed="64"/>
      </patternFill>
    </fill>
    <fill>
      <patternFill patternType="solid">
        <fgColor theme="3"/>
        <bgColor indexed="64"/>
      </patternFill>
    </fill>
  </fills>
  <borders count="18">
    <border>
      <left/>
      <right/>
      <top/>
      <bottom/>
      <diagonal/>
    </border>
    <border>
      <left style="thin"/>
      <right style="thin"/>
      <top style="thin"/>
      <bottom style="thin"/>
    </border>
    <border>
      <left style="thin">
        <color theme="5"/>
      </left>
      <right style="thin">
        <color theme="5"/>
      </right>
      <top style="thin">
        <color theme="5"/>
      </top>
      <bottom style="thin">
        <color theme="5"/>
      </bottom>
    </border>
    <border>
      <left style="medium">
        <color theme="5"/>
      </left>
      <right style="medium">
        <color theme="5"/>
      </right>
      <top style="medium">
        <color theme="5"/>
      </top>
      <bottom style="medium">
        <color theme="5"/>
      </bottom>
    </border>
    <border>
      <left/>
      <right style="thin">
        <color theme="5"/>
      </right>
      <top/>
      <bottom style="thin">
        <color theme="5"/>
      </bottom>
    </border>
    <border>
      <left style="thin">
        <color theme="5"/>
      </left>
      <right style="thin">
        <color theme="5"/>
      </right>
      <top style="medium">
        <color theme="5"/>
      </top>
      <bottom style="medium">
        <color theme="5"/>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bottom/>
    </border>
    <border>
      <left style="thin"/>
      <right style="thin"/>
      <top style="thin"/>
      <bottom style="thin">
        <color theme="5"/>
      </bottom>
    </border>
    <border>
      <left style="thin">
        <color theme="5"/>
      </left>
      <right/>
      <top style="thin">
        <color theme="5"/>
      </top>
      <bottom style="thin">
        <color theme="5"/>
      </bottom>
    </border>
    <border>
      <left/>
      <right/>
      <top style="thin">
        <color theme="5"/>
      </top>
      <bottom style="thin">
        <color theme="5"/>
      </bottom>
    </border>
    <border>
      <left/>
      <right style="thin">
        <color theme="5"/>
      </right>
      <top style="thin">
        <color theme="5"/>
      </top>
      <bottom style="thin">
        <color theme="5"/>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9" fontId="3" fillId="2" borderId="1" applyFont="0" applyFill="0" applyBorder="0" applyAlignment="0" applyProtection="0"/>
    <xf numFmtId="175" fontId="0" fillId="0" borderId="0" applyFont="0" applyFill="0" applyBorder="0" applyAlignment="0" applyProtection="0"/>
    <xf numFmtId="0" fontId="0" fillId="3" borderId="2">
      <alignment horizontal="left" vertical="top" wrapText="1" indent="1"/>
      <protection locked="0"/>
    </xf>
    <xf numFmtId="44" fontId="0" fillId="0" borderId="0" applyFont="0" applyFill="0" applyBorder="0" applyAlignment="0" applyProtection="0"/>
    <xf numFmtId="42" fontId="0" fillId="0" borderId="0" applyFont="0" applyFill="0" applyBorder="0" applyAlignment="0" applyProtection="0"/>
    <xf numFmtId="0" fontId="32" fillId="3" borderId="2" applyNumberFormat="0">
      <alignment/>
      <protection locked="0"/>
    </xf>
    <xf numFmtId="0" fontId="0" fillId="2" borderId="0">
      <alignment/>
      <protection/>
    </xf>
    <xf numFmtId="167" fontId="0" fillId="0" borderId="0" applyFont="0" applyFill="0" applyBorder="0" applyProtection="0">
      <alignment/>
    </xf>
    <xf numFmtId="168" fontId="0" fillId="0" borderId="0" applyFont="0" applyFill="0" applyBorder="0" applyAlignment="0" applyProtection="0"/>
    <xf numFmtId="177" fontId="0" fillId="0" borderId="0" applyFont="0" applyFill="0" applyBorder="0" applyAlignment="0" applyProtection="0"/>
    <xf numFmtId="0" fontId="33" fillId="0" borderId="2" applyFill="0">
      <alignment horizontal="center"/>
      <protection/>
    </xf>
    <xf numFmtId="167" fontId="33" fillId="0" borderId="2" applyFill="0">
      <alignment horizontal="center" vertical="center"/>
      <protection/>
    </xf>
    <xf numFmtId="49" fontId="34" fillId="0" borderId="0" applyFill="0" applyProtection="0">
      <alignment horizontal="left" indent="1"/>
    </xf>
    <xf numFmtId="0" fontId="35" fillId="0" borderId="0" applyNumberFormat="0" applyFill="0" applyBorder="0" applyAlignment="0" applyProtection="0"/>
    <xf numFmtId="0" fontId="36" fillId="0" borderId="0" applyNumberFormat="0" applyFill="0" applyAlignment="0">
      <protection/>
    </xf>
    <xf numFmtId="0" fontId="36" fillId="0" borderId="0" applyNumberFormat="0" applyFill="0" applyAlignment="0" applyProtection="0"/>
    <xf numFmtId="0" fontId="37" fillId="0" borderId="0" applyNumberFormat="0" applyFill="0" applyAlignment="0">
      <protection/>
    </xf>
    <xf numFmtId="49" fontId="38" fillId="4" borderId="0" applyFill="0" applyBorder="0">
      <alignment horizontal="left"/>
      <protection/>
    </xf>
    <xf numFmtId="0" fontId="0" fillId="4" borderId="0" applyFill="0" applyBorder="0">
      <alignment/>
      <protection/>
    </xf>
    <xf numFmtId="0" fontId="0" fillId="2" borderId="3" applyNumberFormat="0" applyFill="0">
      <alignment horizontal="left"/>
      <protection/>
    </xf>
    <xf numFmtId="0" fontId="39" fillId="0" borderId="0" applyNumberFormat="0" applyFill="0" applyBorder="0" applyAlignment="0" applyProtection="0"/>
    <xf numFmtId="0" fontId="40" fillId="0" borderId="0" applyNumberFormat="0" applyFill="0" applyBorder="0" applyAlignment="0" applyProtection="0"/>
    <xf numFmtId="178" fontId="40" fillId="0" borderId="0" applyNumberFormat="0" applyFill="0" applyBorder="0" applyAlignment="0" applyProtection="0"/>
    <xf numFmtId="49" fontId="41" fillId="0" borderId="0" applyFill="0" applyBorder="0">
      <alignment horizontal="right" indent="1"/>
      <protection/>
    </xf>
    <xf numFmtId="49" fontId="38" fillId="0" borderId="0" applyFill="0" applyBorder="0">
      <alignment horizontal="center" wrapText="1"/>
      <protection/>
    </xf>
    <xf numFmtId="0" fontId="38" fillId="0" borderId="0" applyFill="0" applyBorder="0">
      <alignment horizontal="centerContinuous" wrapText="1"/>
      <protection/>
    </xf>
    <xf numFmtId="0" fontId="38" fillId="0" borderId="0" applyFill="0" applyBorder="0">
      <alignment horizontal="center" wrapText="1"/>
      <protection/>
    </xf>
    <xf numFmtId="49" fontId="0" fillId="0" borderId="0" applyFill="0" applyBorder="0">
      <alignment horizontal="left" indent="1"/>
      <protection/>
    </xf>
    <xf numFmtId="49" fontId="0" fillId="0" borderId="0" applyFill="0" applyBorder="0">
      <alignment horizontal="left" wrapText="1" indent="2"/>
      <protection/>
    </xf>
    <xf numFmtId="0" fontId="0" fillId="2" borderId="2" applyNumberFormat="0">
      <alignment horizontal="left"/>
      <protection/>
    </xf>
    <xf numFmtId="49" fontId="42" fillId="2" borderId="4" applyFill="0">
      <alignment horizontal="right" indent="2"/>
      <protection/>
    </xf>
    <xf numFmtId="9"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 borderId="5" applyNumberFormat="0" applyFill="0">
      <alignment horizontal="left"/>
      <protection/>
    </xf>
    <xf numFmtId="164" fontId="0" fillId="0" borderId="0" applyFont="0" applyFill="0" applyBorder="0" applyAlignment="0" applyProtection="0"/>
    <xf numFmtId="176" fontId="0" fillId="0" borderId="0" applyFont="0" applyFill="0" applyBorder="0">
      <alignment horizontal="left"/>
      <protection locked="0"/>
    </xf>
    <xf numFmtId="165" fontId="0" fillId="0" borderId="0" applyFont="0" applyFill="0" applyBorder="0" applyAlignment="0" applyProtection="0"/>
    <xf numFmtId="0" fontId="43" fillId="0" borderId="0" applyNumberFormat="0" applyFill="0" applyBorder="0" applyAlignment="0" applyProtection="0"/>
    <xf numFmtId="0" fontId="0" fillId="5" borderId="0">
      <alignment/>
      <protection/>
    </xf>
    <xf numFmtId="166" fontId="0" fillId="0" borderId="0" applyFont="0" applyFill="0" applyBorder="0" applyAlignment="0" applyProtection="0"/>
  </cellStyleXfs>
  <cellXfs count="54">
    <xf numFmtId="0" fontId="0" fillId="0" borderId="0" xfId="0" applyFont="1" applyAlignment="1">
      <alignment/>
    </xf>
    <xf numFmtId="0" fontId="0" fillId="0" borderId="0" xfId="0" applyFill="1" applyAlignment="1">
      <alignment/>
    </xf>
    <xf numFmtId="0" fontId="0" fillId="3" borderId="0" xfId="0" applyFont="1" applyFill="1" applyBorder="1" applyAlignment="1">
      <alignment/>
    </xf>
    <xf numFmtId="0" fontId="0" fillId="3" borderId="0" xfId="0" applyFont="1" applyFill="1" applyBorder="1" applyAlignment="1">
      <alignment horizontal="centerContinuous"/>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3" borderId="9" xfId="0" applyFont="1" applyFill="1" applyBorder="1" applyAlignment="1">
      <alignment/>
    </xf>
    <xf numFmtId="0" fontId="0" fillId="3" borderId="9" xfId="0" applyFont="1" applyFill="1" applyBorder="1" applyAlignment="1">
      <alignment horizontal="centerContinuous"/>
    </xf>
    <xf numFmtId="0" fontId="0" fillId="3" borderId="9" xfId="0" applyFont="1" applyFill="1" applyBorder="1" applyAlignment="1">
      <alignment/>
    </xf>
    <xf numFmtId="0" fontId="0" fillId="3" borderId="10" xfId="0" applyFont="1" applyFill="1" applyBorder="1" applyAlignment="1">
      <alignment/>
    </xf>
    <xf numFmtId="0" fontId="0" fillId="3" borderId="11" xfId="0" applyFont="1" applyFill="1" applyBorder="1" applyAlignment="1">
      <alignment/>
    </xf>
    <xf numFmtId="0" fontId="0" fillId="3" borderId="12" xfId="0" applyFont="1" applyFill="1" applyBorder="1" applyAlignment="1">
      <alignment/>
    </xf>
    <xf numFmtId="49" fontId="38" fillId="3" borderId="0" xfId="46" applyFont="1" applyFill="1" applyBorder="1" applyAlignment="1">
      <alignment horizontal="left" vertical="top" indent="1"/>
      <protection/>
    </xf>
    <xf numFmtId="0" fontId="0" fillId="2" borderId="9" xfId="25" applyBorder="1">
      <alignment/>
      <protection/>
    </xf>
    <xf numFmtId="0" fontId="0" fillId="5" borderId="0" xfId="59" applyFill="1" applyBorder="1">
      <alignment/>
      <protection/>
    </xf>
    <xf numFmtId="49" fontId="44" fillId="5" borderId="0" xfId="42" applyFont="1" applyFill="1" applyBorder="1">
      <alignment horizontal="right" indent="1"/>
      <protection/>
    </xf>
    <xf numFmtId="0" fontId="0" fillId="5" borderId="9" xfId="59" applyFill="1" applyBorder="1">
      <alignment/>
      <protection/>
    </xf>
    <xf numFmtId="0" fontId="0" fillId="0" borderId="0" xfId="0" applyBorder="1" applyAlignment="1">
      <alignment/>
    </xf>
    <xf numFmtId="0" fontId="0" fillId="2" borderId="12" xfId="25" applyBorder="1">
      <alignment/>
      <protection/>
    </xf>
    <xf numFmtId="0" fontId="0" fillId="2" borderId="11" xfId="25" applyBorder="1">
      <alignment/>
      <protection/>
    </xf>
    <xf numFmtId="0" fontId="0" fillId="3" borderId="13" xfId="0" applyFont="1" applyFill="1" applyBorder="1" applyAlignment="1">
      <alignment/>
    </xf>
    <xf numFmtId="0" fontId="45" fillId="3" borderId="13" xfId="0" applyFont="1" applyFill="1" applyBorder="1" applyAlignment="1">
      <alignment horizontal="centerContinuous"/>
    </xf>
    <xf numFmtId="0" fontId="46" fillId="3" borderId="13" xfId="0" applyFont="1" applyFill="1" applyBorder="1" applyAlignment="1">
      <alignment horizontal="centerContinuous"/>
    </xf>
    <xf numFmtId="0" fontId="38" fillId="3" borderId="13" xfId="0" applyFont="1" applyFill="1" applyBorder="1" applyAlignment="1">
      <alignment horizontal="centerContinuous"/>
    </xf>
    <xf numFmtId="0" fontId="0" fillId="0" borderId="13" xfId="0" applyBorder="1" applyAlignment="1">
      <alignment/>
    </xf>
    <xf numFmtId="0" fontId="0" fillId="0" borderId="9" xfId="0" applyBorder="1" applyAlignment="1">
      <alignment/>
    </xf>
    <xf numFmtId="0" fontId="36" fillId="5" borderId="13" xfId="34" applyFill="1" applyBorder="1" applyAlignment="1">
      <alignment/>
    </xf>
    <xf numFmtId="0" fontId="0" fillId="0" borderId="0" xfId="0" applyBorder="1" applyAlignment="1">
      <alignment/>
    </xf>
    <xf numFmtId="0" fontId="0" fillId="0" borderId="0" xfId="0" applyAlignment="1">
      <alignment/>
    </xf>
    <xf numFmtId="0" fontId="0" fillId="5" borderId="0" xfId="59" applyBorder="1">
      <alignment/>
      <protection/>
    </xf>
    <xf numFmtId="176" fontId="32" fillId="3" borderId="2" xfId="56" applyFont="1" applyFill="1" applyBorder="1" applyAlignment="1">
      <alignment horizontal="left" wrapText="1"/>
      <protection locked="0"/>
    </xf>
    <xf numFmtId="167" fontId="32" fillId="3" borderId="2" xfId="26" applyFont="1" applyFill="1" applyBorder="1">
      <alignment/>
    </xf>
    <xf numFmtId="49" fontId="38" fillId="2" borderId="1" xfId="43" applyFill="1" applyBorder="1">
      <alignment horizontal="center" wrapText="1"/>
      <protection/>
    </xf>
    <xf numFmtId="0" fontId="0" fillId="5" borderId="6" xfId="59" applyFill="1" applyBorder="1">
      <alignment/>
      <protection/>
    </xf>
    <xf numFmtId="0" fontId="0" fillId="5" borderId="7" xfId="59" applyBorder="1">
      <alignment/>
      <protection/>
    </xf>
    <xf numFmtId="0" fontId="0" fillId="5" borderId="7" xfId="59" applyFill="1" applyBorder="1">
      <alignment/>
      <protection/>
    </xf>
    <xf numFmtId="0" fontId="0" fillId="5" borderId="8" xfId="59" applyFill="1" applyBorder="1">
      <alignment/>
      <protection/>
    </xf>
    <xf numFmtId="0" fontId="0" fillId="5" borderId="13" xfId="59" applyFill="1" applyBorder="1">
      <alignment/>
      <protection/>
    </xf>
    <xf numFmtId="0" fontId="36" fillId="5" borderId="13" xfId="33" applyFill="1" applyBorder="1" applyAlignment="1">
      <alignment/>
      <protection/>
    </xf>
    <xf numFmtId="0" fontId="0" fillId="2" borderId="10" xfId="25" applyBorder="1">
      <alignment/>
      <protection/>
    </xf>
    <xf numFmtId="0" fontId="0" fillId="2" borderId="1" xfId="25" applyBorder="1" applyAlignment="1">
      <alignment vertical="top" wrapText="1"/>
      <protection/>
    </xf>
    <xf numFmtId="0" fontId="32" fillId="3" borderId="1" xfId="24" applyBorder="1" applyAlignment="1">
      <alignment vertical="top" wrapText="1"/>
      <protection locked="0"/>
    </xf>
    <xf numFmtId="0" fontId="32" fillId="3" borderId="14" xfId="24" applyBorder="1" applyAlignment="1">
      <alignment vertical="top" wrapText="1"/>
      <protection locked="0"/>
    </xf>
    <xf numFmtId="0" fontId="4" fillId="5" borderId="13" xfId="59" applyFont="1" applyFill="1" applyBorder="1" applyAlignment="1">
      <alignment horizontal="center"/>
      <protection/>
    </xf>
    <xf numFmtId="0" fontId="0" fillId="2" borderId="1" xfId="25" applyBorder="1" applyAlignment="1">
      <alignment horizontal="center" vertical="top" wrapText="1"/>
      <protection/>
    </xf>
    <xf numFmtId="0" fontId="0" fillId="2" borderId="1" xfId="25" applyFont="1" applyBorder="1" applyAlignment="1">
      <alignment vertical="top" wrapText="1"/>
      <protection/>
    </xf>
    <xf numFmtId="0" fontId="33" fillId="0" borderId="2" xfId="29" applyFill="1" applyBorder="1">
      <alignment horizontal="center"/>
      <protection/>
    </xf>
    <xf numFmtId="0" fontId="33" fillId="5" borderId="15" xfId="29" applyFont="1" applyFill="1" applyBorder="1">
      <alignment horizontal="center"/>
      <protection/>
    </xf>
    <xf numFmtId="0" fontId="33" fillId="5" borderId="16" xfId="29" applyFont="1" applyFill="1" applyBorder="1">
      <alignment horizontal="center"/>
      <protection/>
    </xf>
    <xf numFmtId="0" fontId="33" fillId="5" borderId="17" xfId="29" applyFont="1" applyFill="1" applyBorder="1">
      <alignment horizontal="center"/>
      <protection/>
    </xf>
    <xf numFmtId="167" fontId="33" fillId="5" borderId="15" xfId="30" applyFont="1" applyFill="1" applyBorder="1">
      <alignment horizontal="center" vertical="center"/>
      <protection/>
    </xf>
    <xf numFmtId="167" fontId="33" fillId="5" borderId="16" xfId="30" applyFont="1" applyFill="1" applyBorder="1">
      <alignment horizontal="center" vertical="center"/>
      <protection/>
    </xf>
    <xf numFmtId="167" fontId="33" fillId="5" borderId="17" xfId="30" applyFont="1" applyFill="1" applyBorder="1">
      <alignment horizontal="center" vertical="center"/>
      <protection/>
    </xf>
  </cellXfs>
  <cellStyles count="47">
    <cellStyle name="Normal" xfId="0"/>
    <cellStyle name="Comma" xfId="15"/>
    <cellStyle name="Comma [0]" xfId="16"/>
    <cellStyle name="Comma [1]" xfId="17"/>
    <cellStyle name="Comma [2]" xfId="18"/>
    <cellStyle name="Comma [3]" xfId="19"/>
    <cellStyle name="Comma [4]" xfId="20"/>
    <cellStyle name="Comment Box" xfId="21"/>
    <cellStyle name="Currency" xfId="22"/>
    <cellStyle name="Currency [0]" xfId="23"/>
    <cellStyle name="Data Input" xfId="24"/>
    <cellStyle name="Data Rows" xfId="25"/>
    <cellStyle name="Date" xfId="26"/>
    <cellStyle name="Date (short)" xfId="27"/>
    <cellStyle name="Date and Time" xfId="28"/>
    <cellStyle name="Entry 1A" xfId="29"/>
    <cellStyle name="Entry 1B" xfId="30"/>
    <cellStyle name="Explanatory text" xfId="31"/>
    <cellStyle name="Followed Hyperlink" xfId="32"/>
    <cellStyle name="Heading 1" xfId="33"/>
    <cellStyle name="Heading 1-noindex" xfId="34"/>
    <cellStyle name="Heading 2" xfId="35"/>
    <cellStyle name="Heading 3" xfId="36"/>
    <cellStyle name="Heading 4" xfId="37"/>
    <cellStyle name="Heavy Box" xfId="38"/>
    <cellStyle name="Hyperlink" xfId="39"/>
    <cellStyle name="Hyperlink 2" xfId="40"/>
    <cellStyle name="Hyperlink 3" xfId="41"/>
    <cellStyle name="Label 1" xfId="42"/>
    <cellStyle name="Label 2a" xfId="43"/>
    <cellStyle name="Label 2a centre" xfId="44"/>
    <cellStyle name="Label 2a merge" xfId="45"/>
    <cellStyle name="Label 2b" xfId="46"/>
    <cellStyle name="Label 2b merged" xfId="47"/>
    <cellStyle name="Link" xfId="48"/>
    <cellStyle name="Page Number" xfId="49"/>
    <cellStyle name="Percent" xfId="50"/>
    <cellStyle name="Percent [0]" xfId="51"/>
    <cellStyle name="Percent [1]" xfId="52"/>
    <cellStyle name="Percent [2]" xfId="53"/>
    <cellStyle name="Sum" xfId="54"/>
    <cellStyle name="Text" xfId="55"/>
    <cellStyle name="Text rjustify" xfId="56"/>
    <cellStyle name="Time" xfId="57"/>
    <cellStyle name="Title" xfId="58"/>
    <cellStyle name="Top rows" xfId="59"/>
    <cellStyle name="Year"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1266825</xdr:colOff>
      <xdr:row>1</xdr:row>
      <xdr:rowOff>1162050</xdr:rowOff>
    </xdr:from>
    <xdr:to>
      <xdr:col>2</xdr:col>
      <xdr:colOff>666750</xdr:colOff>
      <xdr:row>1</xdr:row>
      <xdr:rowOff>2609850</xdr:rowOff>
    </xdr:to>
    <xdr:pic>
      <xdr:nvPicPr>
        <xdr:cNvPr id="1" name="Picture 1"/>
        <xdr:cNvPicPr preferRelativeResize="1">
          <a:picLocks noChangeAspect="1"/>
        </xdr:cNvPicPr>
      </xdr:nvPicPr>
      <xdr:blipFill>
        <a:blip r:embed="rId1"/>
        <a:stretch>
          <a:fillRect/>
        </a:stretch>
      </xdr:blipFill>
      <xdr:spPr>
        <a:xfrm>
          <a:off x="3038475" y="1323975"/>
          <a:ext cx="2647950"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Disclosure—Airports">
      <a:dk1>
        <a:srgbClr val="000000"/>
      </a:dk1>
      <a:lt1>
        <a:sysClr val="window" lastClr="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G40"/>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26.57421875" style="1" customWidth="1"/>
    <col min="2" max="2" width="48.7109375" style="1" customWidth="1"/>
    <col min="3" max="3" width="32.7109375" style="1" customWidth="1"/>
    <col min="4" max="4" width="32.28125" style="1" customWidth="1"/>
    <col min="5" max="5" width="28.57421875" style="1" customWidth="1"/>
    <col min="6" max="6" width="9.28125" style="1" customWidth="1"/>
    <col min="7" max="16384" width="9.140625" style="1" customWidth="1"/>
  </cols>
  <sheetData>
    <row r="1" spans="1:7" ht="12.75">
      <c r="A1" s="4"/>
      <c r="B1" s="5"/>
      <c r="C1" s="5"/>
      <c r="D1" s="6"/>
      <c r="E1"/>
      <c r="F1"/>
      <c r="G1"/>
    </row>
    <row r="2" spans="1:7" ht="236.25" customHeight="1">
      <c r="A2" s="21"/>
      <c r="B2" s="2"/>
      <c r="C2" s="2"/>
      <c r="D2" s="7"/>
      <c r="E2"/>
      <c r="F2"/>
      <c r="G2"/>
    </row>
    <row r="3" spans="1:7" ht="23.25">
      <c r="A3" s="22" t="s">
        <v>301</v>
      </c>
      <c r="B3" s="3"/>
      <c r="C3" s="3"/>
      <c r="D3" s="8"/>
      <c r="E3"/>
      <c r="F3"/>
      <c r="G3"/>
    </row>
    <row r="4" spans="1:7" ht="27.75" customHeight="1">
      <c r="A4" s="22" t="s">
        <v>1</v>
      </c>
      <c r="B4" s="3"/>
      <c r="C4" s="3"/>
      <c r="D4" s="8"/>
      <c r="E4"/>
      <c r="F4"/>
      <c r="G4"/>
    </row>
    <row r="5" spans="1:7" ht="27.75" customHeight="1">
      <c r="A5" s="22" t="s">
        <v>0</v>
      </c>
      <c r="B5" s="3"/>
      <c r="C5" s="3"/>
      <c r="D5" s="8"/>
      <c r="E5"/>
      <c r="F5"/>
      <c r="G5"/>
    </row>
    <row r="6" spans="1:7" ht="20.25">
      <c r="A6" s="23" t="s">
        <v>299</v>
      </c>
      <c r="B6" s="3"/>
      <c r="C6" s="3"/>
      <c r="D6" s="8"/>
      <c r="E6"/>
      <c r="F6"/>
      <c r="G6"/>
    </row>
    <row r="7" spans="1:7" ht="60" customHeight="1">
      <c r="A7" s="21"/>
      <c r="B7" s="2"/>
      <c r="C7" s="2"/>
      <c r="D7" s="7"/>
      <c r="E7"/>
      <c r="F7"/>
      <c r="G7"/>
    </row>
    <row r="8" spans="1:7" ht="15" customHeight="1">
      <c r="A8" s="21"/>
      <c r="B8" s="13" t="s">
        <v>2</v>
      </c>
      <c r="C8" s="31"/>
      <c r="D8" s="9"/>
      <c r="E8"/>
      <c r="F8"/>
      <c r="G8"/>
    </row>
    <row r="9" spans="1:7" ht="3" customHeight="1">
      <c r="A9" s="21"/>
      <c r="B9" s="2"/>
      <c r="C9" s="2"/>
      <c r="D9" s="7"/>
      <c r="E9"/>
      <c r="F9" s="2"/>
      <c r="G9"/>
    </row>
    <row r="10" spans="1:7" ht="15" customHeight="1">
      <c r="A10" s="21"/>
      <c r="B10" s="13" t="s">
        <v>3</v>
      </c>
      <c r="C10" s="32"/>
      <c r="D10" s="7"/>
      <c r="E10"/>
      <c r="F10"/>
      <c r="G10"/>
    </row>
    <row r="11" spans="1:7" ht="3" customHeight="1">
      <c r="A11" s="21"/>
      <c r="B11" s="2"/>
      <c r="C11" s="2"/>
      <c r="D11" s="7"/>
      <c r="E11"/>
      <c r="F11" s="2"/>
      <c r="G11"/>
    </row>
    <row r="12" spans="1:7" ht="15" customHeight="1">
      <c r="A12" s="21"/>
      <c r="B12" s="2"/>
      <c r="C12" s="2"/>
      <c r="D12" s="9"/>
      <c r="E12"/>
      <c r="F12"/>
      <c r="G12"/>
    </row>
    <row r="13" spans="1:7" ht="3" customHeight="1">
      <c r="A13" s="21"/>
      <c r="B13" s="2"/>
      <c r="C13" s="2"/>
      <c r="D13" s="7"/>
      <c r="E13"/>
      <c r="F13" s="2"/>
      <c r="G13"/>
    </row>
    <row r="14" spans="1:7" ht="15" customHeight="1">
      <c r="A14" s="21"/>
      <c r="B14" s="13" t="s">
        <v>4</v>
      </c>
      <c r="C14" s="32"/>
      <c r="D14" s="7"/>
      <c r="E14"/>
      <c r="F14"/>
      <c r="G14"/>
    </row>
    <row r="15" spans="1:7" ht="15" customHeight="1">
      <c r="A15" s="21"/>
      <c r="B15" s="18"/>
      <c r="C15" s="18"/>
      <c r="D15" s="7"/>
      <c r="E15"/>
      <c r="F15"/>
      <c r="G15"/>
    </row>
    <row r="16" spans="1:7" ht="15" customHeight="1">
      <c r="A16" s="21"/>
      <c r="B16" s="18"/>
      <c r="C16" s="18"/>
      <c r="D16" s="8"/>
      <c r="E16"/>
      <c r="F16"/>
      <c r="G16"/>
    </row>
    <row r="17" spans="1:7" ht="12.75">
      <c r="A17" s="24" t="s">
        <v>300</v>
      </c>
      <c r="B17" s="3"/>
      <c r="C17" s="3"/>
      <c r="D17" s="8"/>
      <c r="E17"/>
      <c r="F17"/>
      <c r="G17"/>
    </row>
    <row r="18" spans="1:7" ht="39.75" customHeight="1">
      <c r="A18" s="10"/>
      <c r="B18" s="11"/>
      <c r="C18" s="11"/>
      <c r="D18" s="12"/>
      <c r="E18"/>
      <c r="F18"/>
      <c r="G18"/>
    </row>
    <row r="19" spans="1:7" ht="12.75">
      <c r="A19"/>
      <c r="B19"/>
      <c r="C19"/>
      <c r="D19"/>
      <c r="E19"/>
      <c r="F19"/>
      <c r="G19"/>
    </row>
    <row r="20" spans="1:7" ht="12.75">
      <c r="A20"/>
      <c r="B20"/>
      <c r="C20"/>
      <c r="D20"/>
      <c r="E20"/>
      <c r="F20"/>
      <c r="G20"/>
    </row>
    <row r="21" spans="1:7" ht="12.75">
      <c r="A21"/>
      <c r="B21"/>
      <c r="C21"/>
      <c r="D21"/>
      <c r="E21"/>
      <c r="F21"/>
      <c r="G21"/>
    </row>
    <row r="22" spans="1:7" ht="12.75">
      <c r="A22"/>
      <c r="B22"/>
      <c r="C22"/>
      <c r="D22"/>
      <c r="E22"/>
      <c r="F22"/>
      <c r="G22"/>
    </row>
    <row r="23" spans="1:7" ht="12.75">
      <c r="A23"/>
      <c r="B23"/>
      <c r="C23"/>
      <c r="D23"/>
      <c r="E23"/>
      <c r="F23"/>
      <c r="G23"/>
    </row>
    <row r="24" spans="1:7" ht="12.75">
      <c r="A24"/>
      <c r="B24"/>
      <c r="C24"/>
      <c r="D24"/>
      <c r="E24"/>
      <c r="F24"/>
      <c r="G24"/>
    </row>
    <row r="25" spans="1:7" ht="12.75">
      <c r="A25"/>
      <c r="B25"/>
      <c r="C25"/>
      <c r="D25"/>
      <c r="E25"/>
      <c r="F25"/>
      <c r="G25"/>
    </row>
    <row r="26" spans="1:7" ht="12.75">
      <c r="A26"/>
      <c r="B26"/>
      <c r="C26"/>
      <c r="D26"/>
      <c r="E26"/>
      <c r="F26"/>
      <c r="G26"/>
    </row>
    <row r="27" spans="1:7" ht="12.75">
      <c r="A27"/>
      <c r="B27"/>
      <c r="C27"/>
      <c r="D27"/>
      <c r="E27"/>
      <c r="F27"/>
      <c r="G27"/>
    </row>
    <row r="28" spans="1:7" ht="12.75">
      <c r="A28"/>
      <c r="B28"/>
      <c r="C28"/>
      <c r="D28"/>
      <c r="E28"/>
      <c r="F28"/>
      <c r="G28"/>
    </row>
    <row r="29" spans="1:7" ht="12.75">
      <c r="A29"/>
      <c r="B29"/>
      <c r="C29"/>
      <c r="D29"/>
      <c r="E29"/>
      <c r="F29"/>
      <c r="G29"/>
    </row>
    <row r="30" spans="1:7" ht="12.75">
      <c r="A30"/>
      <c r="B30"/>
      <c r="C30"/>
      <c r="D30"/>
      <c r="E30"/>
      <c r="F30"/>
      <c r="G30"/>
    </row>
    <row r="31" spans="1:7" ht="12.75">
      <c r="A31"/>
      <c r="B31"/>
      <c r="C31"/>
      <c r="D31"/>
      <c r="E31"/>
      <c r="F31"/>
      <c r="G31"/>
    </row>
    <row r="32" spans="1:7" ht="12.75">
      <c r="A32"/>
      <c r="B32"/>
      <c r="C32"/>
      <c r="D32"/>
      <c r="E32"/>
      <c r="F32"/>
      <c r="G32"/>
    </row>
    <row r="33" spans="1:7" ht="12.75">
      <c r="A33"/>
      <c r="B33"/>
      <c r="C33"/>
      <c r="D33"/>
      <c r="E33"/>
      <c r="F33"/>
      <c r="G33"/>
    </row>
    <row r="34" spans="1:7" ht="12.75">
      <c r="A34"/>
      <c r="B34"/>
      <c r="C34"/>
      <c r="D34"/>
      <c r="E34"/>
      <c r="F34"/>
      <c r="G34"/>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row r="40" spans="1:7" ht="12.75">
      <c r="A40"/>
      <c r="B40"/>
      <c r="C40"/>
      <c r="D40"/>
      <c r="E40"/>
      <c r="F40"/>
      <c r="G40"/>
    </row>
  </sheetData>
  <sheetProtection sheet="1" formatColumns="0" formatRows="0"/>
  <dataValidations count="2">
    <dataValidation allowBlank="1" showInputMessage="1" promptTitle="Name of regulated entity" prompt=" " sqref="C8"/>
    <dataValidation type="date" operator="greaterThan" allowBlank="1" showInputMessage="1" showErrorMessage="1" promptTitle="Date entry" prompt=" " errorTitle="Date entry" error="Dates after 1 January 2011 accepted" sqref="C10 C14">
      <formula1>40544</formula1>
    </dataValidation>
  </dataValidations>
  <printOptions/>
  <pageMargins left="0.7480314960629921" right="0.7480314960629921" top="0.984251968503937" bottom="0.984251968503937" header="0.5118110236220472" footer="0.5118110236220472"/>
  <pageSetup fitToHeight="10" fitToWidth="1" horizontalDpi="600" verticalDpi="600" orientation="portrait" paperSize="9" scale="62" r:id="rId2"/>
  <headerFooter alignWithMargins="0">
    <oddHeader>&amp;CCommerce Commission Information Disclosure Template</oddHeader>
    <oddFooter>&amp;L&amp;F&amp;C&amp;A&amp;R&amp;P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98"/>
  <sheetViews>
    <sheetView view="pageBreakPreview" zoomScaleNormal="25" zoomScaleSheetLayoutView="100" zoomScalePageLayoutView="0" workbookViewId="0" topLeftCell="A1">
      <selection activeCell="A1" sqref="A1"/>
    </sheetView>
  </sheetViews>
  <sheetFormatPr defaultColWidth="9.140625" defaultRowHeight="12.75"/>
  <cols>
    <col min="1" max="1" width="9.28125" style="0" customWidth="1"/>
    <col min="2" max="2" width="18.00390625" style="0" customWidth="1"/>
    <col min="3" max="8" width="31.8515625" style="0" customWidth="1"/>
    <col min="9" max="9" width="35.8515625" style="0" customWidth="1"/>
    <col min="10" max="11" width="31.8515625" style="0" customWidth="1"/>
    <col min="12" max="12" width="25.28125" style="0" customWidth="1"/>
    <col min="13" max="13" width="30.140625" style="0" customWidth="1"/>
    <col min="14" max="14" width="12.421875" style="0" bestFit="1" customWidth="1"/>
    <col min="15" max="15" width="2.7109375" style="0" customWidth="1"/>
  </cols>
  <sheetData>
    <row r="1" spans="1:15" ht="12.75">
      <c r="A1" s="34"/>
      <c r="B1" s="35"/>
      <c r="C1" s="36"/>
      <c r="D1" s="35"/>
      <c r="E1" s="36"/>
      <c r="F1" s="36"/>
      <c r="G1" s="36"/>
      <c r="H1" s="36"/>
      <c r="I1" s="36"/>
      <c r="J1" s="36"/>
      <c r="K1" s="36"/>
      <c r="L1" s="36"/>
      <c r="M1" s="36"/>
      <c r="N1" s="36"/>
      <c r="O1" s="37"/>
    </row>
    <row r="2" spans="1:15" ht="18">
      <c r="A2" s="38"/>
      <c r="B2" s="30"/>
      <c r="C2" s="15"/>
      <c r="D2" s="30"/>
      <c r="E2" s="15"/>
      <c r="F2" s="15"/>
      <c r="G2" s="15"/>
      <c r="H2" s="15"/>
      <c r="I2" s="30"/>
      <c r="J2" s="30"/>
      <c r="K2" s="16" t="s">
        <v>2</v>
      </c>
      <c r="L2" s="48">
        <f>IF(NOT(ISBLANK('Annual CoverSheet'!$C$8)),'Annual CoverSheet'!$C$8,"")</f>
      </c>
      <c r="M2" s="49"/>
      <c r="N2" s="50"/>
      <c r="O2" s="17"/>
    </row>
    <row r="3" spans="1:15" ht="18">
      <c r="A3" s="38"/>
      <c r="B3" s="30"/>
      <c r="C3" s="15"/>
      <c r="D3" s="30"/>
      <c r="E3" s="15"/>
      <c r="F3" s="15"/>
      <c r="G3" s="15"/>
      <c r="H3" s="15"/>
      <c r="I3" s="30"/>
      <c r="J3" s="30"/>
      <c r="K3" s="16" t="s">
        <v>298</v>
      </c>
      <c r="L3" s="51">
        <f>IF(ISNUMBER('Annual CoverSheet'!$C$14),TEXT(DATE(YEAR('Annual CoverSheet'!$C$14)-1,MONTH('Annual CoverSheet'!$C$14),DAY('Annual CoverSheet'!$C$14))+1,"_([$-1409]d mmmm yyyy;_(@")&amp;" –"&amp;TEXT(DATE(YEAR('Annual CoverSheet'!$C$14)+9,MONTH('Annual CoverSheet'!$C$14),DAY('Annual CoverSheet'!$C$14)),"_([$-1409]d mmmm yyyy;_(@"),"")</f>
      </c>
      <c r="M3" s="52"/>
      <c r="N3" s="53"/>
      <c r="O3" s="17"/>
    </row>
    <row r="4" spans="1:15" ht="18">
      <c r="A4" s="39" t="s">
        <v>186</v>
      </c>
      <c r="B4" s="30"/>
      <c r="C4" s="15"/>
      <c r="D4" s="30"/>
      <c r="E4" s="15"/>
      <c r="F4" s="15"/>
      <c r="G4" s="15"/>
      <c r="H4" s="15"/>
      <c r="I4" s="15"/>
      <c r="J4" s="15"/>
      <c r="K4" s="16" t="s">
        <v>296</v>
      </c>
      <c r="L4" s="47" t="s">
        <v>297</v>
      </c>
      <c r="M4" s="47"/>
      <c r="N4" s="47"/>
      <c r="O4" s="17"/>
    </row>
    <row r="5" spans="1:15" ht="12.75">
      <c r="A5" s="44"/>
      <c r="B5" s="30"/>
      <c r="C5" s="15"/>
      <c r="D5" s="30"/>
      <c r="E5" s="15"/>
      <c r="F5" s="15"/>
      <c r="G5" s="15"/>
      <c r="H5" s="15"/>
      <c r="I5" s="15"/>
      <c r="J5" s="15"/>
      <c r="K5" s="15"/>
      <c r="L5" s="15"/>
      <c r="M5" s="15"/>
      <c r="N5" s="15"/>
      <c r="O5" s="17"/>
    </row>
    <row r="6" spans="1:15" ht="27" customHeight="1">
      <c r="A6" s="33" t="s">
        <v>250</v>
      </c>
      <c r="B6" s="33" t="s">
        <v>5</v>
      </c>
      <c r="C6" s="33" t="s">
        <v>6</v>
      </c>
      <c r="D6" s="33" t="s">
        <v>7</v>
      </c>
      <c r="E6" s="33" t="s">
        <v>8</v>
      </c>
      <c r="F6" s="33" t="s">
        <v>9</v>
      </c>
      <c r="G6" s="33" t="s">
        <v>10</v>
      </c>
      <c r="H6" s="33" t="s">
        <v>11</v>
      </c>
      <c r="I6" s="33" t="s">
        <v>12</v>
      </c>
      <c r="J6" s="33" t="s">
        <v>13</v>
      </c>
      <c r="K6" s="33" t="s">
        <v>185</v>
      </c>
      <c r="L6" s="33" t="s">
        <v>14</v>
      </c>
      <c r="M6" s="33" t="s">
        <v>235</v>
      </c>
      <c r="N6" s="33" t="s">
        <v>15</v>
      </c>
      <c r="O6" s="14"/>
    </row>
    <row r="7" spans="1:15" ht="265.5" customHeight="1">
      <c r="A7" s="45">
        <v>3</v>
      </c>
      <c r="B7" s="41" t="s">
        <v>16</v>
      </c>
      <c r="C7" s="41" t="s">
        <v>17</v>
      </c>
      <c r="D7" s="41" t="s">
        <v>187</v>
      </c>
      <c r="E7" s="41" t="s">
        <v>188</v>
      </c>
      <c r="F7" s="41" t="s">
        <v>189</v>
      </c>
      <c r="G7" s="41" t="s">
        <v>18</v>
      </c>
      <c r="H7" s="46" t="s">
        <v>236</v>
      </c>
      <c r="I7" s="46" t="s">
        <v>265</v>
      </c>
      <c r="J7" s="41" t="s">
        <v>19</v>
      </c>
      <c r="K7" s="41" t="s">
        <v>190</v>
      </c>
      <c r="L7" s="42"/>
      <c r="M7" s="42"/>
      <c r="N7" s="42">
        <v>1</v>
      </c>
      <c r="O7" s="14"/>
    </row>
    <row r="8" spans="1:15" ht="251.25" customHeight="1">
      <c r="A8" s="45">
        <v>10</v>
      </c>
      <c r="B8" s="41" t="s">
        <v>20</v>
      </c>
      <c r="C8" s="41" t="s">
        <v>191</v>
      </c>
      <c r="D8" s="41" t="s">
        <v>192</v>
      </c>
      <c r="E8" s="41" t="s">
        <v>193</v>
      </c>
      <c r="F8" s="41" t="s">
        <v>194</v>
      </c>
      <c r="G8" s="41" t="s">
        <v>195</v>
      </c>
      <c r="H8" s="46" t="s">
        <v>236</v>
      </c>
      <c r="I8" s="46" t="s">
        <v>237</v>
      </c>
      <c r="J8" s="41" t="s">
        <v>196</v>
      </c>
      <c r="K8" s="41" t="s">
        <v>197</v>
      </c>
      <c r="L8" s="42"/>
      <c r="M8" s="42"/>
      <c r="N8" s="42">
        <v>1</v>
      </c>
      <c r="O8" s="14"/>
    </row>
    <row r="9" spans="1:15" ht="171.75" customHeight="1">
      <c r="A9" s="45">
        <v>11</v>
      </c>
      <c r="B9" s="41" t="s">
        <v>20</v>
      </c>
      <c r="C9" s="41" t="s">
        <v>198</v>
      </c>
      <c r="D9" s="41" t="s">
        <v>199</v>
      </c>
      <c r="E9" s="41" t="s">
        <v>200</v>
      </c>
      <c r="F9" s="41" t="s">
        <v>21</v>
      </c>
      <c r="G9" s="41" t="s">
        <v>22</v>
      </c>
      <c r="H9" s="46" t="s">
        <v>236</v>
      </c>
      <c r="I9" s="46" t="s">
        <v>238</v>
      </c>
      <c r="J9" s="41" t="s">
        <v>201</v>
      </c>
      <c r="K9" s="41" t="s">
        <v>202</v>
      </c>
      <c r="L9" s="42"/>
      <c r="M9" s="42"/>
      <c r="N9" s="42">
        <v>2</v>
      </c>
      <c r="O9" s="14"/>
    </row>
    <row r="10" spans="1:15" ht="141.75" customHeight="1">
      <c r="A10" s="45">
        <v>26</v>
      </c>
      <c r="B10" s="41" t="s">
        <v>251</v>
      </c>
      <c r="C10" s="41" t="s">
        <v>253</v>
      </c>
      <c r="D10" s="41" t="s">
        <v>203</v>
      </c>
      <c r="E10" s="41" t="s">
        <v>270</v>
      </c>
      <c r="F10" s="41" t="s">
        <v>256</v>
      </c>
      <c r="G10" s="41" t="s">
        <v>259</v>
      </c>
      <c r="H10" s="46" t="s">
        <v>236</v>
      </c>
      <c r="I10" s="41" t="s">
        <v>24</v>
      </c>
      <c r="J10" s="41" t="s">
        <v>25</v>
      </c>
      <c r="K10" s="41" t="s">
        <v>204</v>
      </c>
      <c r="L10" s="42"/>
      <c r="M10" s="42"/>
      <c r="N10" s="42">
        <v>1</v>
      </c>
      <c r="O10" s="14"/>
    </row>
    <row r="11" spans="1:18" s="29" customFormat="1" ht="12.75">
      <c r="A11" s="40"/>
      <c r="B11" s="20"/>
      <c r="C11" s="20"/>
      <c r="D11" s="20"/>
      <c r="E11" s="20"/>
      <c r="F11" s="20"/>
      <c r="G11" s="20"/>
      <c r="H11" s="20"/>
      <c r="I11" s="20"/>
      <c r="J11" s="20"/>
      <c r="K11" s="20"/>
      <c r="L11" s="20"/>
      <c r="M11" s="20"/>
      <c r="N11" s="20"/>
      <c r="O11" s="19"/>
      <c r="P11"/>
      <c r="Q11"/>
      <c r="R11"/>
    </row>
    <row r="12" spans="16:18" s="29" customFormat="1" ht="12.75">
      <c r="P12"/>
      <c r="Q12"/>
      <c r="R12"/>
    </row>
    <row r="13" spans="1:18" s="29" customFormat="1" ht="12.75">
      <c r="A13" s="34"/>
      <c r="B13" s="35"/>
      <c r="C13" s="36"/>
      <c r="D13" s="35"/>
      <c r="E13" s="36"/>
      <c r="F13" s="36"/>
      <c r="G13" s="36"/>
      <c r="H13" s="36"/>
      <c r="I13" s="36"/>
      <c r="J13" s="36"/>
      <c r="K13" s="36"/>
      <c r="L13" s="36"/>
      <c r="M13" s="36"/>
      <c r="N13" s="36"/>
      <c r="O13" s="37"/>
      <c r="P13"/>
      <c r="Q13"/>
      <c r="R13"/>
    </row>
    <row r="14" spans="1:18" s="29" customFormat="1" ht="18">
      <c r="A14" s="38"/>
      <c r="B14" s="30"/>
      <c r="C14" s="15"/>
      <c r="D14" s="30"/>
      <c r="E14" s="15"/>
      <c r="F14" s="15"/>
      <c r="G14" s="15"/>
      <c r="H14" s="15"/>
      <c r="I14" s="30"/>
      <c r="J14" s="30"/>
      <c r="K14" s="16" t="s">
        <v>2</v>
      </c>
      <c r="L14" s="48">
        <f>IF(NOT(ISBLANK('Annual CoverSheet'!$C$8)),'Annual CoverSheet'!$C$8,"")</f>
      </c>
      <c r="M14" s="49"/>
      <c r="N14" s="50"/>
      <c r="O14" s="17"/>
      <c r="P14"/>
      <c r="Q14"/>
      <c r="R14"/>
    </row>
    <row r="15" spans="1:18" s="29" customFormat="1" ht="18">
      <c r="A15" s="38"/>
      <c r="B15" s="30"/>
      <c r="C15" s="15"/>
      <c r="D15" s="30"/>
      <c r="E15" s="15"/>
      <c r="F15" s="15"/>
      <c r="G15" s="15"/>
      <c r="H15" s="15"/>
      <c r="I15" s="30"/>
      <c r="J15" s="30"/>
      <c r="K15" s="16" t="s">
        <v>298</v>
      </c>
      <c r="L15" s="51">
        <f>IF(ISNUMBER('Annual CoverSheet'!$C$14),TEXT(DATE(YEAR('Annual CoverSheet'!$C$14)-1,MONTH('Annual CoverSheet'!$C$14),DAY('Annual CoverSheet'!$C$14))+1,"_([$-1409]d mmmm yyyy;_(@")&amp;" –"&amp;TEXT(DATE(YEAR('Annual CoverSheet'!$C$14)+9,MONTH('Annual CoverSheet'!$C$14),DAY('Annual CoverSheet'!$C$14)),"_([$-1409]d mmmm yyyy;_(@"),"")</f>
      </c>
      <c r="M15" s="52"/>
      <c r="N15" s="53"/>
      <c r="O15" s="17"/>
      <c r="P15"/>
      <c r="Q15"/>
      <c r="R15"/>
    </row>
    <row r="16" spans="1:18" s="29" customFormat="1" ht="15.75">
      <c r="A16" s="27" t="s">
        <v>271</v>
      </c>
      <c r="B16" s="30"/>
      <c r="C16" s="15"/>
      <c r="D16" s="30"/>
      <c r="E16" s="15"/>
      <c r="F16" s="15"/>
      <c r="G16" s="15"/>
      <c r="H16" s="15"/>
      <c r="I16" s="15"/>
      <c r="J16" s="15"/>
      <c r="K16" s="15"/>
      <c r="L16" s="15"/>
      <c r="M16" s="15"/>
      <c r="N16" s="15"/>
      <c r="O16" s="17"/>
      <c r="P16"/>
      <c r="Q16"/>
      <c r="R16"/>
    </row>
    <row r="17" spans="1:18" s="29" customFormat="1" ht="12.75">
      <c r="A17" s="44"/>
      <c r="B17" s="30"/>
      <c r="C17" s="15"/>
      <c r="D17" s="30"/>
      <c r="E17" s="15"/>
      <c r="F17" s="15"/>
      <c r="G17" s="15"/>
      <c r="H17" s="15"/>
      <c r="I17" s="15"/>
      <c r="J17" s="15"/>
      <c r="K17" s="15"/>
      <c r="L17" s="15"/>
      <c r="M17" s="15"/>
      <c r="N17" s="15"/>
      <c r="O17" s="17"/>
      <c r="P17"/>
      <c r="Q17"/>
      <c r="R17"/>
    </row>
    <row r="18" spans="1:18" s="29" customFormat="1" ht="27" customHeight="1">
      <c r="A18" s="33" t="s">
        <v>250</v>
      </c>
      <c r="B18" s="33" t="s">
        <v>5</v>
      </c>
      <c r="C18" s="33" t="s">
        <v>6</v>
      </c>
      <c r="D18" s="33" t="s">
        <v>7</v>
      </c>
      <c r="E18" s="33" t="s">
        <v>8</v>
      </c>
      <c r="F18" s="33" t="s">
        <v>9</v>
      </c>
      <c r="G18" s="33" t="s">
        <v>10</v>
      </c>
      <c r="H18" s="33" t="s">
        <v>11</v>
      </c>
      <c r="I18" s="33" t="s">
        <v>12</v>
      </c>
      <c r="J18" s="33" t="s">
        <v>13</v>
      </c>
      <c r="K18" s="33" t="s">
        <v>185</v>
      </c>
      <c r="L18" s="33" t="s">
        <v>14</v>
      </c>
      <c r="M18" s="33" t="s">
        <v>235</v>
      </c>
      <c r="N18" s="33" t="s">
        <v>15</v>
      </c>
      <c r="O18" s="14"/>
      <c r="P18"/>
      <c r="Q18"/>
      <c r="R18"/>
    </row>
    <row r="19" spans="1:15" ht="121.5" customHeight="1">
      <c r="A19" s="45">
        <v>27</v>
      </c>
      <c r="B19" s="41" t="s">
        <v>23</v>
      </c>
      <c r="C19" s="41" t="s">
        <v>26</v>
      </c>
      <c r="D19" s="41" t="s">
        <v>27</v>
      </c>
      <c r="E19" s="41" t="s">
        <v>28</v>
      </c>
      <c r="F19" s="41" t="s">
        <v>29</v>
      </c>
      <c r="G19" s="41" t="s">
        <v>30</v>
      </c>
      <c r="H19" s="46" t="s">
        <v>236</v>
      </c>
      <c r="I19" s="41" t="s">
        <v>31</v>
      </c>
      <c r="J19" s="41" t="s">
        <v>32</v>
      </c>
      <c r="K19" s="41" t="s">
        <v>33</v>
      </c>
      <c r="L19" s="42"/>
      <c r="M19" s="42"/>
      <c r="N19" s="42">
        <v>1</v>
      </c>
      <c r="O19" s="14"/>
    </row>
    <row r="20" spans="1:15" ht="147.75" customHeight="1">
      <c r="A20" s="45">
        <v>29</v>
      </c>
      <c r="B20" s="41" t="s">
        <v>23</v>
      </c>
      <c r="C20" s="41" t="s">
        <v>34</v>
      </c>
      <c r="D20" s="41" t="s">
        <v>35</v>
      </c>
      <c r="E20" s="41" t="s">
        <v>36</v>
      </c>
      <c r="F20" s="41" t="s">
        <v>37</v>
      </c>
      <c r="G20" s="41" t="s">
        <v>38</v>
      </c>
      <c r="H20" s="46" t="s">
        <v>236</v>
      </c>
      <c r="I20" s="41" t="s">
        <v>39</v>
      </c>
      <c r="J20" s="41" t="s">
        <v>40</v>
      </c>
      <c r="K20" s="41" t="s">
        <v>41</v>
      </c>
      <c r="L20" s="42"/>
      <c r="M20" s="42"/>
      <c r="N20" s="42">
        <v>2</v>
      </c>
      <c r="O20" s="14"/>
    </row>
    <row r="21" spans="1:15" ht="165" customHeight="1">
      <c r="A21" s="45">
        <v>31</v>
      </c>
      <c r="B21" s="41" t="s">
        <v>251</v>
      </c>
      <c r="C21" s="41" t="s">
        <v>42</v>
      </c>
      <c r="D21" s="41" t="s">
        <v>43</v>
      </c>
      <c r="E21" s="41" t="s">
        <v>44</v>
      </c>
      <c r="F21" s="41" t="s">
        <v>45</v>
      </c>
      <c r="G21" s="41" t="s">
        <v>46</v>
      </c>
      <c r="H21" s="46" t="s">
        <v>236</v>
      </c>
      <c r="I21" s="41" t="s">
        <v>47</v>
      </c>
      <c r="J21" s="41" t="s">
        <v>48</v>
      </c>
      <c r="K21" s="41" t="s">
        <v>49</v>
      </c>
      <c r="L21" s="42"/>
      <c r="M21" s="42"/>
      <c r="N21" s="42">
        <v>1</v>
      </c>
      <c r="O21" s="14"/>
    </row>
    <row r="22" spans="1:15" ht="246.75" customHeight="1">
      <c r="A22" s="45">
        <v>33</v>
      </c>
      <c r="B22" s="41" t="s">
        <v>50</v>
      </c>
      <c r="C22" s="41" t="s">
        <v>205</v>
      </c>
      <c r="D22" s="41" t="s">
        <v>206</v>
      </c>
      <c r="E22" s="41" t="s">
        <v>207</v>
      </c>
      <c r="F22" s="41" t="s">
        <v>51</v>
      </c>
      <c r="G22" s="41" t="s">
        <v>52</v>
      </c>
      <c r="H22" s="46" t="s">
        <v>236</v>
      </c>
      <c r="I22" s="41" t="s">
        <v>53</v>
      </c>
      <c r="J22" s="41" t="s">
        <v>208</v>
      </c>
      <c r="K22" s="41" t="s">
        <v>209</v>
      </c>
      <c r="L22" s="42"/>
      <c r="M22" s="42"/>
      <c r="N22" s="42">
        <v>3</v>
      </c>
      <c r="O22" s="14"/>
    </row>
    <row r="23" spans="1:18" s="29" customFormat="1" ht="12.75">
      <c r="A23" s="40"/>
      <c r="B23" s="20"/>
      <c r="C23" s="20"/>
      <c r="D23" s="20"/>
      <c r="E23" s="20"/>
      <c r="F23" s="20"/>
      <c r="G23" s="20"/>
      <c r="H23" s="20"/>
      <c r="I23" s="20"/>
      <c r="J23" s="20"/>
      <c r="K23" s="20"/>
      <c r="L23" s="20"/>
      <c r="M23" s="20"/>
      <c r="N23" s="20"/>
      <c r="O23" s="19"/>
      <c r="P23"/>
      <c r="Q23"/>
      <c r="R23"/>
    </row>
    <row r="24" spans="1:18" s="29" customFormat="1" ht="12.75">
      <c r="A24" s="25"/>
      <c r="B24" s="28"/>
      <c r="C24" s="28"/>
      <c r="D24" s="28"/>
      <c r="E24" s="28"/>
      <c r="F24" s="28"/>
      <c r="G24" s="28"/>
      <c r="H24" s="28"/>
      <c r="I24" s="28"/>
      <c r="J24" s="28"/>
      <c r="K24" s="28"/>
      <c r="L24" s="28"/>
      <c r="M24" s="28"/>
      <c r="N24" s="28"/>
      <c r="O24" s="26"/>
      <c r="P24"/>
      <c r="Q24"/>
      <c r="R24"/>
    </row>
    <row r="25" spans="1:18" s="29" customFormat="1" ht="12.75">
      <c r="A25" s="34"/>
      <c r="B25" s="35"/>
      <c r="C25" s="36"/>
      <c r="D25" s="35"/>
      <c r="E25" s="36"/>
      <c r="F25" s="36"/>
      <c r="G25" s="36"/>
      <c r="H25" s="36"/>
      <c r="I25" s="36"/>
      <c r="J25" s="36"/>
      <c r="K25" s="36"/>
      <c r="L25" s="36"/>
      <c r="M25" s="36"/>
      <c r="N25" s="36"/>
      <c r="O25" s="37"/>
      <c r="P25"/>
      <c r="Q25"/>
      <c r="R25"/>
    </row>
    <row r="26" spans="1:18" s="29" customFormat="1" ht="18">
      <c r="A26" s="38"/>
      <c r="B26" s="30"/>
      <c r="C26" s="15"/>
      <c r="D26" s="30"/>
      <c r="E26" s="15"/>
      <c r="F26" s="15"/>
      <c r="G26" s="15"/>
      <c r="H26" s="15"/>
      <c r="I26" s="30"/>
      <c r="J26" s="30"/>
      <c r="K26" s="16" t="s">
        <v>2</v>
      </c>
      <c r="L26" s="48">
        <f>IF(NOT(ISBLANK('Annual CoverSheet'!$C$8)),'Annual CoverSheet'!$C$8,"")</f>
      </c>
      <c r="M26" s="49"/>
      <c r="N26" s="50"/>
      <c r="O26" s="17"/>
      <c r="P26"/>
      <c r="Q26"/>
      <c r="R26"/>
    </row>
    <row r="27" spans="1:18" s="29" customFormat="1" ht="18">
      <c r="A27" s="38"/>
      <c r="B27" s="30"/>
      <c r="C27" s="15"/>
      <c r="D27" s="30"/>
      <c r="E27" s="15"/>
      <c r="F27" s="15"/>
      <c r="G27" s="15"/>
      <c r="H27" s="15"/>
      <c r="I27" s="30"/>
      <c r="J27" s="30"/>
      <c r="K27" s="16" t="s">
        <v>298</v>
      </c>
      <c r="L27" s="51">
        <f>IF(ISNUMBER('Annual CoverSheet'!$C$14),TEXT(DATE(YEAR('Annual CoverSheet'!$C$14)-1,MONTH('Annual CoverSheet'!$C$14),DAY('Annual CoverSheet'!$C$14))+1,"_([$-1409]d mmmm yyyy;_(@")&amp;" –"&amp;TEXT(DATE(YEAR('Annual CoverSheet'!$C$14)+9,MONTH('Annual CoverSheet'!$C$14),DAY('Annual CoverSheet'!$C$14)),"_([$-1409]d mmmm yyyy;_(@"),"")</f>
      </c>
      <c r="M27" s="52"/>
      <c r="N27" s="53"/>
      <c r="O27" s="17"/>
      <c r="P27"/>
      <c r="Q27"/>
      <c r="R27"/>
    </row>
    <row r="28" spans="1:18" s="29" customFormat="1" ht="15.75">
      <c r="A28" s="27" t="s">
        <v>272</v>
      </c>
      <c r="B28" s="30"/>
      <c r="C28" s="15"/>
      <c r="D28" s="30"/>
      <c r="E28" s="15"/>
      <c r="F28" s="15"/>
      <c r="G28" s="15"/>
      <c r="H28" s="15"/>
      <c r="I28" s="15"/>
      <c r="J28" s="15"/>
      <c r="K28" s="15"/>
      <c r="L28" s="15"/>
      <c r="M28" s="15"/>
      <c r="N28" s="15"/>
      <c r="O28" s="17"/>
      <c r="P28"/>
      <c r="Q28"/>
      <c r="R28"/>
    </row>
    <row r="29" spans="1:18" s="29" customFormat="1" ht="12.75">
      <c r="A29" s="44"/>
      <c r="B29" s="30"/>
      <c r="C29" s="15"/>
      <c r="D29" s="30"/>
      <c r="E29" s="15"/>
      <c r="F29" s="15"/>
      <c r="G29" s="15"/>
      <c r="H29" s="15"/>
      <c r="I29" s="15"/>
      <c r="J29" s="15"/>
      <c r="K29" s="15"/>
      <c r="L29" s="15"/>
      <c r="M29" s="15"/>
      <c r="N29" s="15"/>
      <c r="O29" s="17"/>
      <c r="P29"/>
      <c r="Q29"/>
      <c r="R29"/>
    </row>
    <row r="30" spans="1:18" s="29" customFormat="1" ht="27" customHeight="1">
      <c r="A30" s="33" t="s">
        <v>250</v>
      </c>
      <c r="B30" s="33" t="s">
        <v>5</v>
      </c>
      <c r="C30" s="33" t="s">
        <v>6</v>
      </c>
      <c r="D30" s="33" t="s">
        <v>7</v>
      </c>
      <c r="E30" s="33" t="s">
        <v>8</v>
      </c>
      <c r="F30" s="33" t="s">
        <v>9</v>
      </c>
      <c r="G30" s="33" t="s">
        <v>10</v>
      </c>
      <c r="H30" s="33" t="s">
        <v>11</v>
      </c>
      <c r="I30" s="33" t="s">
        <v>12</v>
      </c>
      <c r="J30" s="33" t="s">
        <v>13</v>
      </c>
      <c r="K30" s="33" t="s">
        <v>185</v>
      </c>
      <c r="L30" s="33" t="s">
        <v>14</v>
      </c>
      <c r="M30" s="33" t="s">
        <v>235</v>
      </c>
      <c r="N30" s="33" t="s">
        <v>15</v>
      </c>
      <c r="O30" s="14"/>
      <c r="P30"/>
      <c r="Q30"/>
      <c r="R30"/>
    </row>
    <row r="31" spans="1:15" ht="183" customHeight="1">
      <c r="A31" s="45">
        <v>37</v>
      </c>
      <c r="B31" s="41" t="s">
        <v>56</v>
      </c>
      <c r="C31" s="41" t="s">
        <v>210</v>
      </c>
      <c r="D31" s="41" t="s">
        <v>211</v>
      </c>
      <c r="E31" s="41" t="s">
        <v>212</v>
      </c>
      <c r="F31" s="41" t="s">
        <v>54</v>
      </c>
      <c r="G31" s="41" t="s">
        <v>213</v>
      </c>
      <c r="H31" s="46" t="s">
        <v>236</v>
      </c>
      <c r="I31" s="46" t="s">
        <v>239</v>
      </c>
      <c r="J31" s="41" t="s">
        <v>55</v>
      </c>
      <c r="K31" s="41" t="s">
        <v>214</v>
      </c>
      <c r="L31" s="42"/>
      <c r="M31" s="42"/>
      <c r="N31" s="42">
        <v>3</v>
      </c>
      <c r="O31" s="14"/>
    </row>
    <row r="32" spans="1:15" ht="168.75" customHeight="1">
      <c r="A32" s="45">
        <v>40</v>
      </c>
      <c r="B32" s="41" t="s">
        <v>56</v>
      </c>
      <c r="C32" s="41" t="s">
        <v>57</v>
      </c>
      <c r="D32" s="41" t="s">
        <v>58</v>
      </c>
      <c r="E32" s="41" t="s">
        <v>59</v>
      </c>
      <c r="F32" s="41" t="s">
        <v>60</v>
      </c>
      <c r="G32" s="41" t="s">
        <v>61</v>
      </c>
      <c r="H32" s="46" t="s">
        <v>236</v>
      </c>
      <c r="I32" s="41" t="s">
        <v>62</v>
      </c>
      <c r="J32" s="41" t="s">
        <v>63</v>
      </c>
      <c r="K32" s="41" t="s">
        <v>64</v>
      </c>
      <c r="L32" s="42"/>
      <c r="M32" s="42"/>
      <c r="N32" s="42">
        <v>3</v>
      </c>
      <c r="O32" s="14"/>
    </row>
    <row r="33" spans="1:15" ht="122.25" customHeight="1">
      <c r="A33" s="45">
        <v>42</v>
      </c>
      <c r="B33" s="41" t="s">
        <v>56</v>
      </c>
      <c r="C33" s="41" t="s">
        <v>65</v>
      </c>
      <c r="D33" s="41" t="s">
        <v>66</v>
      </c>
      <c r="E33" s="41" t="s">
        <v>67</v>
      </c>
      <c r="F33" s="41" t="s">
        <v>68</v>
      </c>
      <c r="G33" s="41" t="s">
        <v>69</v>
      </c>
      <c r="H33" s="46" t="s">
        <v>236</v>
      </c>
      <c r="I33" s="46" t="s">
        <v>240</v>
      </c>
      <c r="J33" s="41" t="s">
        <v>70</v>
      </c>
      <c r="K33" s="41" t="s">
        <v>71</v>
      </c>
      <c r="L33" s="42"/>
      <c r="M33" s="42"/>
      <c r="N33" s="42">
        <v>1</v>
      </c>
      <c r="O33" s="14"/>
    </row>
    <row r="34" spans="1:15" ht="253.5" customHeight="1">
      <c r="A34" s="45">
        <v>45</v>
      </c>
      <c r="B34" s="41" t="s">
        <v>72</v>
      </c>
      <c r="C34" s="41" t="s">
        <v>73</v>
      </c>
      <c r="D34" s="41" t="s">
        <v>74</v>
      </c>
      <c r="E34" s="41" t="s">
        <v>75</v>
      </c>
      <c r="F34" s="41" t="s">
        <v>76</v>
      </c>
      <c r="G34" s="41" t="s">
        <v>77</v>
      </c>
      <c r="H34" s="46" t="s">
        <v>236</v>
      </c>
      <c r="I34" s="46" t="s">
        <v>266</v>
      </c>
      <c r="J34" s="41" t="s">
        <v>78</v>
      </c>
      <c r="K34" s="41" t="s">
        <v>79</v>
      </c>
      <c r="L34" s="42"/>
      <c r="M34" s="42"/>
      <c r="N34" s="42">
        <v>4</v>
      </c>
      <c r="O34" s="14"/>
    </row>
    <row r="35" spans="1:18" s="29" customFormat="1" ht="12.75">
      <c r="A35" s="40"/>
      <c r="B35" s="20"/>
      <c r="C35" s="20"/>
      <c r="D35" s="20"/>
      <c r="E35" s="20"/>
      <c r="F35" s="20"/>
      <c r="G35" s="20"/>
      <c r="H35" s="20"/>
      <c r="I35" s="20"/>
      <c r="J35" s="20"/>
      <c r="K35" s="20"/>
      <c r="L35" s="20"/>
      <c r="M35" s="20"/>
      <c r="N35" s="20"/>
      <c r="O35" s="19"/>
      <c r="P35"/>
      <c r="Q35"/>
      <c r="R35"/>
    </row>
    <row r="36" spans="16:18" s="29" customFormat="1" ht="12.75">
      <c r="P36"/>
      <c r="Q36"/>
      <c r="R36"/>
    </row>
    <row r="37" spans="1:18" s="29" customFormat="1" ht="12.75">
      <c r="A37" s="34"/>
      <c r="B37" s="35"/>
      <c r="C37" s="36"/>
      <c r="D37" s="35"/>
      <c r="E37" s="36"/>
      <c r="F37" s="36"/>
      <c r="G37" s="36"/>
      <c r="H37" s="36"/>
      <c r="I37" s="36"/>
      <c r="J37" s="36"/>
      <c r="K37" s="36"/>
      <c r="L37" s="36"/>
      <c r="M37" s="36"/>
      <c r="N37" s="36"/>
      <c r="O37" s="37"/>
      <c r="P37"/>
      <c r="Q37"/>
      <c r="R37"/>
    </row>
    <row r="38" spans="1:18" s="29" customFormat="1" ht="18">
      <c r="A38" s="38"/>
      <c r="B38" s="30"/>
      <c r="C38" s="15"/>
      <c r="D38" s="30"/>
      <c r="E38" s="15"/>
      <c r="F38" s="15"/>
      <c r="G38" s="15"/>
      <c r="H38" s="15"/>
      <c r="I38" s="30"/>
      <c r="J38" s="30"/>
      <c r="K38" s="16" t="s">
        <v>2</v>
      </c>
      <c r="L38" s="48">
        <f>IF(NOT(ISBLANK('Annual CoverSheet'!$C$8)),'Annual CoverSheet'!$C$8,"")</f>
      </c>
      <c r="M38" s="49"/>
      <c r="N38" s="50"/>
      <c r="O38" s="17"/>
      <c r="P38"/>
      <c r="Q38"/>
      <c r="R38"/>
    </row>
    <row r="39" spans="1:18" s="29" customFormat="1" ht="18">
      <c r="A39" s="38"/>
      <c r="B39" s="30"/>
      <c r="C39" s="15"/>
      <c r="D39" s="30"/>
      <c r="E39" s="15"/>
      <c r="F39" s="15"/>
      <c r="G39" s="15"/>
      <c r="H39" s="15"/>
      <c r="I39" s="30"/>
      <c r="J39" s="30"/>
      <c r="K39" s="16" t="s">
        <v>298</v>
      </c>
      <c r="L39" s="51">
        <f>IF(ISNUMBER('Annual CoverSheet'!$C$14),TEXT(DATE(YEAR('Annual CoverSheet'!$C$14)-1,MONTH('Annual CoverSheet'!$C$14),DAY('Annual CoverSheet'!$C$14))+1,"_([$-1409]d mmmm yyyy;_(@")&amp;" –"&amp;TEXT(DATE(YEAR('Annual CoverSheet'!$C$14)+9,MONTH('Annual CoverSheet'!$C$14),DAY('Annual CoverSheet'!$C$14)),"_([$-1409]d mmmm yyyy;_(@"),"")</f>
      </c>
      <c r="M39" s="52"/>
      <c r="N39" s="53"/>
      <c r="O39" s="17"/>
      <c r="P39"/>
      <c r="Q39"/>
      <c r="R39"/>
    </row>
    <row r="40" spans="1:18" s="29" customFormat="1" ht="15.75">
      <c r="A40" s="27" t="s">
        <v>273</v>
      </c>
      <c r="B40" s="30"/>
      <c r="C40" s="15"/>
      <c r="D40" s="30"/>
      <c r="E40" s="15"/>
      <c r="F40" s="15"/>
      <c r="G40" s="15"/>
      <c r="H40" s="15"/>
      <c r="I40" s="15"/>
      <c r="J40" s="15"/>
      <c r="K40" s="15"/>
      <c r="L40" s="15"/>
      <c r="M40" s="15"/>
      <c r="N40" s="15"/>
      <c r="O40" s="17"/>
      <c r="P40"/>
      <c r="Q40"/>
      <c r="R40"/>
    </row>
    <row r="41" spans="1:18" s="29" customFormat="1" ht="12.75">
      <c r="A41" s="44"/>
      <c r="B41" s="30"/>
      <c r="C41" s="15"/>
      <c r="D41" s="30"/>
      <c r="E41" s="15"/>
      <c r="F41" s="15"/>
      <c r="G41" s="15"/>
      <c r="H41" s="15"/>
      <c r="I41" s="15"/>
      <c r="J41" s="15"/>
      <c r="K41" s="15"/>
      <c r="L41" s="15"/>
      <c r="M41" s="15"/>
      <c r="N41" s="15"/>
      <c r="O41" s="17"/>
      <c r="P41"/>
      <c r="Q41"/>
      <c r="R41"/>
    </row>
    <row r="42" spans="1:18" s="29" customFormat="1" ht="27" customHeight="1">
      <c r="A42" s="33" t="s">
        <v>250</v>
      </c>
      <c r="B42" s="33" t="s">
        <v>5</v>
      </c>
      <c r="C42" s="33" t="s">
        <v>6</v>
      </c>
      <c r="D42" s="33" t="s">
        <v>7</v>
      </c>
      <c r="E42" s="33" t="s">
        <v>8</v>
      </c>
      <c r="F42" s="33" t="s">
        <v>9</v>
      </c>
      <c r="G42" s="33" t="s">
        <v>10</v>
      </c>
      <c r="H42" s="33" t="s">
        <v>11</v>
      </c>
      <c r="I42" s="33" t="s">
        <v>12</v>
      </c>
      <c r="J42" s="33" t="s">
        <v>13</v>
      </c>
      <c r="K42" s="33" t="s">
        <v>185</v>
      </c>
      <c r="L42" s="33" t="s">
        <v>14</v>
      </c>
      <c r="M42" s="33" t="s">
        <v>235</v>
      </c>
      <c r="N42" s="33" t="s">
        <v>15</v>
      </c>
      <c r="O42" s="14"/>
      <c r="P42"/>
      <c r="Q42"/>
      <c r="R42"/>
    </row>
    <row r="43" spans="1:15" ht="294" customHeight="1">
      <c r="A43" s="45">
        <v>48</v>
      </c>
      <c r="B43" s="41" t="s">
        <v>80</v>
      </c>
      <c r="C43" s="41" t="s">
        <v>81</v>
      </c>
      <c r="D43" s="41" t="s">
        <v>82</v>
      </c>
      <c r="E43" s="41" t="s">
        <v>83</v>
      </c>
      <c r="F43" s="41" t="s">
        <v>84</v>
      </c>
      <c r="G43" s="41" t="s">
        <v>85</v>
      </c>
      <c r="H43" s="46" t="s">
        <v>236</v>
      </c>
      <c r="I43" s="41" t="s">
        <v>86</v>
      </c>
      <c r="J43" s="41" t="s">
        <v>87</v>
      </c>
      <c r="K43" s="41" t="s">
        <v>88</v>
      </c>
      <c r="L43" s="42"/>
      <c r="M43" s="42"/>
      <c r="N43" s="42">
        <v>3</v>
      </c>
      <c r="O43" s="14"/>
    </row>
    <row r="44" spans="1:15" ht="249.75" customHeight="1">
      <c r="A44" s="45">
        <v>49</v>
      </c>
      <c r="B44" s="41" t="s">
        <v>80</v>
      </c>
      <c r="C44" s="41" t="s">
        <v>89</v>
      </c>
      <c r="D44" s="41" t="s">
        <v>90</v>
      </c>
      <c r="E44" s="41" t="s">
        <v>91</v>
      </c>
      <c r="F44" s="41" t="s">
        <v>92</v>
      </c>
      <c r="G44" s="41" t="s">
        <v>260</v>
      </c>
      <c r="H44" s="46" t="s">
        <v>236</v>
      </c>
      <c r="I44" s="46" t="s">
        <v>241</v>
      </c>
      <c r="J44" s="41" t="s">
        <v>87</v>
      </c>
      <c r="K44" s="41" t="s">
        <v>93</v>
      </c>
      <c r="L44" s="42"/>
      <c r="M44" s="42"/>
      <c r="N44" s="42">
        <v>2</v>
      </c>
      <c r="O44" s="14"/>
    </row>
    <row r="45" spans="1:15" ht="294.75" customHeight="1">
      <c r="A45" s="45">
        <v>50</v>
      </c>
      <c r="B45" s="41" t="s">
        <v>80</v>
      </c>
      <c r="C45" s="41" t="s">
        <v>278</v>
      </c>
      <c r="D45" s="41" t="s">
        <v>279</v>
      </c>
      <c r="E45" s="41" t="s">
        <v>280</v>
      </c>
      <c r="F45" s="41" t="s">
        <v>281</v>
      </c>
      <c r="G45" s="41" t="s">
        <v>282</v>
      </c>
      <c r="H45" s="46" t="s">
        <v>283</v>
      </c>
      <c r="I45" s="41" t="s">
        <v>284</v>
      </c>
      <c r="J45" s="41" t="s">
        <v>285</v>
      </c>
      <c r="K45" s="41" t="s">
        <v>286</v>
      </c>
      <c r="L45" s="42"/>
      <c r="M45" s="42"/>
      <c r="N45" s="42"/>
      <c r="O45" s="14"/>
    </row>
    <row r="46" spans="1:15" ht="204.75" customHeight="1">
      <c r="A46" s="45">
        <v>53</v>
      </c>
      <c r="B46" s="41" t="s">
        <v>287</v>
      </c>
      <c r="C46" s="41" t="s">
        <v>288</v>
      </c>
      <c r="D46" s="41" t="s">
        <v>289</v>
      </c>
      <c r="E46" s="41" t="s">
        <v>290</v>
      </c>
      <c r="F46" s="41" t="s">
        <v>291</v>
      </c>
      <c r="G46" s="41" t="s">
        <v>292</v>
      </c>
      <c r="H46" s="46" t="s">
        <v>283</v>
      </c>
      <c r="I46" s="41" t="s">
        <v>293</v>
      </c>
      <c r="J46" s="41" t="s">
        <v>294</v>
      </c>
      <c r="K46" s="41" t="s">
        <v>295</v>
      </c>
      <c r="L46" s="42"/>
      <c r="M46" s="42"/>
      <c r="N46" s="42"/>
      <c r="O46" s="14"/>
    </row>
    <row r="47" spans="1:18" s="29" customFormat="1" ht="12.75">
      <c r="A47" s="40"/>
      <c r="B47" s="20"/>
      <c r="C47" s="20"/>
      <c r="D47" s="20"/>
      <c r="E47" s="20"/>
      <c r="F47" s="20"/>
      <c r="G47" s="20"/>
      <c r="H47" s="20"/>
      <c r="I47" s="20"/>
      <c r="J47" s="20"/>
      <c r="K47" s="20"/>
      <c r="L47" s="20"/>
      <c r="M47" s="20"/>
      <c r="N47" s="20"/>
      <c r="O47" s="19"/>
      <c r="P47"/>
      <c r="Q47"/>
      <c r="R47"/>
    </row>
    <row r="48" spans="16:18" s="29" customFormat="1" ht="12.75">
      <c r="P48"/>
      <c r="Q48"/>
      <c r="R48"/>
    </row>
    <row r="49" spans="1:18" s="29" customFormat="1" ht="12.75">
      <c r="A49" s="34"/>
      <c r="B49" s="35"/>
      <c r="C49" s="36"/>
      <c r="D49" s="35"/>
      <c r="E49" s="36"/>
      <c r="F49" s="36"/>
      <c r="G49" s="36"/>
      <c r="H49" s="36"/>
      <c r="I49" s="36"/>
      <c r="J49" s="36"/>
      <c r="K49" s="36"/>
      <c r="L49" s="36"/>
      <c r="M49" s="36"/>
      <c r="N49" s="36"/>
      <c r="O49" s="37"/>
      <c r="P49"/>
      <c r="Q49"/>
      <c r="R49"/>
    </row>
    <row r="50" spans="1:18" s="29" customFormat="1" ht="18">
      <c r="A50" s="38"/>
      <c r="B50" s="30"/>
      <c r="C50" s="15"/>
      <c r="D50" s="30"/>
      <c r="E50" s="15"/>
      <c r="F50" s="15"/>
      <c r="G50" s="15"/>
      <c r="H50" s="15"/>
      <c r="I50" s="30"/>
      <c r="J50" s="30"/>
      <c r="K50" s="16" t="s">
        <v>2</v>
      </c>
      <c r="L50" s="48">
        <f>IF(NOT(ISBLANK('Annual CoverSheet'!$C$8)),'Annual CoverSheet'!$C$8,"")</f>
      </c>
      <c r="M50" s="49"/>
      <c r="N50" s="50"/>
      <c r="O50" s="17"/>
      <c r="P50"/>
      <c r="Q50"/>
      <c r="R50"/>
    </row>
    <row r="51" spans="1:18" s="29" customFormat="1" ht="18">
      <c r="A51" s="38"/>
      <c r="B51" s="30"/>
      <c r="C51" s="15"/>
      <c r="D51" s="30"/>
      <c r="E51" s="15"/>
      <c r="F51" s="15"/>
      <c r="G51" s="15"/>
      <c r="H51" s="15"/>
      <c r="I51" s="30"/>
      <c r="J51" s="30"/>
      <c r="K51" s="16" t="s">
        <v>298</v>
      </c>
      <c r="L51" s="51">
        <f>IF(ISNUMBER('Annual CoverSheet'!$C$14),TEXT(DATE(YEAR('Annual CoverSheet'!$C$14)-1,MONTH('Annual CoverSheet'!$C$14),DAY('Annual CoverSheet'!$C$14))+1,"_([$-1409]d mmmm yyyy;_(@")&amp;" –"&amp;TEXT(DATE(YEAR('Annual CoverSheet'!$C$14)+9,MONTH('Annual CoverSheet'!$C$14),DAY('Annual CoverSheet'!$C$14)),"_([$-1409]d mmmm yyyy;_(@"),"")</f>
      </c>
      <c r="M51" s="52"/>
      <c r="N51" s="53"/>
      <c r="O51" s="17"/>
      <c r="P51"/>
      <c r="Q51"/>
      <c r="R51"/>
    </row>
    <row r="52" spans="1:18" s="29" customFormat="1" ht="15.75">
      <c r="A52" s="27" t="s">
        <v>274</v>
      </c>
      <c r="B52" s="30"/>
      <c r="C52" s="15"/>
      <c r="D52" s="30"/>
      <c r="E52" s="15"/>
      <c r="F52" s="15"/>
      <c r="G52" s="15"/>
      <c r="H52" s="15"/>
      <c r="I52" s="15"/>
      <c r="J52" s="15"/>
      <c r="K52" s="15"/>
      <c r="L52" s="15"/>
      <c r="M52" s="15"/>
      <c r="N52" s="15"/>
      <c r="O52" s="17"/>
      <c r="P52"/>
      <c r="Q52"/>
      <c r="R52"/>
    </row>
    <row r="53" spans="1:18" s="29" customFormat="1" ht="12.75">
      <c r="A53" s="44"/>
      <c r="B53" s="30"/>
      <c r="C53" s="15"/>
      <c r="D53" s="30"/>
      <c r="E53" s="15"/>
      <c r="F53" s="15"/>
      <c r="G53" s="15"/>
      <c r="H53" s="15"/>
      <c r="I53" s="15"/>
      <c r="J53" s="15"/>
      <c r="K53" s="15"/>
      <c r="L53" s="15"/>
      <c r="M53" s="15"/>
      <c r="N53" s="15"/>
      <c r="O53" s="17"/>
      <c r="P53"/>
      <c r="Q53"/>
      <c r="R53"/>
    </row>
    <row r="54" spans="1:18" s="29" customFormat="1" ht="27" customHeight="1">
      <c r="A54" s="33" t="s">
        <v>250</v>
      </c>
      <c r="B54" s="33" t="s">
        <v>5</v>
      </c>
      <c r="C54" s="33" t="s">
        <v>6</v>
      </c>
      <c r="D54" s="33" t="s">
        <v>7</v>
      </c>
      <c r="E54" s="33" t="s">
        <v>8</v>
      </c>
      <c r="F54" s="33" t="s">
        <v>9</v>
      </c>
      <c r="G54" s="33" t="s">
        <v>10</v>
      </c>
      <c r="H54" s="33" t="s">
        <v>11</v>
      </c>
      <c r="I54" s="33" t="s">
        <v>12</v>
      </c>
      <c r="J54" s="33" t="s">
        <v>13</v>
      </c>
      <c r="K54" s="33" t="s">
        <v>185</v>
      </c>
      <c r="L54" s="33" t="s">
        <v>14</v>
      </c>
      <c r="M54" s="33" t="s">
        <v>235</v>
      </c>
      <c r="N54" s="33" t="s">
        <v>15</v>
      </c>
      <c r="O54" s="14"/>
      <c r="P54"/>
      <c r="Q54"/>
      <c r="R54"/>
    </row>
    <row r="55" spans="1:15" ht="165" customHeight="1">
      <c r="A55" s="45">
        <v>59</v>
      </c>
      <c r="B55" s="41" t="s">
        <v>94</v>
      </c>
      <c r="C55" s="41" t="s">
        <v>95</v>
      </c>
      <c r="D55" s="41" t="s">
        <v>96</v>
      </c>
      <c r="E55" s="41" t="s">
        <v>97</v>
      </c>
      <c r="F55" s="41" t="s">
        <v>98</v>
      </c>
      <c r="G55" s="41" t="s">
        <v>99</v>
      </c>
      <c r="H55" s="46" t="s">
        <v>236</v>
      </c>
      <c r="I55" s="46" t="s">
        <v>242</v>
      </c>
      <c r="J55" s="41" t="s">
        <v>100</v>
      </c>
      <c r="K55" s="41" t="s">
        <v>101</v>
      </c>
      <c r="L55" s="42"/>
      <c r="M55" s="42"/>
      <c r="N55" s="42">
        <v>3</v>
      </c>
      <c r="O55" s="14"/>
    </row>
    <row r="56" spans="1:15" ht="331.5" customHeight="1">
      <c r="A56" s="45">
        <v>62</v>
      </c>
      <c r="B56" s="41" t="s">
        <v>252</v>
      </c>
      <c r="C56" s="41" t="s">
        <v>102</v>
      </c>
      <c r="D56" s="41" t="s">
        <v>103</v>
      </c>
      <c r="E56" s="41" t="s">
        <v>104</v>
      </c>
      <c r="F56" s="41" t="s">
        <v>105</v>
      </c>
      <c r="G56" s="41" t="s">
        <v>106</v>
      </c>
      <c r="H56" s="46" t="s">
        <v>236</v>
      </c>
      <c r="I56" s="41" t="s">
        <v>107</v>
      </c>
      <c r="J56" s="41" t="s">
        <v>108</v>
      </c>
      <c r="K56" s="41" t="s">
        <v>109</v>
      </c>
      <c r="L56" s="42"/>
      <c r="M56" s="42"/>
      <c r="N56" s="42">
        <v>2</v>
      </c>
      <c r="O56" s="14"/>
    </row>
    <row r="57" spans="1:15" ht="158.25" customHeight="1">
      <c r="A57" s="45">
        <v>63</v>
      </c>
      <c r="B57" s="41" t="s">
        <v>252</v>
      </c>
      <c r="C57" s="41" t="s">
        <v>110</v>
      </c>
      <c r="D57" s="41" t="s">
        <v>111</v>
      </c>
      <c r="E57" s="41" t="s">
        <v>112</v>
      </c>
      <c r="F57" s="41" t="s">
        <v>257</v>
      </c>
      <c r="G57" s="41" t="s">
        <v>113</v>
      </c>
      <c r="H57" s="46" t="s">
        <v>236</v>
      </c>
      <c r="I57" s="46" t="s">
        <v>243</v>
      </c>
      <c r="J57" s="41" t="s">
        <v>114</v>
      </c>
      <c r="K57" s="41" t="s">
        <v>115</v>
      </c>
      <c r="L57" s="42"/>
      <c r="M57" s="42"/>
      <c r="N57" s="42">
        <v>2</v>
      </c>
      <c r="O57" s="14"/>
    </row>
    <row r="58" spans="1:15" ht="145.5" customHeight="1">
      <c r="A58" s="45">
        <v>64</v>
      </c>
      <c r="B58" s="41" t="s">
        <v>252</v>
      </c>
      <c r="C58" s="41" t="s">
        <v>116</v>
      </c>
      <c r="D58" s="41" t="s">
        <v>117</v>
      </c>
      <c r="E58" s="41" t="s">
        <v>118</v>
      </c>
      <c r="F58" s="41" t="s">
        <v>119</v>
      </c>
      <c r="G58" s="41" t="s">
        <v>120</v>
      </c>
      <c r="H58" s="46" t="s">
        <v>236</v>
      </c>
      <c r="I58" s="41" t="s">
        <v>121</v>
      </c>
      <c r="J58" s="41" t="s">
        <v>122</v>
      </c>
      <c r="K58" s="41" t="s">
        <v>123</v>
      </c>
      <c r="L58" s="42"/>
      <c r="M58" s="42"/>
      <c r="N58" s="42">
        <v>2</v>
      </c>
      <c r="O58" s="14"/>
    </row>
    <row r="59" spans="1:18" s="29" customFormat="1" ht="12.75">
      <c r="A59" s="40"/>
      <c r="B59" s="20"/>
      <c r="C59" s="20"/>
      <c r="D59" s="20"/>
      <c r="E59" s="20"/>
      <c r="F59" s="20"/>
      <c r="G59" s="20"/>
      <c r="H59" s="20"/>
      <c r="I59" s="20"/>
      <c r="J59" s="20"/>
      <c r="K59" s="20"/>
      <c r="L59" s="20"/>
      <c r="M59" s="20"/>
      <c r="N59" s="20"/>
      <c r="O59" s="19"/>
      <c r="P59"/>
      <c r="Q59"/>
      <c r="R59"/>
    </row>
    <row r="60" spans="16:18" s="29" customFormat="1" ht="12.75">
      <c r="P60"/>
      <c r="Q60"/>
      <c r="R60"/>
    </row>
    <row r="61" spans="1:18" s="29" customFormat="1" ht="12.75">
      <c r="A61" s="34"/>
      <c r="B61" s="35"/>
      <c r="C61" s="36"/>
      <c r="D61" s="35"/>
      <c r="E61" s="36"/>
      <c r="F61" s="36"/>
      <c r="G61" s="36"/>
      <c r="H61" s="36"/>
      <c r="I61" s="36"/>
      <c r="J61" s="36"/>
      <c r="K61" s="36"/>
      <c r="L61" s="36"/>
      <c r="M61" s="36"/>
      <c r="N61" s="36"/>
      <c r="O61" s="37"/>
      <c r="P61"/>
      <c r="Q61"/>
      <c r="R61"/>
    </row>
    <row r="62" spans="1:18" s="29" customFormat="1" ht="18">
      <c r="A62" s="38"/>
      <c r="B62" s="30"/>
      <c r="C62" s="15"/>
      <c r="D62" s="30"/>
      <c r="E62" s="15"/>
      <c r="F62" s="15"/>
      <c r="G62" s="15"/>
      <c r="H62" s="15"/>
      <c r="I62" s="30"/>
      <c r="J62" s="30"/>
      <c r="K62" s="16" t="s">
        <v>2</v>
      </c>
      <c r="L62" s="48">
        <f>IF(NOT(ISBLANK('Annual CoverSheet'!$C$8)),'Annual CoverSheet'!$C$8,"")</f>
      </c>
      <c r="M62" s="49"/>
      <c r="N62" s="50"/>
      <c r="O62" s="17"/>
      <c r="P62"/>
      <c r="Q62"/>
      <c r="R62"/>
    </row>
    <row r="63" spans="1:18" s="29" customFormat="1" ht="18">
      <c r="A63" s="38"/>
      <c r="B63" s="30"/>
      <c r="C63" s="15"/>
      <c r="D63" s="30"/>
      <c r="E63" s="15"/>
      <c r="F63" s="15"/>
      <c r="G63" s="15"/>
      <c r="H63" s="15"/>
      <c r="I63" s="30"/>
      <c r="J63" s="30"/>
      <c r="K63" s="16" t="s">
        <v>298</v>
      </c>
      <c r="L63" s="51">
        <f>IF(ISNUMBER('Annual CoverSheet'!$C$14),TEXT(DATE(YEAR('Annual CoverSheet'!$C$14)-1,MONTH('Annual CoverSheet'!$C$14),DAY('Annual CoverSheet'!$C$14))+1,"_([$-1409]d mmmm yyyy;_(@")&amp;" –"&amp;TEXT(DATE(YEAR('Annual CoverSheet'!$C$14)+9,MONTH('Annual CoverSheet'!$C$14),DAY('Annual CoverSheet'!$C$14)),"_([$-1409]d mmmm yyyy;_(@"),"")</f>
      </c>
      <c r="M63" s="52"/>
      <c r="N63" s="53"/>
      <c r="O63" s="17"/>
      <c r="P63"/>
      <c r="Q63"/>
      <c r="R63"/>
    </row>
    <row r="64" spans="1:18" s="29" customFormat="1" ht="15.75">
      <c r="A64" s="27" t="s">
        <v>275</v>
      </c>
      <c r="B64" s="30"/>
      <c r="C64" s="15"/>
      <c r="D64" s="30"/>
      <c r="E64" s="15"/>
      <c r="F64" s="15"/>
      <c r="G64" s="15"/>
      <c r="H64" s="15"/>
      <c r="I64" s="15"/>
      <c r="J64" s="15"/>
      <c r="K64" s="15"/>
      <c r="L64" s="15"/>
      <c r="M64" s="15"/>
      <c r="N64" s="15"/>
      <c r="O64" s="17"/>
      <c r="P64"/>
      <c r="Q64"/>
      <c r="R64"/>
    </row>
    <row r="65" spans="1:18" s="29" customFormat="1" ht="12.75">
      <c r="A65" s="44"/>
      <c r="B65" s="30"/>
      <c r="C65" s="15"/>
      <c r="D65" s="30"/>
      <c r="E65" s="15"/>
      <c r="F65" s="15"/>
      <c r="G65" s="15"/>
      <c r="H65" s="15"/>
      <c r="I65" s="15"/>
      <c r="J65" s="15"/>
      <c r="K65" s="15"/>
      <c r="L65" s="15"/>
      <c r="M65" s="15"/>
      <c r="N65" s="15"/>
      <c r="O65" s="17"/>
      <c r="P65"/>
      <c r="Q65"/>
      <c r="R65"/>
    </row>
    <row r="66" spans="1:18" s="29" customFormat="1" ht="27" customHeight="1">
      <c r="A66" s="33" t="s">
        <v>250</v>
      </c>
      <c r="B66" s="33" t="s">
        <v>5</v>
      </c>
      <c r="C66" s="33" t="s">
        <v>6</v>
      </c>
      <c r="D66" s="33" t="s">
        <v>7</v>
      </c>
      <c r="E66" s="33" t="s">
        <v>8</v>
      </c>
      <c r="F66" s="33" t="s">
        <v>9</v>
      </c>
      <c r="G66" s="33" t="s">
        <v>10</v>
      </c>
      <c r="H66" s="33" t="s">
        <v>11</v>
      </c>
      <c r="I66" s="33" t="s">
        <v>12</v>
      </c>
      <c r="J66" s="33" t="s">
        <v>13</v>
      </c>
      <c r="K66" s="33" t="s">
        <v>185</v>
      </c>
      <c r="L66" s="33" t="s">
        <v>14</v>
      </c>
      <c r="M66" s="33" t="s">
        <v>235</v>
      </c>
      <c r="N66" s="33" t="s">
        <v>15</v>
      </c>
      <c r="O66" s="14"/>
      <c r="P66"/>
      <c r="Q66"/>
      <c r="R66"/>
    </row>
    <row r="67" spans="1:15" ht="231.75" customHeight="1">
      <c r="A67" s="45">
        <v>69</v>
      </c>
      <c r="B67" s="41" t="s">
        <v>124</v>
      </c>
      <c r="C67" s="41" t="s">
        <v>215</v>
      </c>
      <c r="D67" s="41" t="s">
        <v>216</v>
      </c>
      <c r="E67" s="41" t="s">
        <v>217</v>
      </c>
      <c r="F67" s="41" t="s">
        <v>258</v>
      </c>
      <c r="G67" s="41" t="s">
        <v>261</v>
      </c>
      <c r="H67" s="46" t="s">
        <v>236</v>
      </c>
      <c r="I67" s="46" t="s">
        <v>267</v>
      </c>
      <c r="J67" s="41" t="s">
        <v>218</v>
      </c>
      <c r="K67" s="41" t="s">
        <v>219</v>
      </c>
      <c r="L67" s="42"/>
      <c r="M67" s="42"/>
      <c r="N67" s="42">
        <v>3</v>
      </c>
      <c r="O67" s="14"/>
    </row>
    <row r="68" spans="1:15" ht="167.25" customHeight="1">
      <c r="A68" s="45">
        <v>79</v>
      </c>
      <c r="B68" s="41" t="s">
        <v>125</v>
      </c>
      <c r="C68" s="41" t="s">
        <v>126</v>
      </c>
      <c r="D68" s="41" t="s">
        <v>254</v>
      </c>
      <c r="E68" s="41" t="s">
        <v>255</v>
      </c>
      <c r="F68" s="41" t="s">
        <v>127</v>
      </c>
      <c r="G68" s="41" t="s">
        <v>128</v>
      </c>
      <c r="H68" s="46" t="s">
        <v>236</v>
      </c>
      <c r="I68" s="41" t="s">
        <v>129</v>
      </c>
      <c r="J68" s="41" t="s">
        <v>130</v>
      </c>
      <c r="K68" s="41" t="s">
        <v>131</v>
      </c>
      <c r="L68" s="42"/>
      <c r="M68" s="42"/>
      <c r="N68" s="42">
        <v>3</v>
      </c>
      <c r="O68" s="14"/>
    </row>
    <row r="69" spans="1:15" ht="189.75" customHeight="1">
      <c r="A69" s="45">
        <v>82</v>
      </c>
      <c r="B69" s="41" t="s">
        <v>132</v>
      </c>
      <c r="C69" s="41" t="s">
        <v>220</v>
      </c>
      <c r="D69" s="41" t="s">
        <v>221</v>
      </c>
      <c r="E69" s="41" t="s">
        <v>222</v>
      </c>
      <c r="F69" s="41" t="s">
        <v>223</v>
      </c>
      <c r="G69" s="41" t="s">
        <v>224</v>
      </c>
      <c r="H69" s="46" t="s">
        <v>236</v>
      </c>
      <c r="I69" s="46" t="s">
        <v>244</v>
      </c>
      <c r="J69" s="41" t="s">
        <v>225</v>
      </c>
      <c r="K69" s="41" t="s">
        <v>226</v>
      </c>
      <c r="L69" s="42"/>
      <c r="M69" s="42"/>
      <c r="N69" s="42">
        <v>3</v>
      </c>
      <c r="O69" s="14"/>
    </row>
    <row r="70" spans="1:15" ht="207" customHeight="1">
      <c r="A70" s="45">
        <v>88</v>
      </c>
      <c r="B70" s="41" t="s">
        <v>133</v>
      </c>
      <c r="C70" s="41" t="s">
        <v>134</v>
      </c>
      <c r="D70" s="41" t="s">
        <v>135</v>
      </c>
      <c r="E70" s="41" t="s">
        <v>136</v>
      </c>
      <c r="F70" s="41" t="s">
        <v>137</v>
      </c>
      <c r="G70" s="41" t="s">
        <v>138</v>
      </c>
      <c r="H70" s="46" t="s">
        <v>236</v>
      </c>
      <c r="I70" s="46" t="s">
        <v>245</v>
      </c>
      <c r="J70" s="41" t="s">
        <v>139</v>
      </c>
      <c r="K70" s="41" t="s">
        <v>140</v>
      </c>
      <c r="L70" s="42"/>
      <c r="M70" s="42"/>
      <c r="N70" s="42">
        <v>3</v>
      </c>
      <c r="O70" s="14"/>
    </row>
    <row r="71" spans="1:18" s="29" customFormat="1" ht="12.75">
      <c r="A71" s="40"/>
      <c r="B71" s="20"/>
      <c r="C71" s="20"/>
      <c r="D71" s="20"/>
      <c r="E71" s="20"/>
      <c r="F71" s="20"/>
      <c r="G71" s="20"/>
      <c r="H71" s="20"/>
      <c r="I71" s="20"/>
      <c r="J71" s="20"/>
      <c r="K71" s="20"/>
      <c r="L71" s="20"/>
      <c r="M71" s="20"/>
      <c r="N71" s="20"/>
      <c r="O71" s="19"/>
      <c r="P71"/>
      <c r="Q71"/>
      <c r="R71"/>
    </row>
    <row r="72" spans="16:18" s="29" customFormat="1" ht="12.75">
      <c r="P72"/>
      <c r="Q72"/>
      <c r="R72"/>
    </row>
    <row r="73" spans="1:18" s="29" customFormat="1" ht="12.75">
      <c r="A73" s="34"/>
      <c r="B73" s="35"/>
      <c r="C73" s="36"/>
      <c r="D73" s="35"/>
      <c r="E73" s="36"/>
      <c r="F73" s="36"/>
      <c r="G73" s="36"/>
      <c r="H73" s="36"/>
      <c r="I73" s="36"/>
      <c r="J73" s="36"/>
      <c r="K73" s="36"/>
      <c r="L73" s="36"/>
      <c r="M73" s="36"/>
      <c r="N73" s="36"/>
      <c r="O73" s="37"/>
      <c r="P73"/>
      <c r="Q73"/>
      <c r="R73"/>
    </row>
    <row r="74" spans="1:18" s="29" customFormat="1" ht="18">
      <c r="A74" s="38"/>
      <c r="B74" s="30"/>
      <c r="C74" s="15"/>
      <c r="D74" s="30"/>
      <c r="E74" s="15"/>
      <c r="F74" s="15"/>
      <c r="G74" s="15"/>
      <c r="H74" s="15"/>
      <c r="I74" s="30"/>
      <c r="J74" s="30"/>
      <c r="K74" s="16" t="s">
        <v>2</v>
      </c>
      <c r="L74" s="48">
        <f>IF(NOT(ISBLANK('Annual CoverSheet'!$C$8)),'Annual CoverSheet'!$C$8,"")</f>
      </c>
      <c r="M74" s="49"/>
      <c r="N74" s="50"/>
      <c r="O74" s="17"/>
      <c r="P74"/>
      <c r="Q74"/>
      <c r="R74"/>
    </row>
    <row r="75" spans="1:18" s="29" customFormat="1" ht="18">
      <c r="A75" s="38"/>
      <c r="B75" s="30"/>
      <c r="C75" s="15"/>
      <c r="D75" s="30"/>
      <c r="E75" s="15"/>
      <c r="F75" s="15"/>
      <c r="G75" s="15"/>
      <c r="H75" s="15"/>
      <c r="I75" s="30"/>
      <c r="J75" s="30"/>
      <c r="K75" s="16" t="s">
        <v>298</v>
      </c>
      <c r="L75" s="51">
        <f>IF(ISNUMBER('Annual CoverSheet'!$C$14),TEXT(DATE(YEAR('Annual CoverSheet'!$C$14)-1,MONTH('Annual CoverSheet'!$C$14),DAY('Annual CoverSheet'!$C$14))+1,"_([$-1409]d mmmm yyyy;_(@")&amp;" –"&amp;TEXT(DATE(YEAR('Annual CoverSheet'!$C$14)+9,MONTH('Annual CoverSheet'!$C$14),DAY('Annual CoverSheet'!$C$14)),"_([$-1409]d mmmm yyyy;_(@"),"")</f>
      </c>
      <c r="M75" s="52"/>
      <c r="N75" s="53"/>
      <c r="O75" s="17"/>
      <c r="P75"/>
      <c r="Q75"/>
      <c r="R75"/>
    </row>
    <row r="76" spans="1:18" s="29" customFormat="1" ht="15.75">
      <c r="A76" s="27" t="s">
        <v>276</v>
      </c>
      <c r="B76" s="30"/>
      <c r="C76" s="15"/>
      <c r="D76" s="30"/>
      <c r="E76" s="15"/>
      <c r="F76" s="15"/>
      <c r="G76" s="15"/>
      <c r="H76" s="15"/>
      <c r="I76" s="15"/>
      <c r="J76" s="15"/>
      <c r="K76" s="15"/>
      <c r="L76" s="15"/>
      <c r="M76" s="15"/>
      <c r="N76" s="15"/>
      <c r="O76" s="17"/>
      <c r="P76"/>
      <c r="Q76"/>
      <c r="R76"/>
    </row>
    <row r="77" spans="1:18" s="29" customFormat="1" ht="12.75">
      <c r="A77" s="44"/>
      <c r="B77" s="30"/>
      <c r="C77" s="15"/>
      <c r="D77" s="30"/>
      <c r="E77" s="15"/>
      <c r="F77" s="15"/>
      <c r="G77" s="15"/>
      <c r="H77" s="15"/>
      <c r="I77" s="15"/>
      <c r="J77" s="15"/>
      <c r="K77" s="15"/>
      <c r="L77" s="15"/>
      <c r="M77" s="15"/>
      <c r="N77" s="15"/>
      <c r="O77" s="17"/>
      <c r="P77"/>
      <c r="Q77"/>
      <c r="R77"/>
    </row>
    <row r="78" spans="1:18" s="29" customFormat="1" ht="27" customHeight="1">
      <c r="A78" s="33" t="s">
        <v>250</v>
      </c>
      <c r="B78" s="33" t="s">
        <v>5</v>
      </c>
      <c r="C78" s="33" t="s">
        <v>6</v>
      </c>
      <c r="D78" s="33" t="s">
        <v>7</v>
      </c>
      <c r="E78" s="33" t="s">
        <v>8</v>
      </c>
      <c r="F78" s="33" t="s">
        <v>9</v>
      </c>
      <c r="G78" s="33" t="s">
        <v>10</v>
      </c>
      <c r="H78" s="33" t="s">
        <v>11</v>
      </c>
      <c r="I78" s="33" t="s">
        <v>12</v>
      </c>
      <c r="J78" s="33" t="s">
        <v>13</v>
      </c>
      <c r="K78" s="33" t="s">
        <v>185</v>
      </c>
      <c r="L78" s="33" t="s">
        <v>14</v>
      </c>
      <c r="M78" s="33" t="s">
        <v>235</v>
      </c>
      <c r="N78" s="33" t="s">
        <v>15</v>
      </c>
      <c r="O78" s="14"/>
      <c r="P78"/>
      <c r="Q78"/>
      <c r="R78"/>
    </row>
    <row r="79" spans="1:15" ht="188.25" customHeight="1">
      <c r="A79" s="45">
        <v>91</v>
      </c>
      <c r="B79" s="41" t="s">
        <v>133</v>
      </c>
      <c r="C79" s="41" t="s">
        <v>227</v>
      </c>
      <c r="D79" s="41" t="s">
        <v>228</v>
      </c>
      <c r="E79" s="41" t="s">
        <v>229</v>
      </c>
      <c r="F79" s="41" t="s">
        <v>230</v>
      </c>
      <c r="G79" s="41" t="s">
        <v>231</v>
      </c>
      <c r="H79" s="46" t="s">
        <v>236</v>
      </c>
      <c r="I79" s="46" t="s">
        <v>246</v>
      </c>
      <c r="J79" s="41" t="s">
        <v>141</v>
      </c>
      <c r="K79" s="41" t="s">
        <v>142</v>
      </c>
      <c r="L79" s="42"/>
      <c r="M79" s="42"/>
      <c r="N79" s="42">
        <v>2</v>
      </c>
      <c r="O79" s="14"/>
    </row>
    <row r="80" spans="1:15" ht="237" customHeight="1">
      <c r="A80" s="45">
        <v>95</v>
      </c>
      <c r="B80" s="41" t="s">
        <v>143</v>
      </c>
      <c r="C80" s="41" t="s">
        <v>144</v>
      </c>
      <c r="D80" s="41" t="s">
        <v>145</v>
      </c>
      <c r="E80" s="41" t="s">
        <v>146</v>
      </c>
      <c r="F80" s="41" t="s">
        <v>147</v>
      </c>
      <c r="G80" s="41" t="s">
        <v>262</v>
      </c>
      <c r="H80" s="46" t="s">
        <v>236</v>
      </c>
      <c r="I80" s="41" t="s">
        <v>148</v>
      </c>
      <c r="J80" s="41" t="s">
        <v>149</v>
      </c>
      <c r="K80" s="41" t="s">
        <v>150</v>
      </c>
      <c r="L80" s="42"/>
      <c r="M80" s="42"/>
      <c r="N80" s="42">
        <v>2</v>
      </c>
      <c r="O80" s="14"/>
    </row>
    <row r="81" spans="1:15" ht="214.5" customHeight="1">
      <c r="A81" s="45">
        <v>99</v>
      </c>
      <c r="B81" s="41" t="s">
        <v>151</v>
      </c>
      <c r="C81" s="41" t="s">
        <v>152</v>
      </c>
      <c r="D81" s="41" t="s">
        <v>153</v>
      </c>
      <c r="E81" s="41" t="s">
        <v>154</v>
      </c>
      <c r="F81" s="41" t="s">
        <v>155</v>
      </c>
      <c r="G81" s="41" t="s">
        <v>263</v>
      </c>
      <c r="H81" s="46" t="s">
        <v>236</v>
      </c>
      <c r="I81" s="41" t="s">
        <v>156</v>
      </c>
      <c r="J81" s="41" t="s">
        <v>157</v>
      </c>
      <c r="K81" s="41" t="s">
        <v>158</v>
      </c>
      <c r="L81" s="42"/>
      <c r="M81" s="42"/>
      <c r="N81" s="42">
        <v>3</v>
      </c>
      <c r="O81" s="14"/>
    </row>
    <row r="82" spans="1:15" ht="184.5" customHeight="1">
      <c r="A82" s="45">
        <v>105</v>
      </c>
      <c r="B82" s="41" t="s">
        <v>159</v>
      </c>
      <c r="C82" s="41" t="s">
        <v>160</v>
      </c>
      <c r="D82" s="41" t="s">
        <v>161</v>
      </c>
      <c r="E82" s="41" t="s">
        <v>162</v>
      </c>
      <c r="F82" s="41" t="s">
        <v>163</v>
      </c>
      <c r="G82" s="41" t="s">
        <v>164</v>
      </c>
      <c r="H82" s="46" t="s">
        <v>236</v>
      </c>
      <c r="I82" s="46" t="s">
        <v>247</v>
      </c>
      <c r="J82" s="41" t="s">
        <v>165</v>
      </c>
      <c r="K82" s="41" t="s">
        <v>166</v>
      </c>
      <c r="L82" s="42"/>
      <c r="M82" s="42"/>
      <c r="N82" s="42">
        <v>4</v>
      </c>
      <c r="O82" s="14"/>
    </row>
    <row r="83" spans="1:18" s="29" customFormat="1" ht="12.75">
      <c r="A83" s="40"/>
      <c r="B83" s="20"/>
      <c r="C83" s="20"/>
      <c r="D83" s="20"/>
      <c r="E83" s="20"/>
      <c r="F83" s="20"/>
      <c r="G83" s="20"/>
      <c r="H83" s="20"/>
      <c r="I83" s="20"/>
      <c r="J83" s="20"/>
      <c r="K83" s="20"/>
      <c r="L83" s="20"/>
      <c r="M83" s="20"/>
      <c r="N83" s="20"/>
      <c r="O83" s="19"/>
      <c r="P83"/>
      <c r="Q83"/>
      <c r="R83"/>
    </row>
    <row r="84" spans="16:18" s="29" customFormat="1" ht="12.75">
      <c r="P84"/>
      <c r="Q84"/>
      <c r="R84"/>
    </row>
    <row r="85" spans="1:18" s="29" customFormat="1" ht="12.75">
      <c r="A85" s="34"/>
      <c r="B85" s="35"/>
      <c r="C85" s="36"/>
      <c r="D85" s="35"/>
      <c r="E85" s="36"/>
      <c r="F85" s="36"/>
      <c r="G85" s="36"/>
      <c r="H85" s="36"/>
      <c r="I85" s="36"/>
      <c r="J85" s="36"/>
      <c r="K85" s="36"/>
      <c r="L85" s="36"/>
      <c r="M85" s="36"/>
      <c r="N85" s="36"/>
      <c r="O85" s="37"/>
      <c r="P85"/>
      <c r="Q85"/>
      <c r="R85"/>
    </row>
    <row r="86" spans="1:18" s="29" customFormat="1" ht="18">
      <c r="A86" s="38"/>
      <c r="B86" s="30"/>
      <c r="C86" s="15"/>
      <c r="D86" s="30"/>
      <c r="E86" s="15"/>
      <c r="F86" s="15"/>
      <c r="G86" s="15"/>
      <c r="H86" s="15"/>
      <c r="I86" s="30"/>
      <c r="J86" s="30"/>
      <c r="K86" s="16" t="s">
        <v>2</v>
      </c>
      <c r="L86" s="48">
        <f>IF(NOT(ISBLANK('Annual CoverSheet'!$C$8)),'Annual CoverSheet'!$C$8,"")</f>
      </c>
      <c r="M86" s="49"/>
      <c r="N86" s="50"/>
      <c r="O86" s="17"/>
      <c r="P86"/>
      <c r="Q86"/>
      <c r="R86"/>
    </row>
    <row r="87" spans="1:18" s="29" customFormat="1" ht="18">
      <c r="A87" s="38"/>
      <c r="B87" s="30"/>
      <c r="C87" s="15"/>
      <c r="D87" s="30"/>
      <c r="E87" s="15"/>
      <c r="F87" s="15"/>
      <c r="G87" s="15"/>
      <c r="H87" s="15"/>
      <c r="I87" s="30"/>
      <c r="J87" s="30"/>
      <c r="K87" s="16" t="s">
        <v>298</v>
      </c>
      <c r="L87" s="51">
        <f>IF(ISNUMBER('Annual CoverSheet'!$C$14),TEXT(DATE(YEAR('Annual CoverSheet'!$C$14)-1,MONTH('Annual CoverSheet'!$C$14),DAY('Annual CoverSheet'!$C$14))+1,"_([$-1409]d mmmm yyyy;_(@")&amp;" –"&amp;TEXT(DATE(YEAR('Annual CoverSheet'!$C$14)+9,MONTH('Annual CoverSheet'!$C$14),DAY('Annual CoverSheet'!$C$14)),"_([$-1409]d mmmm yyyy;_(@"),"")</f>
      </c>
      <c r="M87" s="52"/>
      <c r="N87" s="53"/>
      <c r="O87" s="17"/>
      <c r="P87"/>
      <c r="Q87"/>
      <c r="R87"/>
    </row>
    <row r="88" spans="1:18" s="29" customFormat="1" ht="15.75">
      <c r="A88" s="27" t="s">
        <v>277</v>
      </c>
      <c r="B88" s="30"/>
      <c r="C88" s="15"/>
      <c r="D88" s="30"/>
      <c r="E88" s="15"/>
      <c r="F88" s="15"/>
      <c r="G88" s="15"/>
      <c r="H88" s="15"/>
      <c r="I88" s="15"/>
      <c r="J88" s="15"/>
      <c r="K88" s="15"/>
      <c r="L88" s="15"/>
      <c r="M88" s="15"/>
      <c r="N88" s="15"/>
      <c r="O88" s="17"/>
      <c r="P88"/>
      <c r="Q88"/>
      <c r="R88"/>
    </row>
    <row r="89" spans="1:18" s="29" customFormat="1" ht="12.75">
      <c r="A89" s="44"/>
      <c r="B89" s="30"/>
      <c r="C89" s="15"/>
      <c r="D89" s="30"/>
      <c r="E89" s="15"/>
      <c r="F89" s="15"/>
      <c r="G89" s="15"/>
      <c r="H89" s="15"/>
      <c r="I89" s="15"/>
      <c r="J89" s="15"/>
      <c r="K89" s="15"/>
      <c r="L89" s="15"/>
      <c r="M89" s="15"/>
      <c r="N89" s="15"/>
      <c r="O89" s="17"/>
      <c r="P89"/>
      <c r="Q89"/>
      <c r="R89"/>
    </row>
    <row r="90" spans="1:18" s="29" customFormat="1" ht="27" customHeight="1">
      <c r="A90" s="33" t="s">
        <v>250</v>
      </c>
      <c r="B90" s="33" t="s">
        <v>5</v>
      </c>
      <c r="C90" s="33" t="s">
        <v>6</v>
      </c>
      <c r="D90" s="33" t="s">
        <v>7</v>
      </c>
      <c r="E90" s="33" t="s">
        <v>8</v>
      </c>
      <c r="F90" s="33" t="s">
        <v>9</v>
      </c>
      <c r="G90" s="33" t="s">
        <v>10</v>
      </c>
      <c r="H90" s="33" t="s">
        <v>11</v>
      </c>
      <c r="I90" s="33" t="s">
        <v>12</v>
      </c>
      <c r="J90" s="33" t="s">
        <v>13</v>
      </c>
      <c r="K90" s="33" t="s">
        <v>185</v>
      </c>
      <c r="L90" s="33" t="s">
        <v>14</v>
      </c>
      <c r="M90" s="33" t="s">
        <v>235</v>
      </c>
      <c r="N90" s="33" t="s">
        <v>15</v>
      </c>
      <c r="O90" s="14"/>
      <c r="P90"/>
      <c r="Q90"/>
      <c r="R90"/>
    </row>
    <row r="91" spans="1:15" ht="248.25" customHeight="1">
      <c r="A91" s="45">
        <v>109</v>
      </c>
      <c r="B91" s="41" t="s">
        <v>167</v>
      </c>
      <c r="C91" s="41" t="s">
        <v>232</v>
      </c>
      <c r="D91" s="41" t="s">
        <v>233</v>
      </c>
      <c r="E91" s="41" t="s">
        <v>234</v>
      </c>
      <c r="F91" s="41" t="s">
        <v>168</v>
      </c>
      <c r="G91" s="41" t="s">
        <v>264</v>
      </c>
      <c r="H91" s="46" t="s">
        <v>236</v>
      </c>
      <c r="I91" s="41" t="s">
        <v>169</v>
      </c>
      <c r="J91" s="41" t="s">
        <v>268</v>
      </c>
      <c r="K91" s="41" t="s">
        <v>170</v>
      </c>
      <c r="L91" s="42"/>
      <c r="M91" s="42"/>
      <c r="N91" s="42">
        <v>4</v>
      </c>
      <c r="O91" s="14"/>
    </row>
    <row r="92" spans="1:15" ht="211.5" customHeight="1">
      <c r="A92" s="45">
        <v>113</v>
      </c>
      <c r="B92" s="41" t="s">
        <v>171</v>
      </c>
      <c r="C92" s="41" t="s">
        <v>172</v>
      </c>
      <c r="D92" s="41" t="s">
        <v>173</v>
      </c>
      <c r="E92" s="41" t="s">
        <v>174</v>
      </c>
      <c r="F92" s="41" t="s">
        <v>175</v>
      </c>
      <c r="G92" s="41" t="s">
        <v>176</v>
      </c>
      <c r="H92" s="46" t="s">
        <v>236</v>
      </c>
      <c r="I92" s="46" t="s">
        <v>248</v>
      </c>
      <c r="J92" s="41" t="s">
        <v>269</v>
      </c>
      <c r="K92" s="41" t="s">
        <v>177</v>
      </c>
      <c r="L92" s="42"/>
      <c r="M92" s="42"/>
      <c r="N92" s="42">
        <v>4</v>
      </c>
      <c r="O92" s="14"/>
    </row>
    <row r="93" spans="1:15" ht="273.75" customHeight="1">
      <c r="A93" s="45">
        <v>115</v>
      </c>
      <c r="B93" s="41" t="s">
        <v>171</v>
      </c>
      <c r="C93" s="41" t="s">
        <v>178</v>
      </c>
      <c r="D93" s="41" t="s">
        <v>179</v>
      </c>
      <c r="E93" s="41" t="s">
        <v>180</v>
      </c>
      <c r="F93" s="41" t="s">
        <v>181</v>
      </c>
      <c r="G93" s="41" t="s">
        <v>182</v>
      </c>
      <c r="H93" s="46" t="s">
        <v>236</v>
      </c>
      <c r="I93" s="46" t="s">
        <v>249</v>
      </c>
      <c r="J93" s="41" t="s">
        <v>183</v>
      </c>
      <c r="K93" s="41" t="s">
        <v>184</v>
      </c>
      <c r="L93" s="43"/>
      <c r="M93" s="43"/>
      <c r="N93" s="43">
        <v>3</v>
      </c>
      <c r="O93" s="14"/>
    </row>
    <row r="94" spans="1:15" ht="12.75">
      <c r="A94" s="40"/>
      <c r="B94" s="20"/>
      <c r="C94" s="20"/>
      <c r="D94" s="20"/>
      <c r="E94" s="20"/>
      <c r="F94" s="20"/>
      <c r="G94" s="20"/>
      <c r="H94" s="20"/>
      <c r="I94" s="20"/>
      <c r="J94" s="20"/>
      <c r="K94" s="20"/>
      <c r="L94" s="20"/>
      <c r="M94" s="20"/>
      <c r="N94" s="20"/>
      <c r="O94" s="19"/>
    </row>
    <row r="98" spans="1:18" s="29" customFormat="1" ht="27" customHeight="1">
      <c r="A98"/>
      <c r="B98"/>
      <c r="C98"/>
      <c r="D98"/>
      <c r="E98"/>
      <c r="F98"/>
      <c r="G98"/>
      <c r="H98"/>
      <c r="I98"/>
      <c r="J98"/>
      <c r="K98"/>
      <c r="L98"/>
      <c r="M98"/>
      <c r="N98"/>
      <c r="O98"/>
      <c r="P98"/>
      <c r="Q98"/>
      <c r="R98"/>
    </row>
  </sheetData>
  <sheetProtection sheet="1" formatColumns="0" formatRows="0"/>
  <mergeCells count="17">
    <mergeCell ref="L27:N27"/>
    <mergeCell ref="L87:N87"/>
    <mergeCell ref="L38:N38"/>
    <mergeCell ref="L39:N39"/>
    <mergeCell ref="L74:N74"/>
    <mergeCell ref="L75:N75"/>
    <mergeCell ref="L86:N86"/>
    <mergeCell ref="L4:N4"/>
    <mergeCell ref="L2:N2"/>
    <mergeCell ref="L3:N3"/>
    <mergeCell ref="L62:N62"/>
    <mergeCell ref="L63:N63"/>
    <mergeCell ref="L50:N50"/>
    <mergeCell ref="L51:N51"/>
    <mergeCell ref="L14:N14"/>
    <mergeCell ref="L15:N15"/>
    <mergeCell ref="L26:N26"/>
  </mergeCells>
  <printOptions/>
  <pageMargins left="0.7086614173228347" right="0.7086614173228347" top="0.7480314960629921" bottom="0.7480314960629921" header="0.31496062992125984" footer="0.31496062992125984"/>
  <pageSetup fitToHeight="100" fitToWidth="1"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Airport Information Disclosure Templates Draft 31 May</dc:title>
  <dc:subject/>
  <dc:creator/>
  <cp:keywords/>
  <dc:description/>
  <cp:lastModifiedBy>John Groot</cp:lastModifiedBy>
  <cp:lastPrinted>2012-01-15T09:24:46Z</cp:lastPrinted>
  <dcterms:created xsi:type="dcterms:W3CDTF">2010-01-15T02:39:26Z</dcterms:created>
  <dcterms:modified xsi:type="dcterms:W3CDTF">2012-01-16T03:16:06Z</dcterms:modified>
  <cp:category/>
  <cp:version/>
  <cp:contentType/>
  <cp:contentStatus/>
</cp:coreProperties>
</file>