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ttb\Desktop\"/>
    </mc:Choice>
  </mc:AlternateContent>
  <xr:revisionPtr revIDLastSave="0" documentId="13_ncr:1_{DE562BC9-0D98-4654-8609-3867DE340B25}" xr6:coauthVersionLast="41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2">'Gifts and hospitality received'!$A$1:$E$26</definedName>
    <definedName name="_xlnm.Print_Area" localSheetId="1">'Hospitality provided'!$A$1:$E$24</definedName>
    <definedName name="_xlnm.Print_Area" localSheetId="0">Travel!$A$1:$E$85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1" i="1" l="1"/>
  <c r="B17" i="3"/>
  <c r="D19" i="4"/>
</calcChain>
</file>

<file path=xl/sharedStrings.xml><?xml version="1.0" encoding="utf-8"?>
<sst xmlns="http://schemas.openxmlformats.org/spreadsheetml/2006/main" count="231" uniqueCount="110">
  <si>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</si>
  <si>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</si>
  <si>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</si>
  <si>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</si>
  <si>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</si>
  <si>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</si>
  <si>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</si>
  <si>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</si>
  <si>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</si>
  <si>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</si>
  <si>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</si>
  <si>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</si>
  <si>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</si>
  <si>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</si>
  <si>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</si>
  <si>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</si>
  <si>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</si>
  <si>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</si>
  <si>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</si>
  <si>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</si>
  <si>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</si>
  <si>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</si>
  <si>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</si>
  <si>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</si>
  <si>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</si>
  <si>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</si>
  <si>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</si>
  <si>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</si>
  <si>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</si>
  <si>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</si>
  <si>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</si>
  <si>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</si>
  <si>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</si>
  <si>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</si>
  <si>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Commerce Commission</t>
  </si>
  <si>
    <t>Wellington, Auckland</t>
  </si>
  <si>
    <t>Total travel expenses 
for the twelve months</t>
  </si>
  <si>
    <t>Total hospitality expenses 
for the twelve months</t>
  </si>
  <si>
    <t>Total hospitality and gifts received
for the twelve months</t>
  </si>
  <si>
    <t>Total other expenses for the 12-monthly period</t>
  </si>
  <si>
    <t>No hospitality provided</t>
  </si>
  <si>
    <t>Flights:  Wellington to Auckland return</t>
  </si>
  <si>
    <t xml:space="preserve">Purpose (eg, "Attending conference on …") </t>
  </si>
  <si>
    <t>Adrienne Meikle</t>
  </si>
  <si>
    <t>1 July 2018 to 30 June 2019</t>
  </si>
  <si>
    <t>Flights:  Welington to Auckland return</t>
  </si>
  <si>
    <t>Change and admin fees for flights</t>
  </si>
  <si>
    <t>Attend Auckland Career Board meeting, SFO meeting and Auckland office</t>
  </si>
  <si>
    <t>Attend Auckland Career Board meeting and Auckland office Christmas function</t>
  </si>
  <si>
    <t>Flight:  Wellington to Auckland</t>
  </si>
  <si>
    <t>Accommodation</t>
  </si>
  <si>
    <t>Auckland</t>
  </si>
  <si>
    <t>Flight:  Auckland to Wellington</t>
  </si>
  <si>
    <t>Taxi - home to airport</t>
  </si>
  <si>
    <t>Wellington</t>
  </si>
  <si>
    <t>Attend "Meet the CE" function  with stakeholders on 2 August</t>
  </si>
  <si>
    <t>Attend Auckland Career Board meeting and rest of day in Auckland office with staff</t>
  </si>
  <si>
    <t>Attend ComCom Auckland stakeholder function</t>
  </si>
  <si>
    <t>Attend Auckland Career Board and work in Auckland office</t>
  </si>
  <si>
    <t>23-31 March 2019</t>
  </si>
  <si>
    <t>Flights:  Wellington - Washington DC - Wellington return</t>
  </si>
  <si>
    <t>NZ / USA</t>
  </si>
  <si>
    <t>Accommodation at Conrad Hotel, Washington DC</t>
  </si>
  <si>
    <t>Washington DC</t>
  </si>
  <si>
    <t>Invitation to farewell reception for Australian High Commissioner</t>
  </si>
  <si>
    <t>Australian High Commission</t>
  </si>
  <si>
    <t>Air NZ annual parliamentary reception</t>
  </si>
  <si>
    <t>Air New Zealand</t>
  </si>
  <si>
    <t>Declined</t>
  </si>
  <si>
    <t>Attendance at "Working beyond tomorrow - A masterclass with Dr Lynda Gratton"</t>
  </si>
  <si>
    <t>23-29 March 2019</t>
  </si>
  <si>
    <t>New Zealand Law Society Presidential Dinner</t>
  </si>
  <si>
    <t>New Zealand Law Society</t>
  </si>
  <si>
    <t>Accepted</t>
  </si>
  <si>
    <t>5-8 May 2019</t>
  </si>
  <si>
    <t>Meet ACCC personnel in Melbourne</t>
  </si>
  <si>
    <t>Flights:  Wellington to Melbourne return</t>
  </si>
  <si>
    <t>Wellington, Melbourne</t>
  </si>
  <si>
    <t>Accommodation in Melbourne</t>
  </si>
  <si>
    <t>Taxi - Melbourne airport to accommodation</t>
  </si>
  <si>
    <t>Taxi</t>
  </si>
  <si>
    <t>Melbourne</t>
  </si>
  <si>
    <t>Taxi - accommodation to Melbourne airport</t>
  </si>
  <si>
    <t>Breakfast</t>
  </si>
  <si>
    <t>Lunch</t>
  </si>
  <si>
    <t>Taxi - accommodation to Washington Dulles airport</t>
  </si>
  <si>
    <t>Taxi - Washington Dulles airport to accommodation</t>
  </si>
  <si>
    <t>Taxi:  Wellington airport to home</t>
  </si>
  <si>
    <t>Taxi - Wellington airport to home</t>
  </si>
  <si>
    <t>Meetings with Auckland office staff</t>
  </si>
  <si>
    <t>Invitation to Qantas Melbourne Cup annual fundraiser from Australian High Commission</t>
  </si>
  <si>
    <t>Invitation to dinner at Boulcott Street Bistro on 28 November 2018</t>
  </si>
  <si>
    <t>Drive Electric</t>
  </si>
  <si>
    <t>Book - "The Merger Mindset"</t>
  </si>
  <si>
    <t>The Organisational Development Company</t>
  </si>
  <si>
    <t>Cambodia plaque and penholder + scarf</t>
  </si>
  <si>
    <t>Mr Kray Sunheang (Cambodian secondee)</t>
  </si>
  <si>
    <t>Work lunch with Australian Competition and Consumer Commission and Canadian Bureau</t>
  </si>
  <si>
    <t>Attend American Bar Association Antitrust Spring Meeting in Washington DC and associated meetings with multiple competition agencies from other jurisdictions</t>
  </si>
  <si>
    <t>Work from Auckland office + meeting with stakeholders on market studies</t>
  </si>
  <si>
    <t>Registration fee to attend American Bar Association Antitrust Spring Meeting in Washington DC</t>
  </si>
  <si>
    <t>Accommodation for duration of Spring Meeting and associated meetings</t>
  </si>
  <si>
    <t>Work breakfast - Commissioner and Chief Executive while in Washington</t>
  </si>
  <si>
    <t>Visit to stakeholder and rest of day in Auckland office with staff</t>
  </si>
  <si>
    <t>Proposed attendance at stakeholder event and Auckland office (trip was cancelled and portion of ticket costs credited to later flight)</t>
  </si>
  <si>
    <t>Site visit - regulated entity</t>
  </si>
  <si>
    <t>Proposed attendance and speaking commitment at Downstream conference (Adrienne unable to attend)</t>
  </si>
  <si>
    <t>Attend Board strategy session + Chair's stakeholder farewell function</t>
  </si>
  <si>
    <t>The Organisation Development Company</t>
  </si>
  <si>
    <t>June -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</si>
</sst>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&quot;$&quot;#,##0_);[Red]\(&quot;$&quot;#,##0\)"/>
    <numFmt numFmtId="166" formatCode="_(&quot;$&quot;* #,##0.00_);_(&quot;$&quot;* \(#,##0.00\);_(&quot;$&quot;* &quot;-&quot;??_);_(@_)"/>
    <numFmt numFmtId="167" formatCode="[$-1409]d\ mmmm\ yyyy;@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8" fillId="0" borderId="0" applyFont="0" applyFill="0" applyBorder="0" applyAlignment="0" applyProtection="0"/>
    <xf numFmtId="0" fontId="11" fillId="0" borderId="0">
      <alignment vertical="top"/>
    </xf>
    <xf numFmtId="0" fontId="9" fillId="0" borderId="0">
      <alignment vertical="top"/>
    </xf>
    <xf numFmtId="0" fontId="1" fillId="0" borderId="0"/>
  </cellStyleXfs>
  <cellXfs count="194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2" fillId="0" borderId="3" xfId="0" applyFont="1" applyBorder="1" applyAlignment="1">
      <alignment wrapText="1" readingOrder="1"/>
    </xf>
    <xf numFmtId="0" fontId="2" fillId="0" borderId="15" xfId="0" applyFont="1" applyFill="1" applyBorder="1" applyAlignment="1">
      <alignment wrapText="1" readingOrder="1"/>
    </xf>
    <xf numFmtId="0" fontId="3" fillId="0" borderId="15" xfId="0" applyFont="1" applyFill="1" applyBorder="1" applyAlignment="1">
      <alignment wrapText="1" readingOrder="1"/>
    </xf>
    <xf numFmtId="0" fontId="2" fillId="0" borderId="2" xfId="0" applyFont="1" applyBorder="1" applyAlignment="1">
      <alignment wrapText="1" readingOrder="1"/>
    </xf>
    <xf numFmtId="0" fontId="2" fillId="0" borderId="9" xfId="0" applyFont="1" applyBorder="1" applyAlignment="1">
      <alignment wrapText="1" readingOrder="1"/>
    </xf>
    <xf numFmtId="0" fontId="9" fillId="0" borderId="0" xfId="0" applyFont="1" applyBorder="1" applyAlignment="1">
      <alignment wrapText="1" readingOrder="1"/>
    </xf>
    <xf numFmtId="0" fontId="9" fillId="0" borderId="3" xfId="0" applyFont="1" applyBorder="1" applyAlignment="1">
      <alignment wrapText="1" readingOrder="1"/>
    </xf>
    <xf numFmtId="0" fontId="9" fillId="0" borderId="6" xfId="0" applyFont="1" applyBorder="1" applyAlignment="1">
      <alignment wrapText="1" readingOrder="1"/>
    </xf>
    <xf numFmtId="0" fontId="9" fillId="0" borderId="7" xfId="0" applyFont="1" applyBorder="1" applyAlignment="1">
      <alignment wrapText="1" readingOrder="1"/>
    </xf>
    <xf numFmtId="14" fontId="0" fillId="0" borderId="10" xfId="0" applyNumberFormat="1" applyFont="1" applyBorder="1" applyAlignment="1">
      <alignment horizontal="left" wrapText="1" readingOrder="1"/>
    </xf>
    <xf numFmtId="14" fontId="0" fillId="0" borderId="13" xfId="0" applyNumberFormat="1" applyFont="1" applyBorder="1" applyAlignment="1">
      <alignment horizontal="left" wrapText="1" readingOrder="1"/>
    </xf>
    <xf numFmtId="0" fontId="9" fillId="0" borderId="1" xfId="0" applyFont="1" applyBorder="1" applyAlignment="1">
      <alignment wrapText="1" readingOrder="1"/>
    </xf>
    <xf numFmtId="0" fontId="9" fillId="0" borderId="14" xfId="0" applyFont="1" applyBorder="1" applyAlignment="1">
      <alignment horizontal="left" wrapText="1" readingOrder="1"/>
    </xf>
    <xf numFmtId="14" fontId="0" fillId="0" borderId="1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4" fillId="0" borderId="9" xfId="0" applyFont="1" applyBorder="1" applyAlignment="1">
      <alignment horizontal="left" wrapText="1" readingOrder="1"/>
    </xf>
    <xf numFmtId="0" fontId="3" fillId="0" borderId="16" xfId="0" applyFont="1" applyFill="1" applyBorder="1" applyAlignment="1">
      <alignment horizontal="left" wrapText="1" readingOrder="1"/>
    </xf>
    <xf numFmtId="0" fontId="3" fillId="4" borderId="10" xfId="0" applyFont="1" applyFill="1" applyBorder="1" applyAlignment="1">
      <alignment horizontal="left" wrapText="1" readingOrder="1"/>
    </xf>
    <xf numFmtId="0" fontId="2" fillId="0" borderId="8" xfId="0" applyFont="1" applyBorder="1" applyAlignment="1">
      <alignment horizontal="left" wrapText="1" readingOrder="1"/>
    </xf>
    <xf numFmtId="0" fontId="3" fillId="4" borderId="5" xfId="0" applyFont="1" applyFill="1" applyBorder="1" applyAlignment="1">
      <alignment horizontal="left" wrapText="1" readingOrder="1"/>
    </xf>
    <xf numFmtId="0" fontId="3" fillId="3" borderId="5" xfId="0" applyFont="1" applyFill="1" applyBorder="1" applyAlignment="1">
      <alignment horizontal="left" wrapText="1" readingOrder="1"/>
    </xf>
    <xf numFmtId="0" fontId="3" fillId="3" borderId="8" xfId="0" applyFont="1" applyFill="1" applyBorder="1" applyAlignment="1">
      <alignment horizontal="left" wrapText="1" readingOrder="1"/>
    </xf>
    <xf numFmtId="0" fontId="5" fillId="5" borderId="8" xfId="0" applyFont="1" applyFill="1" applyBorder="1" applyAlignment="1">
      <alignment horizontal="left" wrapText="1" readingOrder="1"/>
    </xf>
    <xf numFmtId="0" fontId="10" fillId="0" borderId="0" xfId="0" applyFont="1" applyBorder="1" applyAlignment="1">
      <alignment wrapText="1"/>
    </xf>
    <xf numFmtId="165" fontId="0" fillId="0" borderId="7" xfId="0" applyNumberFormat="1" applyFont="1" applyBorder="1" applyAlignment="1">
      <alignment wrapText="1"/>
    </xf>
    <xf numFmtId="165" fontId="0" fillId="0" borderId="0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9" xfId="0" applyFont="1" applyBorder="1" applyAlignment="1">
      <alignment vertical="center" wrapText="1" readingOrder="1"/>
    </xf>
    <xf numFmtId="166" fontId="2" fillId="0" borderId="0" xfId="0" applyNumberFormat="1" applyFont="1" applyBorder="1" applyAlignment="1">
      <alignment horizontal="left" wrapText="1" readingOrder="1"/>
    </xf>
    <xf numFmtId="166" fontId="2" fillId="0" borderId="15" xfId="0" applyNumberFormat="1" applyFont="1" applyFill="1" applyBorder="1" applyAlignment="1">
      <alignment horizontal="left" wrapText="1" readingOrder="1"/>
    </xf>
    <xf numFmtId="166" fontId="3" fillId="4" borderId="0" xfId="0" applyNumberFormat="1" applyFont="1" applyFill="1" applyBorder="1" applyAlignment="1">
      <alignment horizontal="left" wrapText="1" readingOrder="1"/>
    </xf>
    <xf numFmtId="166" fontId="2" fillId="0" borderId="2" xfId="0" applyNumberFormat="1" applyFont="1" applyBorder="1" applyAlignment="1">
      <alignment horizontal="left" wrapText="1" readingOrder="1"/>
    </xf>
    <xf numFmtId="166" fontId="3" fillId="4" borderId="3" xfId="0" applyNumberFormat="1" applyFont="1" applyFill="1" applyBorder="1" applyAlignment="1">
      <alignment horizontal="left" wrapText="1" readingOrder="1"/>
    </xf>
    <xf numFmtId="166" fontId="3" fillId="3" borderId="3" xfId="0" applyNumberFormat="1" applyFont="1" applyFill="1" applyBorder="1" applyAlignment="1">
      <alignment horizontal="left" wrapText="1" readingOrder="1"/>
    </xf>
    <xf numFmtId="166" fontId="3" fillId="3" borderId="2" xfId="0" applyNumberFormat="1" applyFont="1" applyFill="1" applyBorder="1" applyAlignment="1">
      <alignment horizontal="left" wrapText="1" readingOrder="1"/>
    </xf>
    <xf numFmtId="166" fontId="9" fillId="0" borderId="0" xfId="0" applyNumberFormat="1" applyFont="1" applyBorder="1" applyAlignment="1">
      <alignment wrapText="1" readingOrder="1"/>
    </xf>
    <xf numFmtId="166" fontId="2" fillId="5" borderId="2" xfId="0" applyNumberFormat="1" applyFont="1" applyFill="1" applyBorder="1" applyAlignment="1">
      <alignment horizontal="left" readingOrder="1"/>
    </xf>
    <xf numFmtId="166" fontId="2" fillId="0" borderId="4" xfId="0" applyNumberFormat="1" applyFont="1" applyBorder="1" applyAlignment="1">
      <alignment horizontal="left" wrapText="1" readingOrder="1"/>
    </xf>
    <xf numFmtId="0" fontId="12" fillId="0" borderId="0" xfId="0" applyFont="1" applyBorder="1" applyAlignment="1">
      <alignment wrapText="1" readingOrder="1"/>
    </xf>
    <xf numFmtId="0" fontId="12" fillId="0" borderId="10" xfId="0" applyFont="1" applyBorder="1" applyAlignment="1">
      <alignment horizontal="left" wrapText="1" readingOrder="1"/>
    </xf>
    <xf numFmtId="166" fontId="12" fillId="0" borderId="0" xfId="0" applyNumberFormat="1" applyFont="1" applyBorder="1" applyAlignment="1">
      <alignment horizontal="left" wrapText="1" readingOrder="1"/>
    </xf>
    <xf numFmtId="0" fontId="12" fillId="0" borderId="0" xfId="0" applyFont="1" applyAlignment="1">
      <alignment wrapText="1" readingOrder="1"/>
    </xf>
    <xf numFmtId="0" fontId="13" fillId="0" borderId="0" xfId="0" applyFont="1" applyBorder="1" applyAlignment="1">
      <alignment wrapText="1" readingOrder="1"/>
    </xf>
    <xf numFmtId="0" fontId="13" fillId="0" borderId="0" xfId="0" applyFont="1" applyBorder="1" applyAlignment="1">
      <alignment horizontal="left" wrapText="1" readingOrder="1"/>
    </xf>
    <xf numFmtId="166" fontId="13" fillId="0" borderId="0" xfId="0" applyNumberFormat="1" applyFont="1" applyBorder="1" applyAlignment="1">
      <alignment horizontal="left" wrapText="1" readingOrder="1"/>
    </xf>
    <xf numFmtId="0" fontId="2" fillId="0" borderId="0" xfId="0" applyFont="1" applyFill="1" applyBorder="1" applyAlignment="1">
      <alignment vertical="center" wrapText="1"/>
    </xf>
    <xf numFmtId="166" fontId="9" fillId="0" borderId="1" xfId="0" applyNumberFormat="1" applyFont="1" applyBorder="1" applyAlignment="1">
      <alignment wrapText="1" readingOrder="1"/>
    </xf>
    <xf numFmtId="0" fontId="9" fillId="0" borderId="14" xfId="0" applyFont="1" applyBorder="1" applyAlignment="1">
      <alignment wrapText="1" readingOrder="1"/>
    </xf>
    <xf numFmtId="0" fontId="2" fillId="0" borderId="1" xfId="0" applyFont="1" applyBorder="1" applyAlignment="1">
      <alignment wrapText="1" readingOrder="1"/>
    </xf>
    <xf numFmtId="14" fontId="0" fillId="0" borderId="0" xfId="0" applyNumberFormat="1" applyFont="1" applyBorder="1" applyAlignment="1">
      <alignment horizontal="left" wrapText="1" readingOrder="1"/>
    </xf>
    <xf numFmtId="0" fontId="2" fillId="0" borderId="6" xfId="0" applyFont="1" applyBorder="1" applyAlignment="1">
      <alignment wrapText="1" readingOrder="1"/>
    </xf>
    <xf numFmtId="0" fontId="5" fillId="0" borderId="15" xfId="0" applyFont="1" applyBorder="1" applyAlignment="1">
      <alignment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3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0" xfId="0" applyFont="1"/>
    <xf numFmtId="0" fontId="5" fillId="0" borderId="15" xfId="0" applyFont="1" applyFill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5" fillId="4" borderId="5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7" xfId="0" applyFont="1" applyBorder="1" applyAlignment="1">
      <alignment wrapText="1"/>
    </xf>
    <xf numFmtId="164" fontId="14" fillId="0" borderId="0" xfId="0" applyNumberFormat="1" applyFont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4" fillId="0" borderId="10" xfId="0" applyFont="1" applyBorder="1" applyAlignment="1">
      <alignment vertical="top" wrapText="1"/>
    </xf>
    <xf numFmtId="0" fontId="14" fillId="0" borderId="1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0" xfId="0" applyFont="1" applyAlignment="1">
      <alignment wrapText="1"/>
    </xf>
    <xf numFmtId="17" fontId="14" fillId="0" borderId="10" xfId="0" applyNumberFormat="1" applyFont="1" applyBorder="1" applyAlignment="1">
      <alignment wrapText="1"/>
    </xf>
    <xf numFmtId="14" fontId="6" fillId="0" borderId="1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65" fontId="6" fillId="0" borderId="0" xfId="0" applyNumberFormat="1" applyFont="1" applyBorder="1" applyAlignment="1">
      <alignment wrapText="1"/>
    </xf>
    <xf numFmtId="164" fontId="14" fillId="0" borderId="1" xfId="0" applyNumberFormat="1" applyFont="1" applyBorder="1" applyAlignment="1">
      <alignment wrapText="1"/>
    </xf>
    <xf numFmtId="15" fontId="14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horizontal="left" wrapText="1" readingOrder="1"/>
    </xf>
    <xf numFmtId="0" fontId="2" fillId="0" borderId="7" xfId="0" applyFont="1" applyBorder="1" applyAlignment="1">
      <alignment wrapText="1" readingOrder="1"/>
    </xf>
    <xf numFmtId="0" fontId="2" fillId="0" borderId="10" xfId="0" applyFont="1" applyBorder="1" applyAlignment="1">
      <alignment wrapText="1" readingOrder="1"/>
    </xf>
    <xf numFmtId="14" fontId="0" fillId="0" borderId="5" xfId="0" applyNumberFormat="1" applyFont="1" applyBorder="1" applyAlignment="1">
      <alignment horizontal="left" wrapText="1" readingOrder="1"/>
    </xf>
    <xf numFmtId="166" fontId="9" fillId="0" borderId="3" xfId="0" applyNumberFormat="1" applyFont="1" applyBorder="1" applyAlignment="1">
      <alignment wrapText="1" readingOrder="1"/>
    </xf>
    <xf numFmtId="0" fontId="9" fillId="0" borderId="10" xfId="0" applyFont="1" applyBorder="1" applyAlignment="1">
      <alignment wrapText="1" readingOrder="1"/>
    </xf>
    <xf numFmtId="0" fontId="3" fillId="4" borderId="0" xfId="0" applyFont="1" applyFill="1" applyBorder="1" applyAlignment="1">
      <alignment wrapText="1" readingOrder="1"/>
    </xf>
    <xf numFmtId="0" fontId="3" fillId="4" borderId="7" xfId="0" applyFont="1" applyFill="1" applyBorder="1" applyAlignment="1">
      <alignment wrapText="1" readingOrder="1"/>
    </xf>
    <xf numFmtId="0" fontId="3" fillId="0" borderId="0" xfId="0" applyFont="1" applyFill="1" applyBorder="1" applyAlignment="1">
      <alignment wrapText="1" readingOrder="1"/>
    </xf>
    <xf numFmtId="0" fontId="0" fillId="0" borderId="10" xfId="0" applyFont="1" applyBorder="1" applyAlignment="1">
      <alignment horizontal="left" wrapText="1" readingOrder="1"/>
    </xf>
    <xf numFmtId="166" fontId="0" fillId="0" borderId="0" xfId="0" applyNumberFormat="1" applyFont="1" applyBorder="1" applyAlignment="1">
      <alignment horizontal="left" wrapText="1" readingOrder="1"/>
    </xf>
    <xf numFmtId="0" fontId="0" fillId="0" borderId="0" xfId="0" applyFont="1" applyBorder="1" applyAlignment="1">
      <alignment wrapText="1" readingOrder="1"/>
    </xf>
    <xf numFmtId="0" fontId="0" fillId="0" borderId="7" xfId="0" applyFont="1" applyBorder="1" applyAlignment="1">
      <alignment wrapText="1" readingOrder="1"/>
    </xf>
    <xf numFmtId="0" fontId="0" fillId="0" borderId="0" xfId="0" applyFont="1" applyAlignment="1">
      <alignment wrapText="1" readingOrder="1"/>
    </xf>
    <xf numFmtId="0" fontId="3" fillId="4" borderId="3" xfId="0" applyFont="1" applyFill="1" applyBorder="1" applyAlignment="1">
      <alignment wrapText="1" readingOrder="1"/>
    </xf>
    <xf numFmtId="0" fontId="3" fillId="4" borderId="6" xfId="0" applyFont="1" applyFill="1" applyBorder="1" applyAlignment="1">
      <alignment wrapText="1" readingOrder="1"/>
    </xf>
    <xf numFmtId="0" fontId="3" fillId="3" borderId="3" xfId="0" applyFont="1" applyFill="1" applyBorder="1" applyAlignment="1">
      <alignment wrapText="1" readingOrder="1"/>
    </xf>
    <xf numFmtId="0" fontId="3" fillId="3" borderId="6" xfId="0" applyFont="1" applyFill="1" applyBorder="1" applyAlignment="1">
      <alignment wrapText="1" readingOrder="1"/>
    </xf>
    <xf numFmtId="0" fontId="0" fillId="0" borderId="6" xfId="0" applyFont="1" applyBorder="1" applyAlignment="1">
      <alignment wrapText="1" readingOrder="1"/>
    </xf>
    <xf numFmtId="0" fontId="3" fillId="3" borderId="2" xfId="0" applyFont="1" applyFill="1" applyBorder="1" applyAlignment="1">
      <alignment wrapText="1" readingOrder="1"/>
    </xf>
    <xf numFmtId="0" fontId="3" fillId="3" borderId="9" xfId="0" applyFont="1" applyFill="1" applyBorder="1" applyAlignment="1">
      <alignment wrapText="1" readingOrder="1"/>
    </xf>
    <xf numFmtId="166" fontId="0" fillId="0" borderId="0" xfId="0" applyNumberFormat="1" applyFont="1" applyAlignment="1">
      <alignment horizontal="left" wrapText="1" readingOrder="1"/>
    </xf>
    <xf numFmtId="166" fontId="8" fillId="0" borderId="1" xfId="1" applyNumberFormat="1" applyFont="1" applyBorder="1" applyAlignment="1">
      <alignment horizontal="left" wrapText="1" readingOrder="1"/>
    </xf>
    <xf numFmtId="0" fontId="0" fillId="0" borderId="1" xfId="0" applyFont="1" applyBorder="1" applyAlignment="1">
      <alignment wrapText="1" readingOrder="1"/>
    </xf>
    <xf numFmtId="0" fontId="0" fillId="5" borderId="2" xfId="0" applyFont="1" applyFill="1" applyBorder="1" applyAlignment="1">
      <alignment readingOrder="1"/>
    </xf>
    <xf numFmtId="0" fontId="0" fillId="5" borderId="2" xfId="0" applyFont="1" applyFill="1" applyBorder="1" applyAlignment="1">
      <alignment wrapText="1" readingOrder="1"/>
    </xf>
    <xf numFmtId="0" fontId="0" fillId="5" borderId="9" xfId="0" applyFont="1" applyFill="1" applyBorder="1" applyAlignment="1">
      <alignment wrapText="1" readingOrder="1"/>
    </xf>
    <xf numFmtId="0" fontId="0" fillId="0" borderId="11" xfId="0" applyFont="1" applyBorder="1" applyAlignment="1">
      <alignment horizontal="left" wrapText="1" readingOrder="1"/>
    </xf>
    <xf numFmtId="0" fontId="0" fillId="0" borderId="4" xfId="0" applyFont="1" applyBorder="1" applyAlignment="1">
      <alignment wrapText="1" readingOrder="1"/>
    </xf>
    <xf numFmtId="0" fontId="0" fillId="0" borderId="12" xfId="0" applyFont="1" applyBorder="1" applyAlignment="1">
      <alignment wrapText="1" readingOrder="1"/>
    </xf>
    <xf numFmtId="0" fontId="0" fillId="0" borderId="0" xfId="0" applyFont="1" applyAlignment="1">
      <alignment horizontal="left" wrapText="1" readingOrder="1"/>
    </xf>
    <xf numFmtId="0" fontId="10" fillId="0" borderId="0" xfId="0" applyFont="1" applyBorder="1" applyAlignment="1">
      <alignment horizontal="left" vertical="top" wrapText="1"/>
    </xf>
    <xf numFmtId="167" fontId="0" fillId="0" borderId="10" xfId="0" applyNumberFormat="1" applyFont="1" applyBorder="1" applyAlignment="1">
      <alignment wrapText="1"/>
    </xf>
    <xf numFmtId="165" fontId="0" fillId="5" borderId="2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/>
    <xf numFmtId="0" fontId="4" fillId="0" borderId="8" xfId="0" applyFont="1" applyFill="1" applyBorder="1" applyAlignment="1">
      <alignment horizontal="center" wrapText="1" readingOrder="1"/>
    </xf>
    <xf numFmtId="0" fontId="7" fillId="0" borderId="2" xfId="0" applyFont="1" applyBorder="1" applyAlignment="1">
      <alignment horizontal="center" wrapText="1" readingOrder="1"/>
    </xf>
    <xf numFmtId="0" fontId="7" fillId="0" borderId="9" xfId="0" applyFont="1" applyBorder="1" applyAlignment="1">
      <alignment horizont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left" wrapText="1" readingOrder="1"/>
    </xf>
    <xf numFmtId="166" fontId="9" fillId="0" borderId="0" xfId="0" applyNumberFormat="1" applyFont="1" applyFill="1" applyBorder="1" applyAlignment="1">
      <alignment wrapText="1" readingOrder="1"/>
    </xf>
    <xf numFmtId="0" fontId="9" fillId="0" borderId="0" xfId="0" applyFont="1" applyFill="1" applyBorder="1" applyAlignment="1">
      <alignment wrapText="1" readingOrder="1"/>
    </xf>
    <xf numFmtId="0" fontId="9" fillId="0" borderId="7" xfId="0" applyFont="1" applyFill="1" applyBorder="1" applyAlignment="1">
      <alignment wrapText="1" readingOrder="1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"/>
  <sheetViews>
    <sheetView tabSelected="1" zoomScaleNormal="100" workbookViewId="0">
      <selection activeCell="A2" sqref="A2"/>
    </sheetView>
  </sheetViews>
  <sheetFormatPr defaultColWidth="9.1328125" defaultRowHeight="12.75" x14ac:dyDescent="0.35"/>
  <cols>
    <col min="1" max="1" width="25" style="173" customWidth="1"/>
    <col min="2" max="2" width="23.1328125" style="164" customWidth="1"/>
    <col min="3" max="3" width="27.3984375" style="156" customWidth="1"/>
    <col min="4" max="4" width="27.1328125" style="156" customWidth="1"/>
    <col min="5" max="5" width="28.1328125" style="156" customWidth="1"/>
    <col min="6" max="6" width="32.265625" style="156" customWidth="1"/>
    <col min="7" max="16384" width="9.1328125" style="156"/>
  </cols>
  <sheetData>
    <row r="1" spans="1:11" s="56" customFormat="1" ht="36" customHeight="1" x14ac:dyDescent="0.5">
      <c r="A1" s="73" t="s">
        <v>30</v>
      </c>
      <c r="B1" s="86" t="s">
        <v>34</v>
      </c>
      <c r="C1" s="57"/>
      <c r="D1" s="57"/>
    </row>
    <row r="2" spans="1:11" s="56" customFormat="1" ht="35.25" customHeight="1" x14ac:dyDescent="0.4">
      <c r="A2" s="74" t="s">
        <v>23</v>
      </c>
      <c r="B2" s="87" t="s">
        <v>43</v>
      </c>
      <c r="C2" s="59" t="s">
        <v>24</v>
      </c>
      <c r="D2" s="58" t="s">
        <v>44</v>
      </c>
      <c r="E2" s="58"/>
    </row>
    <row r="3" spans="1:11" s="56" customFormat="1" ht="35.25" customHeight="1" x14ac:dyDescent="0.5">
      <c r="A3" s="178" t="s">
        <v>29</v>
      </c>
      <c r="B3" s="179"/>
      <c r="C3" s="179"/>
      <c r="D3" s="179"/>
      <c r="E3" s="180"/>
    </row>
    <row r="4" spans="1:11" s="151" customFormat="1" ht="30" x14ac:dyDescent="0.4">
      <c r="A4" s="75" t="s">
        <v>0</v>
      </c>
      <c r="B4" s="88" t="s">
        <v>1</v>
      </c>
      <c r="C4" s="149"/>
      <c r="D4" s="149"/>
      <c r="E4" s="150"/>
    </row>
    <row r="5" spans="1:11" s="56" customFormat="1" ht="26.25" x14ac:dyDescent="0.4">
      <c r="A5" s="76" t="s">
        <v>2</v>
      </c>
      <c r="B5" s="89" t="s">
        <v>27</v>
      </c>
      <c r="C5" s="60" t="s">
        <v>42</v>
      </c>
      <c r="D5" s="60" t="s">
        <v>26</v>
      </c>
      <c r="E5" s="61" t="s">
        <v>5</v>
      </c>
    </row>
    <row r="6" spans="1:11" s="56" customFormat="1" ht="13.15" x14ac:dyDescent="0.4">
      <c r="A6" s="143"/>
      <c r="B6" s="86"/>
      <c r="E6" s="144"/>
    </row>
    <row r="7" spans="1:11" ht="12" customHeight="1" x14ac:dyDescent="0.35">
      <c r="A7" s="152"/>
      <c r="B7" s="153"/>
      <c r="C7" s="154"/>
      <c r="D7" s="154"/>
      <c r="E7" s="155"/>
    </row>
    <row r="8" spans="1:11" s="151" customFormat="1" ht="30" x14ac:dyDescent="0.4">
      <c r="A8" s="77" t="s">
        <v>0</v>
      </c>
      <c r="B8" s="90" t="s">
        <v>25</v>
      </c>
      <c r="C8" s="157"/>
      <c r="D8" s="157"/>
      <c r="E8" s="158"/>
    </row>
    <row r="9" spans="1:11" s="56" customFormat="1" ht="13.15" x14ac:dyDescent="0.4">
      <c r="A9" s="76" t="s">
        <v>2</v>
      </c>
      <c r="B9" s="89" t="s">
        <v>27</v>
      </c>
      <c r="C9" s="60"/>
      <c r="D9" s="60"/>
      <c r="E9" s="60"/>
      <c r="F9" s="145"/>
    </row>
    <row r="10" spans="1:11" s="56" customFormat="1" ht="13.15" x14ac:dyDescent="0.4">
      <c r="A10" s="143"/>
      <c r="B10" s="86"/>
      <c r="F10" s="145"/>
    </row>
    <row r="11" spans="1:11" s="56" customFormat="1" ht="76.900000000000006" x14ac:dyDescent="0.4">
      <c r="A11" s="66" t="s">
        <v>59</v>
      </c>
      <c r="B11" s="93">
        <v>3829.3</v>
      </c>
      <c r="C11" s="62" t="s">
        <v>98</v>
      </c>
      <c r="D11" s="62" t="s">
        <v>60</v>
      </c>
      <c r="E11" s="65" t="s">
        <v>61</v>
      </c>
      <c r="F11" s="62"/>
    </row>
    <row r="12" spans="1:11" s="56" customFormat="1" ht="38.65" x14ac:dyDescent="0.4">
      <c r="A12" s="66" t="s">
        <v>70</v>
      </c>
      <c r="B12" s="93">
        <v>3034.7</v>
      </c>
      <c r="C12" s="62" t="s">
        <v>101</v>
      </c>
      <c r="D12" s="62" t="s">
        <v>62</v>
      </c>
      <c r="E12" s="65"/>
      <c r="F12" s="62"/>
    </row>
    <row r="13" spans="1:11" s="113" customFormat="1" ht="69" customHeight="1" x14ac:dyDescent="0.35">
      <c r="A13" s="137">
        <v>43525</v>
      </c>
      <c r="B13" s="62">
        <v>455.95</v>
      </c>
      <c r="C13" s="62" t="s">
        <v>100</v>
      </c>
      <c r="D13" s="62"/>
      <c r="E13" s="62" t="s">
        <v>63</v>
      </c>
      <c r="F13" s="136"/>
      <c r="G13" s="136"/>
      <c r="H13" s="136"/>
      <c r="I13" s="136"/>
      <c r="J13" s="136"/>
      <c r="K13" s="136"/>
    </row>
    <row r="14" spans="1:11" s="56" customFormat="1" ht="25.9" x14ac:dyDescent="0.4">
      <c r="A14" s="66">
        <v>43548</v>
      </c>
      <c r="B14" s="93">
        <v>98.92</v>
      </c>
      <c r="C14" s="62" t="s">
        <v>86</v>
      </c>
      <c r="D14" s="62" t="s">
        <v>80</v>
      </c>
      <c r="E14" s="65" t="s">
        <v>63</v>
      </c>
      <c r="F14" s="62"/>
    </row>
    <row r="15" spans="1:11" s="56" customFormat="1" ht="38.65" x14ac:dyDescent="0.4">
      <c r="A15" s="66">
        <v>43550</v>
      </c>
      <c r="B15" s="93">
        <v>99.22</v>
      </c>
      <c r="C15" s="62" t="s">
        <v>102</v>
      </c>
      <c r="D15" s="62" t="s">
        <v>83</v>
      </c>
      <c r="E15" s="65" t="s">
        <v>63</v>
      </c>
      <c r="F15" s="62"/>
    </row>
    <row r="16" spans="1:11" s="56" customFormat="1" ht="51.4" x14ac:dyDescent="0.4">
      <c r="A16" s="66">
        <v>43552</v>
      </c>
      <c r="B16" s="93">
        <v>49.51</v>
      </c>
      <c r="C16" s="62" t="s">
        <v>97</v>
      </c>
      <c r="D16" s="62" t="s">
        <v>84</v>
      </c>
      <c r="E16" s="65" t="s">
        <v>63</v>
      </c>
      <c r="F16" s="62"/>
    </row>
    <row r="17" spans="1:11" s="56" customFormat="1" ht="25.9" x14ac:dyDescent="0.4">
      <c r="A17" s="66">
        <v>43553</v>
      </c>
      <c r="B17" s="93">
        <v>120.03</v>
      </c>
      <c r="C17" s="62" t="s">
        <v>85</v>
      </c>
      <c r="D17" s="62" t="s">
        <v>80</v>
      </c>
      <c r="E17" s="65" t="s">
        <v>63</v>
      </c>
      <c r="F17" s="62"/>
    </row>
    <row r="18" spans="1:11" s="56" customFormat="1" ht="13.15" x14ac:dyDescent="0.4">
      <c r="A18" s="67"/>
      <c r="B18" s="104"/>
      <c r="C18" s="68"/>
      <c r="D18" s="68"/>
      <c r="E18" s="105"/>
      <c r="F18" s="148"/>
    </row>
    <row r="19" spans="1:11" s="56" customFormat="1" ht="13.15" x14ac:dyDescent="0.4">
      <c r="A19" s="66"/>
      <c r="B19" s="93"/>
      <c r="C19" s="62"/>
      <c r="D19" s="62"/>
      <c r="E19" s="62"/>
      <c r="F19" s="148"/>
    </row>
    <row r="20" spans="1:11" s="56" customFormat="1" ht="25.9" x14ac:dyDescent="0.4">
      <c r="A20" s="66" t="s">
        <v>74</v>
      </c>
      <c r="B20" s="93">
        <v>542.17999999999995</v>
      </c>
      <c r="C20" s="62" t="s">
        <v>75</v>
      </c>
      <c r="D20" s="62" t="s">
        <v>76</v>
      </c>
      <c r="E20" s="65" t="s">
        <v>77</v>
      </c>
      <c r="F20" s="148"/>
    </row>
    <row r="21" spans="1:11" s="56" customFormat="1" ht="13.15" x14ac:dyDescent="0.4">
      <c r="A21" s="66" t="s">
        <v>74</v>
      </c>
      <c r="B21" s="93">
        <v>527.37</v>
      </c>
      <c r="C21" s="62" t="s">
        <v>78</v>
      </c>
      <c r="D21" s="62" t="s">
        <v>50</v>
      </c>
      <c r="E21" s="65" t="s">
        <v>81</v>
      </c>
      <c r="F21" s="148"/>
    </row>
    <row r="22" spans="1:11" s="56" customFormat="1" ht="25.9" x14ac:dyDescent="0.4">
      <c r="A22" s="66">
        <v>43590</v>
      </c>
      <c r="B22" s="93">
        <v>72.150000000000006</v>
      </c>
      <c r="C22" s="62" t="s">
        <v>79</v>
      </c>
      <c r="D22" s="62" t="s">
        <v>80</v>
      </c>
      <c r="E22" s="65" t="s">
        <v>81</v>
      </c>
      <c r="F22" s="148"/>
    </row>
    <row r="23" spans="1:11" s="56" customFormat="1" ht="25.9" x14ac:dyDescent="0.4">
      <c r="A23" s="66">
        <v>43593</v>
      </c>
      <c r="B23" s="93">
        <v>66.599999999999994</v>
      </c>
      <c r="C23" s="62" t="s">
        <v>82</v>
      </c>
      <c r="D23" s="62" t="s">
        <v>80</v>
      </c>
      <c r="E23" s="65" t="s">
        <v>81</v>
      </c>
      <c r="F23" s="148"/>
    </row>
    <row r="24" spans="1:11" s="56" customFormat="1" ht="13.15" x14ac:dyDescent="0.4">
      <c r="A24" s="67"/>
      <c r="B24" s="104"/>
      <c r="C24" s="68"/>
      <c r="D24" s="68"/>
      <c r="E24" s="105"/>
      <c r="F24" s="148"/>
    </row>
    <row r="25" spans="1:11" s="56" customFormat="1" ht="13.15" x14ac:dyDescent="0.4">
      <c r="A25" s="66"/>
      <c r="B25" s="93"/>
      <c r="C25" s="62"/>
      <c r="D25" s="62"/>
      <c r="E25" s="62"/>
      <c r="F25" s="148"/>
    </row>
    <row r="26" spans="1:11" s="56" customFormat="1" ht="30" x14ac:dyDescent="0.4">
      <c r="A26" s="78" t="s">
        <v>7</v>
      </c>
      <c r="B26" s="91" t="s">
        <v>1</v>
      </c>
      <c r="C26" s="159"/>
      <c r="D26" s="159"/>
      <c r="E26" s="160"/>
    </row>
    <row r="27" spans="1:11" ht="26.25" x14ac:dyDescent="0.4">
      <c r="A27" s="76" t="s">
        <v>2</v>
      </c>
      <c r="B27" s="89" t="s">
        <v>27</v>
      </c>
      <c r="C27" s="60" t="s">
        <v>8</v>
      </c>
      <c r="D27" s="60" t="s">
        <v>4</v>
      </c>
      <c r="E27" s="61" t="s">
        <v>5</v>
      </c>
    </row>
    <row r="28" spans="1:11" x14ac:dyDescent="0.35">
      <c r="A28" s="152"/>
      <c r="B28" s="153"/>
      <c r="C28" s="154"/>
      <c r="D28" s="154"/>
      <c r="E28" s="161"/>
      <c r="F28" s="154"/>
      <c r="G28" s="154"/>
      <c r="H28" s="154"/>
      <c r="I28" s="154"/>
      <c r="J28" s="154"/>
      <c r="K28" s="154"/>
    </row>
    <row r="29" spans="1:11" x14ac:dyDescent="0.35">
      <c r="A29" s="152"/>
      <c r="B29" s="153"/>
      <c r="C29" s="154"/>
      <c r="D29" s="154"/>
      <c r="E29" s="155"/>
    </row>
    <row r="30" spans="1:11" s="56" customFormat="1" ht="30" x14ac:dyDescent="0.4">
      <c r="A30" s="79" t="s">
        <v>9</v>
      </c>
      <c r="B30" s="92" t="s">
        <v>6</v>
      </c>
      <c r="C30" s="162"/>
      <c r="D30" s="162"/>
      <c r="E30" s="163"/>
    </row>
    <row r="31" spans="1:11" s="56" customFormat="1" ht="26.25" x14ac:dyDescent="0.4">
      <c r="A31" s="76" t="s">
        <v>2</v>
      </c>
      <c r="B31" s="89" t="s">
        <v>27</v>
      </c>
      <c r="C31" s="60" t="s">
        <v>8</v>
      </c>
      <c r="D31" s="60" t="s">
        <v>4</v>
      </c>
      <c r="E31" s="61" t="s">
        <v>5</v>
      </c>
    </row>
    <row r="32" spans="1:11" s="56" customFormat="1" ht="13.15" x14ac:dyDescent="0.4">
      <c r="A32" s="66"/>
      <c r="B32" s="93"/>
      <c r="C32" s="62"/>
      <c r="D32" s="62"/>
      <c r="E32" s="64"/>
    </row>
    <row r="33" spans="1:11" s="56" customFormat="1" ht="40.5" customHeight="1" x14ac:dyDescent="0.4">
      <c r="A33" s="107">
        <v>43292</v>
      </c>
      <c r="B33" s="93">
        <v>312.86</v>
      </c>
      <c r="C33" s="62" t="s">
        <v>103</v>
      </c>
      <c r="D33" s="62" t="s">
        <v>41</v>
      </c>
      <c r="E33" s="65" t="s">
        <v>35</v>
      </c>
    </row>
    <row r="34" spans="1:11" s="56" customFormat="1" ht="13.15" x14ac:dyDescent="0.4">
      <c r="A34" s="67"/>
      <c r="B34" s="104"/>
      <c r="C34" s="68"/>
      <c r="D34" s="68"/>
      <c r="E34" s="105"/>
    </row>
    <row r="35" spans="1:11" s="56" customFormat="1" ht="13.15" x14ac:dyDescent="0.4">
      <c r="A35" s="66"/>
      <c r="B35" s="93"/>
      <c r="C35" s="62"/>
      <c r="D35" s="62"/>
      <c r="E35" s="65"/>
    </row>
    <row r="36" spans="1:11" s="56" customFormat="1" ht="26.45" customHeight="1" x14ac:dyDescent="0.4">
      <c r="A36" s="66">
        <v>43314</v>
      </c>
      <c r="B36" s="93">
        <v>352.44</v>
      </c>
      <c r="C36" s="62" t="s">
        <v>55</v>
      </c>
      <c r="D36" s="62" t="s">
        <v>41</v>
      </c>
      <c r="E36" s="65" t="s">
        <v>35</v>
      </c>
    </row>
    <row r="37" spans="1:11" s="56" customFormat="1" ht="13.15" x14ac:dyDescent="0.4">
      <c r="A37" s="67"/>
      <c r="B37" s="104"/>
      <c r="C37" s="68"/>
      <c r="D37" s="68"/>
      <c r="E37" s="105"/>
    </row>
    <row r="38" spans="1:11" s="56" customFormat="1" ht="13.15" x14ac:dyDescent="0.4">
      <c r="A38" s="66"/>
      <c r="B38" s="93"/>
      <c r="C38" s="62"/>
      <c r="D38" s="62"/>
      <c r="E38" s="65"/>
    </row>
    <row r="39" spans="1:11" s="56" customFormat="1" ht="38.65" x14ac:dyDescent="0.4">
      <c r="A39" s="66">
        <v>43329</v>
      </c>
      <c r="B39" s="93">
        <v>569.26</v>
      </c>
      <c r="C39" s="62" t="s">
        <v>56</v>
      </c>
      <c r="D39" s="62" t="s">
        <v>41</v>
      </c>
      <c r="E39" s="65" t="s">
        <v>35</v>
      </c>
    </row>
    <row r="40" spans="1:11" s="106" customFormat="1" ht="13.15" x14ac:dyDescent="0.4">
      <c r="A40" s="67"/>
      <c r="B40" s="104"/>
      <c r="C40" s="68"/>
      <c r="D40" s="68"/>
      <c r="E40" s="105"/>
      <c r="F40" s="56"/>
      <c r="G40" s="56"/>
      <c r="H40" s="56"/>
      <c r="I40" s="56"/>
      <c r="J40" s="56"/>
      <c r="K40" s="56"/>
    </row>
    <row r="41" spans="1:11" s="56" customFormat="1" ht="13.15" x14ac:dyDescent="0.4">
      <c r="A41" s="66"/>
      <c r="B41" s="93"/>
      <c r="C41" s="62"/>
      <c r="D41" s="62"/>
      <c r="E41" s="65"/>
    </row>
    <row r="42" spans="1:11" s="56" customFormat="1" ht="53.25" customHeight="1" x14ac:dyDescent="0.4">
      <c r="A42" s="66">
        <v>43334</v>
      </c>
      <c r="B42" s="93">
        <v>420.76</v>
      </c>
      <c r="C42" s="62" t="s">
        <v>104</v>
      </c>
      <c r="D42" s="62" t="s">
        <v>45</v>
      </c>
      <c r="E42" s="65" t="s">
        <v>35</v>
      </c>
      <c r="F42" s="62"/>
    </row>
    <row r="43" spans="1:11" s="56" customFormat="1" ht="13.15" x14ac:dyDescent="0.4">
      <c r="A43" s="67"/>
      <c r="B43" s="104"/>
      <c r="C43" s="68"/>
      <c r="D43" s="68"/>
      <c r="E43" s="105"/>
    </row>
    <row r="44" spans="1:11" s="56" customFormat="1" ht="13.15" x14ac:dyDescent="0.4">
      <c r="E44" s="108"/>
    </row>
    <row r="45" spans="1:11" s="56" customFormat="1" ht="25.9" x14ac:dyDescent="0.4">
      <c r="A45" s="66">
        <v>43363</v>
      </c>
      <c r="B45" s="93">
        <v>441.06</v>
      </c>
      <c r="C45" s="62" t="s">
        <v>89</v>
      </c>
      <c r="D45" s="62" t="s">
        <v>45</v>
      </c>
      <c r="E45" s="65" t="s">
        <v>35</v>
      </c>
    </row>
    <row r="46" spans="1:11" s="56" customFormat="1" ht="25.9" x14ac:dyDescent="0.4">
      <c r="A46" s="190"/>
      <c r="B46" s="191">
        <v>70.5</v>
      </c>
      <c r="C46" s="192" t="s">
        <v>46</v>
      </c>
      <c r="D46" s="192"/>
      <c r="E46" s="193"/>
      <c r="F46" s="62"/>
    </row>
    <row r="47" spans="1:11" s="56" customFormat="1" ht="13.15" x14ac:dyDescent="0.4">
      <c r="A47" s="67"/>
      <c r="B47" s="104"/>
      <c r="C47" s="68"/>
      <c r="D47" s="68"/>
      <c r="E47" s="105"/>
    </row>
    <row r="48" spans="1:11" s="56" customFormat="1" ht="13.15" x14ac:dyDescent="0.4">
      <c r="A48" s="66"/>
      <c r="B48" s="93"/>
      <c r="C48" s="62"/>
      <c r="D48" s="62"/>
      <c r="E48" s="65"/>
    </row>
    <row r="49" spans="1:6" s="56" customFormat="1" ht="38.65" x14ac:dyDescent="0.4">
      <c r="A49" s="66">
        <v>43392</v>
      </c>
      <c r="B49" s="93">
        <v>397.05</v>
      </c>
      <c r="C49" s="62" t="s">
        <v>47</v>
      </c>
      <c r="D49" s="62" t="s">
        <v>41</v>
      </c>
      <c r="E49" s="65" t="s">
        <v>35</v>
      </c>
    </row>
    <row r="50" spans="1:6" s="56" customFormat="1" ht="13.15" x14ac:dyDescent="0.4">
      <c r="A50" s="67"/>
      <c r="B50" s="104"/>
      <c r="C50" s="68"/>
      <c r="D50" s="68"/>
      <c r="E50" s="105"/>
    </row>
    <row r="51" spans="1:6" s="56" customFormat="1" ht="13.15" x14ac:dyDescent="0.4">
      <c r="A51" s="66"/>
      <c r="B51" s="93"/>
      <c r="C51" s="62"/>
      <c r="D51" s="62"/>
      <c r="E51" s="65"/>
    </row>
    <row r="52" spans="1:6" s="56" customFormat="1" ht="25.9" x14ac:dyDescent="0.4">
      <c r="A52" s="66">
        <v>43412</v>
      </c>
      <c r="B52" s="93">
        <v>191.93</v>
      </c>
      <c r="C52" s="62" t="s">
        <v>57</v>
      </c>
      <c r="D52" s="62" t="s">
        <v>41</v>
      </c>
      <c r="E52" s="65" t="s">
        <v>35</v>
      </c>
    </row>
    <row r="53" spans="1:6" s="56" customFormat="1" ht="13.15" x14ac:dyDescent="0.4">
      <c r="A53" s="67"/>
      <c r="B53" s="104"/>
      <c r="C53" s="68"/>
      <c r="D53" s="68"/>
      <c r="E53" s="105"/>
    </row>
    <row r="54" spans="1:6" s="56" customFormat="1" ht="13.15" x14ac:dyDescent="0.4">
      <c r="A54" s="66"/>
      <c r="B54" s="93"/>
      <c r="C54" s="62"/>
      <c r="D54" s="62"/>
      <c r="E54" s="65"/>
    </row>
    <row r="55" spans="1:6" s="56" customFormat="1" ht="13.15" x14ac:dyDescent="0.4">
      <c r="A55" s="66">
        <v>43446</v>
      </c>
      <c r="B55" s="93">
        <v>55</v>
      </c>
      <c r="C55" s="62" t="s">
        <v>105</v>
      </c>
      <c r="D55" s="62" t="s">
        <v>49</v>
      </c>
      <c r="E55" s="65" t="s">
        <v>35</v>
      </c>
      <c r="F55" s="62"/>
    </row>
    <row r="56" spans="1:6" s="56" customFormat="1" ht="13.15" x14ac:dyDescent="0.4">
      <c r="A56" s="66"/>
      <c r="B56" s="93">
        <v>229</v>
      </c>
      <c r="C56" s="62"/>
      <c r="D56" s="62" t="s">
        <v>50</v>
      </c>
      <c r="E56" s="65" t="s">
        <v>51</v>
      </c>
      <c r="F56" s="62"/>
    </row>
    <row r="57" spans="1:6" s="56" customFormat="1" ht="13.15" x14ac:dyDescent="0.4">
      <c r="A57" s="67"/>
      <c r="B57" s="104"/>
      <c r="C57" s="68"/>
      <c r="D57" s="68"/>
      <c r="E57" s="105"/>
      <c r="F57" s="62"/>
    </row>
    <row r="58" spans="1:6" s="56" customFormat="1" ht="13.15" x14ac:dyDescent="0.4">
      <c r="A58" s="66"/>
      <c r="B58" s="93"/>
      <c r="C58" s="62"/>
      <c r="D58" s="62"/>
      <c r="E58" s="65"/>
      <c r="F58" s="62"/>
    </row>
    <row r="59" spans="1:6" s="56" customFormat="1" ht="38.65" x14ac:dyDescent="0.4">
      <c r="A59" s="66">
        <v>43447</v>
      </c>
      <c r="B59" s="93">
        <v>229</v>
      </c>
      <c r="C59" s="62" t="s">
        <v>99</v>
      </c>
      <c r="D59" s="62" t="s">
        <v>50</v>
      </c>
      <c r="E59" s="65" t="s">
        <v>51</v>
      </c>
      <c r="F59" s="62"/>
    </row>
    <row r="60" spans="1:6" s="56" customFormat="1" ht="13.15" x14ac:dyDescent="0.4">
      <c r="A60" s="67"/>
      <c r="B60" s="104"/>
      <c r="C60" s="68"/>
      <c r="D60" s="68"/>
      <c r="E60" s="105"/>
      <c r="F60" s="62"/>
    </row>
    <row r="61" spans="1:6" s="56" customFormat="1" ht="13.15" x14ac:dyDescent="0.4">
      <c r="A61" s="66"/>
      <c r="B61" s="93"/>
      <c r="C61" s="62"/>
      <c r="D61" s="62"/>
      <c r="E61" s="65"/>
      <c r="F61" s="62"/>
    </row>
    <row r="62" spans="1:6" s="56" customFormat="1" ht="38.65" x14ac:dyDescent="0.4">
      <c r="A62" s="66">
        <v>43448</v>
      </c>
      <c r="B62" s="93">
        <v>227.71</v>
      </c>
      <c r="C62" s="62" t="s">
        <v>48</v>
      </c>
      <c r="D62" s="62" t="s">
        <v>52</v>
      </c>
      <c r="E62" s="65" t="s">
        <v>35</v>
      </c>
      <c r="F62" s="62"/>
    </row>
    <row r="63" spans="1:6" s="56" customFormat="1" ht="13.15" x14ac:dyDescent="0.4">
      <c r="A63" s="66">
        <v>43448</v>
      </c>
      <c r="B63" s="93">
        <v>28.2</v>
      </c>
      <c r="C63" s="62"/>
      <c r="D63" s="62" t="s">
        <v>53</v>
      </c>
      <c r="E63" s="65" t="s">
        <v>54</v>
      </c>
      <c r="F63" s="62"/>
    </row>
    <row r="64" spans="1:6" s="56" customFormat="1" ht="13.15" x14ac:dyDescent="0.4">
      <c r="A64" s="67"/>
      <c r="B64" s="104"/>
      <c r="C64" s="68"/>
      <c r="D64" s="68"/>
      <c r="E64" s="105"/>
      <c r="F64" s="62"/>
    </row>
    <row r="65" spans="1:6" s="56" customFormat="1" ht="13.15" x14ac:dyDescent="0.4">
      <c r="A65" s="66"/>
      <c r="B65" s="93"/>
      <c r="C65" s="62"/>
      <c r="D65" s="62"/>
      <c r="E65" s="65"/>
      <c r="F65" s="62"/>
    </row>
    <row r="66" spans="1:6" s="56" customFormat="1" ht="25.9" x14ac:dyDescent="0.4">
      <c r="A66" s="66">
        <v>43511</v>
      </c>
      <c r="B66" s="93">
        <v>366.31</v>
      </c>
      <c r="C66" s="62" t="s">
        <v>58</v>
      </c>
      <c r="D66" s="62" t="s">
        <v>41</v>
      </c>
      <c r="E66" s="65" t="s">
        <v>35</v>
      </c>
      <c r="F66" s="62"/>
    </row>
    <row r="67" spans="1:6" s="56" customFormat="1" ht="13.15" x14ac:dyDescent="0.4">
      <c r="A67" s="67"/>
      <c r="B67" s="104"/>
      <c r="C67" s="68"/>
      <c r="D67" s="68"/>
      <c r="E67" s="105"/>
      <c r="F67" s="62"/>
    </row>
    <row r="68" spans="1:6" s="56" customFormat="1" ht="13.15" x14ac:dyDescent="0.4">
      <c r="A68" s="66"/>
      <c r="B68" s="93"/>
      <c r="C68" s="62"/>
      <c r="D68" s="62"/>
      <c r="E68" s="65"/>
      <c r="F68" s="62"/>
    </row>
    <row r="69" spans="1:6" s="56" customFormat="1" ht="42" customHeight="1" x14ac:dyDescent="0.4">
      <c r="A69" s="66">
        <v>43528</v>
      </c>
      <c r="B69" s="93">
        <v>180</v>
      </c>
      <c r="C69" s="62" t="s">
        <v>106</v>
      </c>
      <c r="D69" s="62" t="s">
        <v>41</v>
      </c>
      <c r="E69" s="65" t="s">
        <v>35</v>
      </c>
      <c r="F69" s="62"/>
    </row>
    <row r="70" spans="1:6" s="56" customFormat="1" ht="13.15" x14ac:dyDescent="0.4">
      <c r="A70" s="67"/>
      <c r="B70" s="104"/>
      <c r="C70" s="68"/>
      <c r="D70" s="68"/>
      <c r="E70" s="105"/>
      <c r="F70" s="62"/>
    </row>
    <row r="71" spans="1:6" s="56" customFormat="1" ht="13.15" x14ac:dyDescent="0.4">
      <c r="A71" s="146"/>
      <c r="B71" s="147"/>
      <c r="C71" s="63"/>
      <c r="D71" s="63"/>
      <c r="E71" s="64"/>
      <c r="F71" s="62"/>
    </row>
    <row r="72" spans="1:6" s="56" customFormat="1" ht="25.9" x14ac:dyDescent="0.4">
      <c r="A72" s="66">
        <v>43567</v>
      </c>
      <c r="B72" s="93">
        <v>222.27</v>
      </c>
      <c r="C72" s="62" t="s">
        <v>58</v>
      </c>
      <c r="D72" s="62" t="s">
        <v>41</v>
      </c>
      <c r="E72" s="65" t="s">
        <v>35</v>
      </c>
      <c r="F72" s="62"/>
    </row>
    <row r="73" spans="1:6" s="56" customFormat="1" ht="13.15" x14ac:dyDescent="0.4">
      <c r="A73" s="67"/>
      <c r="B73" s="104"/>
      <c r="C73" s="68"/>
      <c r="D73" s="68"/>
      <c r="E73" s="105"/>
      <c r="F73" s="62"/>
    </row>
    <row r="74" spans="1:6" s="56" customFormat="1" ht="13.15" x14ac:dyDescent="0.4">
      <c r="A74" s="66"/>
      <c r="B74" s="93"/>
      <c r="C74" s="62"/>
      <c r="D74" s="62"/>
      <c r="E74" s="65"/>
      <c r="F74" s="62"/>
    </row>
    <row r="75" spans="1:6" s="56" customFormat="1" ht="38.65" x14ac:dyDescent="0.4">
      <c r="A75" s="66">
        <v>43615</v>
      </c>
      <c r="B75" s="93">
        <v>265.33</v>
      </c>
      <c r="C75" s="62" t="s">
        <v>107</v>
      </c>
      <c r="D75" s="62" t="s">
        <v>45</v>
      </c>
      <c r="E75" s="65" t="s">
        <v>35</v>
      </c>
      <c r="F75" s="62"/>
    </row>
    <row r="76" spans="1:6" s="62" customFormat="1" ht="25.5" x14ac:dyDescent="0.35">
      <c r="A76" s="66">
        <v>43615</v>
      </c>
      <c r="B76" s="93">
        <v>24.6</v>
      </c>
      <c r="C76" s="62" t="s">
        <v>88</v>
      </c>
      <c r="D76" s="62" t="s">
        <v>87</v>
      </c>
      <c r="E76" s="65" t="s">
        <v>35</v>
      </c>
    </row>
    <row r="77" spans="1:6" s="56" customFormat="1" ht="13.15" x14ac:dyDescent="0.4">
      <c r="A77" s="67"/>
      <c r="B77" s="104"/>
      <c r="C77" s="68"/>
      <c r="D77" s="68"/>
      <c r="E77" s="105"/>
      <c r="F77" s="62"/>
    </row>
    <row r="78" spans="1:6" s="56" customFormat="1" ht="13.15" x14ac:dyDescent="0.4">
      <c r="A78" s="66"/>
      <c r="B78" s="93"/>
      <c r="C78" s="62"/>
      <c r="D78" s="62"/>
      <c r="E78" s="65"/>
      <c r="F78" s="62"/>
    </row>
    <row r="79" spans="1:6" s="56" customFormat="1" ht="25.9" x14ac:dyDescent="0.4">
      <c r="A79" s="66">
        <v>43637</v>
      </c>
      <c r="B79" s="164">
        <v>192.72</v>
      </c>
      <c r="C79" s="156" t="s">
        <v>58</v>
      </c>
      <c r="D79" s="156" t="s">
        <v>41</v>
      </c>
      <c r="E79" s="155" t="s">
        <v>35</v>
      </c>
      <c r="F79" s="156"/>
    </row>
    <row r="80" spans="1:6" s="56" customFormat="1" ht="13.15" x14ac:dyDescent="0.4">
      <c r="A80" s="67"/>
      <c r="B80" s="165"/>
      <c r="C80" s="68"/>
      <c r="D80" s="166"/>
      <c r="E80" s="69"/>
      <c r="F80" s="154"/>
    </row>
    <row r="81" spans="1:6" s="56" customFormat="1" ht="27.75" x14ac:dyDescent="0.4">
      <c r="A81" s="80" t="s">
        <v>36</v>
      </c>
      <c r="B81" s="94">
        <f>SUM(B11:B80)</f>
        <v>13671.93</v>
      </c>
      <c r="C81" s="167"/>
      <c r="D81" s="168"/>
      <c r="E81" s="169"/>
      <c r="F81" s="154"/>
    </row>
    <row r="82" spans="1:6" s="56" customFormat="1" ht="20.25" customHeight="1" thickBot="1" x14ac:dyDescent="0.45">
      <c r="A82" s="170"/>
      <c r="B82" s="95" t="s">
        <v>27</v>
      </c>
      <c r="C82" s="171"/>
      <c r="D82" s="171"/>
      <c r="E82" s="172"/>
      <c r="F82" s="156"/>
    </row>
    <row r="83" spans="1:6" s="56" customFormat="1" ht="13.15" x14ac:dyDescent="0.4">
      <c r="A83" s="152"/>
      <c r="B83" s="153"/>
      <c r="C83" s="154"/>
      <c r="D83" s="154"/>
      <c r="E83" s="156"/>
      <c r="F83" s="156"/>
    </row>
    <row r="84" spans="1:6" s="56" customFormat="1" ht="13.15" x14ac:dyDescent="0.4">
      <c r="A84" s="152"/>
      <c r="B84" s="153"/>
      <c r="C84" s="154"/>
      <c r="D84" s="154"/>
      <c r="E84" s="156"/>
      <c r="F84" s="156"/>
    </row>
    <row r="85" spans="1:6" x14ac:dyDescent="0.35">
      <c r="A85" s="152"/>
      <c r="B85" s="153"/>
      <c r="C85" s="154"/>
      <c r="D85" s="154"/>
    </row>
    <row r="86" spans="1:6" s="154" customFormat="1" x14ac:dyDescent="0.35">
      <c r="A86" s="152"/>
      <c r="B86" s="153"/>
      <c r="E86" s="156"/>
      <c r="F86" s="156"/>
    </row>
    <row r="87" spans="1:6" s="154" customFormat="1" x14ac:dyDescent="0.35">
      <c r="A87" s="152"/>
      <c r="B87" s="153"/>
      <c r="E87" s="156"/>
      <c r="F87" s="156"/>
    </row>
    <row r="88" spans="1:6" x14ac:dyDescent="0.35">
      <c r="A88" s="101"/>
      <c r="B88" s="102"/>
      <c r="C88" s="100"/>
      <c r="D88" s="100"/>
      <c r="E88" s="100"/>
      <c r="F88" s="100"/>
    </row>
    <row r="90" spans="1:6" ht="13.15" x14ac:dyDescent="0.4">
      <c r="A90" s="97"/>
      <c r="B90" s="98"/>
      <c r="C90" s="96"/>
      <c r="D90" s="96"/>
      <c r="E90" s="99"/>
      <c r="F90" s="99"/>
    </row>
    <row r="94" spans="1:6" s="100" customFormat="1" x14ac:dyDescent="0.35">
      <c r="A94" s="173"/>
      <c r="B94" s="164"/>
      <c r="C94" s="156"/>
      <c r="D94" s="156"/>
      <c r="E94" s="156"/>
      <c r="F94" s="156"/>
    </row>
    <row r="96" spans="1:6" s="99" customFormat="1" ht="13.15" x14ac:dyDescent="0.4">
      <c r="A96" s="173"/>
      <c r="B96" s="164"/>
      <c r="C96" s="156"/>
      <c r="D96" s="156"/>
      <c r="E96" s="156"/>
      <c r="F96" s="156"/>
    </row>
  </sheetData>
  <mergeCells count="1">
    <mergeCell ref="A3:E3"/>
  </mergeCells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topLeftCell="A16" zoomScale="80" zoomScaleNormal="80" workbookViewId="0">
      <selection activeCell="C12" sqref="C12"/>
    </sheetView>
  </sheetViews>
  <sheetFormatPr defaultColWidth="9.1328125" defaultRowHeight="12.75" x14ac:dyDescent="0.35"/>
  <cols>
    <col min="1" max="1" width="23.86328125" style="15" customWidth="1"/>
    <col min="2" max="2" width="27.265625" style="15" customWidth="1"/>
    <col min="3" max="3" width="27.3984375" style="15" customWidth="1"/>
    <col min="4" max="4" width="27.1328125" style="15" customWidth="1"/>
    <col min="5" max="5" width="28.1328125" style="15" customWidth="1"/>
    <col min="6" max="16384" width="9.1328125" style="16"/>
  </cols>
  <sheetData>
    <row r="1" spans="1:5" s="15" customFormat="1" ht="36" customHeight="1" x14ac:dyDescent="0.35">
      <c r="A1" s="54" t="s">
        <v>30</v>
      </c>
      <c r="B1" s="49" t="s">
        <v>34</v>
      </c>
      <c r="C1" s="49"/>
      <c r="D1" s="49"/>
      <c r="E1" s="85"/>
    </row>
    <row r="2" spans="1:5" s="4" customFormat="1" ht="35.25" customHeight="1" x14ac:dyDescent="0.4">
      <c r="A2" s="52" t="s">
        <v>23</v>
      </c>
      <c r="B2" s="53" t="s">
        <v>43</v>
      </c>
      <c r="C2" s="52" t="s">
        <v>24</v>
      </c>
      <c r="D2" s="53" t="s">
        <v>44</v>
      </c>
      <c r="E2" s="53"/>
    </row>
    <row r="3" spans="1:5" s="13" customFormat="1" ht="35.25" customHeight="1" x14ac:dyDescent="0.4">
      <c r="A3" s="181" t="s">
        <v>31</v>
      </c>
      <c r="B3" s="182"/>
      <c r="C3" s="182"/>
      <c r="D3" s="182"/>
      <c r="E3" s="183"/>
    </row>
    <row r="4" spans="1:5" s="4" customFormat="1" ht="15" x14ac:dyDescent="0.4">
      <c r="A4" s="36" t="s">
        <v>10</v>
      </c>
      <c r="B4" s="37" t="s">
        <v>1</v>
      </c>
      <c r="C4" s="5"/>
      <c r="D4" s="5"/>
      <c r="E4" s="22"/>
    </row>
    <row r="5" spans="1:5" ht="26.25" x14ac:dyDescent="0.4">
      <c r="A5" s="25" t="s">
        <v>2</v>
      </c>
      <c r="B5" s="1" t="s">
        <v>27</v>
      </c>
      <c r="C5" s="1" t="s">
        <v>11</v>
      </c>
      <c r="D5" s="1" t="s">
        <v>12</v>
      </c>
      <c r="E5" s="10" t="s">
        <v>5</v>
      </c>
    </row>
    <row r="6" spans="1:5" x14ac:dyDescent="0.35">
      <c r="A6" s="18"/>
      <c r="E6" s="19"/>
    </row>
    <row r="7" spans="1:5" x14ac:dyDescent="0.35">
      <c r="A7" s="18"/>
      <c r="B7" s="71"/>
      <c r="C7" s="71"/>
      <c r="D7" s="71"/>
      <c r="E7" s="72"/>
    </row>
    <row r="8" spans="1:5" x14ac:dyDescent="0.35">
      <c r="A8" s="18"/>
      <c r="B8" s="71"/>
      <c r="C8" s="71"/>
      <c r="D8" s="71"/>
      <c r="E8" s="72"/>
    </row>
    <row r="9" spans="1:5" x14ac:dyDescent="0.35">
      <c r="A9" s="18" t="s">
        <v>40</v>
      </c>
      <c r="E9" s="19"/>
    </row>
    <row r="10" spans="1:5" ht="11.25" customHeight="1" x14ac:dyDescent="0.35">
      <c r="A10" s="18"/>
      <c r="E10" s="19"/>
    </row>
    <row r="11" spans="1:5" hidden="1" x14ac:dyDescent="0.35">
      <c r="A11" s="18"/>
      <c r="E11" s="19"/>
    </row>
    <row r="12" spans="1:5" s="17" customFormat="1" ht="25.5" customHeight="1" x14ac:dyDescent="0.35">
      <c r="A12" s="18"/>
      <c r="B12" s="15"/>
      <c r="C12" s="15"/>
      <c r="D12" s="15"/>
      <c r="E12" s="19"/>
    </row>
    <row r="13" spans="1:5" ht="30" x14ac:dyDescent="0.4">
      <c r="A13" s="39" t="s">
        <v>10</v>
      </c>
      <c r="B13" s="40" t="s">
        <v>25</v>
      </c>
      <c r="C13" s="6"/>
      <c r="D13" s="6"/>
      <c r="E13" s="27"/>
    </row>
    <row r="14" spans="1:5" ht="13.15" x14ac:dyDescent="0.4">
      <c r="A14" s="23" t="s">
        <v>2</v>
      </c>
      <c r="B14" s="2" t="s">
        <v>27</v>
      </c>
      <c r="C14" s="2"/>
      <c r="D14" s="2"/>
      <c r="E14" s="24"/>
    </row>
    <row r="15" spans="1:5" x14ac:dyDescent="0.35">
      <c r="A15" s="18"/>
      <c r="E15" s="19"/>
    </row>
    <row r="16" spans="1:5" x14ac:dyDescent="0.35">
      <c r="A16" s="18"/>
      <c r="B16" s="71"/>
      <c r="C16" s="71"/>
      <c r="D16" s="71"/>
      <c r="E16" s="72"/>
    </row>
    <row r="17" spans="1:5" x14ac:dyDescent="0.35">
      <c r="A17" s="18"/>
      <c r="E17" s="19"/>
    </row>
    <row r="18" spans="1:5" x14ac:dyDescent="0.35">
      <c r="A18" s="18"/>
      <c r="E18" s="19"/>
    </row>
    <row r="19" spans="1:5" ht="41.65" x14ac:dyDescent="0.4">
      <c r="A19" s="41" t="s">
        <v>37</v>
      </c>
      <c r="B19" s="28"/>
      <c r="C19" s="29"/>
      <c r="D19" s="30"/>
      <c r="E19" s="31"/>
    </row>
    <row r="20" spans="1:5" ht="13.15" x14ac:dyDescent="0.4">
      <c r="A20" s="32"/>
      <c r="B20" s="1" t="s">
        <v>27</v>
      </c>
      <c r="C20" s="33"/>
      <c r="D20" s="33"/>
      <c r="E20" s="34"/>
    </row>
    <row r="21" spans="1:5" x14ac:dyDescent="0.35">
      <c r="A21" s="18"/>
      <c r="E21" s="19"/>
    </row>
    <row r="22" spans="1:5" ht="25.5" x14ac:dyDescent="0.35">
      <c r="A22" s="11" t="s">
        <v>28</v>
      </c>
      <c r="E22" s="19"/>
    </row>
    <row r="23" spans="1:5" x14ac:dyDescent="0.35">
      <c r="A23" s="11"/>
      <c r="B23" s="71"/>
      <c r="C23" s="71"/>
      <c r="D23" s="71"/>
      <c r="E23" s="72"/>
    </row>
    <row r="24" spans="1:5" x14ac:dyDescent="0.35">
      <c r="A24" s="20"/>
      <c r="B24" s="12"/>
      <c r="C24" s="12"/>
      <c r="D24" s="12"/>
      <c r="E24" s="21"/>
    </row>
  </sheetData>
  <mergeCells count="1">
    <mergeCell ref="A3:E3"/>
  </mergeCells>
  <pageMargins left="0.7" right="0.7" top="0.75" bottom="0.75" header="0.3" footer="0.3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6"/>
  <sheetViews>
    <sheetView topLeftCell="A22" zoomScale="87" zoomScaleNormal="87" workbookViewId="0">
      <selection activeCell="B15" sqref="B15"/>
    </sheetView>
  </sheetViews>
  <sheetFormatPr defaultColWidth="9.1328125" defaultRowHeight="13.15" x14ac:dyDescent="0.4"/>
  <cols>
    <col min="1" max="1" width="23.86328125" style="42" customWidth="1"/>
    <col min="2" max="2" width="36.265625" style="42" customWidth="1"/>
    <col min="3" max="3" width="23.59765625" style="42" customWidth="1"/>
    <col min="4" max="5" width="25.265625" style="42" bestFit="1" customWidth="1"/>
    <col min="6" max="16384" width="9.1328125" style="47"/>
  </cols>
  <sheetData>
    <row r="1" spans="1:5" ht="34.5" customHeight="1" x14ac:dyDescent="0.4">
      <c r="A1" s="8" t="s">
        <v>30</v>
      </c>
      <c r="B1" s="3" t="s">
        <v>34</v>
      </c>
      <c r="C1" s="3"/>
      <c r="D1" s="4"/>
      <c r="E1" s="9"/>
    </row>
    <row r="2" spans="1:5" ht="30" customHeight="1" x14ac:dyDescent="0.4">
      <c r="A2" s="50" t="s">
        <v>23</v>
      </c>
      <c r="B2" s="55" t="s">
        <v>43</v>
      </c>
      <c r="C2" s="51" t="s">
        <v>24</v>
      </c>
      <c r="D2" s="103" t="s">
        <v>44</v>
      </c>
      <c r="E2" s="14"/>
    </row>
    <row r="3" spans="1:5" ht="17.25" x14ac:dyDescent="0.4">
      <c r="A3" s="184" t="s">
        <v>32</v>
      </c>
      <c r="B3" s="185"/>
      <c r="C3" s="185"/>
      <c r="D3" s="185"/>
      <c r="E3" s="186"/>
    </row>
    <row r="4" spans="1:5" ht="20.25" customHeight="1" x14ac:dyDescent="0.4">
      <c r="A4" s="36" t="s">
        <v>16</v>
      </c>
      <c r="B4" s="5"/>
      <c r="C4" s="5"/>
      <c r="D4" s="5"/>
      <c r="E4" s="22"/>
    </row>
    <row r="5" spans="1:5" ht="30" customHeight="1" x14ac:dyDescent="0.5">
      <c r="A5" s="138" t="s">
        <v>2</v>
      </c>
      <c r="B5" s="139" t="s">
        <v>17</v>
      </c>
      <c r="C5" s="42" t="s">
        <v>18</v>
      </c>
      <c r="D5" s="140" t="s">
        <v>19</v>
      </c>
      <c r="E5" s="82"/>
    </row>
    <row r="6" spans="1:5" ht="30" customHeight="1" x14ac:dyDescent="0.4">
      <c r="A6" s="175">
        <v>43538</v>
      </c>
      <c r="B6" s="174" t="s">
        <v>93</v>
      </c>
      <c r="C6" s="71" t="s">
        <v>94</v>
      </c>
      <c r="D6" s="83">
        <v>30</v>
      </c>
      <c r="E6" s="82" t="s">
        <v>73</v>
      </c>
    </row>
    <row r="7" spans="1:5" ht="30" customHeight="1" x14ac:dyDescent="0.4">
      <c r="A7" s="175">
        <v>43612</v>
      </c>
      <c r="B7" s="174" t="s">
        <v>95</v>
      </c>
      <c r="C7" s="71" t="s">
        <v>96</v>
      </c>
      <c r="D7" s="83">
        <v>30</v>
      </c>
      <c r="E7" s="82" t="s">
        <v>73</v>
      </c>
    </row>
    <row r="8" spans="1:5" ht="30" customHeight="1" x14ac:dyDescent="0.5">
      <c r="A8" s="70"/>
      <c r="B8" s="81"/>
      <c r="C8" s="71"/>
      <c r="D8" s="83"/>
      <c r="E8" s="82"/>
    </row>
    <row r="9" spans="1:5" ht="30" customHeight="1" x14ac:dyDescent="0.4">
      <c r="A9" s="38" t="s">
        <v>20</v>
      </c>
      <c r="B9" s="7"/>
      <c r="C9" s="7"/>
      <c r="D9" s="7"/>
      <c r="E9" s="26"/>
    </row>
    <row r="10" spans="1:5" ht="30" customHeight="1" x14ac:dyDescent="0.5">
      <c r="A10" s="138" t="s">
        <v>2</v>
      </c>
      <c r="B10" s="139" t="s">
        <v>17</v>
      </c>
      <c r="C10" s="42" t="s">
        <v>21</v>
      </c>
      <c r="D10" s="140" t="s">
        <v>22</v>
      </c>
      <c r="E10" s="82"/>
    </row>
    <row r="11" spans="1:5" ht="30" customHeight="1" x14ac:dyDescent="0.4">
      <c r="A11" s="175">
        <v>43390</v>
      </c>
      <c r="B11" s="174" t="s">
        <v>90</v>
      </c>
      <c r="C11" s="71" t="s">
        <v>65</v>
      </c>
      <c r="D11" s="83">
        <v>100</v>
      </c>
      <c r="E11" s="82" t="s">
        <v>68</v>
      </c>
    </row>
    <row r="12" spans="1:5" ht="30" customHeight="1" x14ac:dyDescent="0.4">
      <c r="A12" s="175">
        <v>43432</v>
      </c>
      <c r="B12" s="174" t="s">
        <v>91</v>
      </c>
      <c r="C12" s="71" t="s">
        <v>92</v>
      </c>
      <c r="D12" s="83">
        <v>80</v>
      </c>
      <c r="E12" s="82" t="s">
        <v>68</v>
      </c>
    </row>
    <row r="13" spans="1:5" s="48" customFormat="1" ht="27" customHeight="1" x14ac:dyDescent="0.5">
      <c r="A13" s="175">
        <v>43515</v>
      </c>
      <c r="B13" s="81" t="s">
        <v>66</v>
      </c>
      <c r="C13" s="71" t="s">
        <v>67</v>
      </c>
      <c r="D13" s="83">
        <v>30</v>
      </c>
      <c r="E13" s="82" t="s">
        <v>68</v>
      </c>
    </row>
    <row r="14" spans="1:5" ht="30" customHeight="1" x14ac:dyDescent="0.5">
      <c r="A14" s="175">
        <v>43530</v>
      </c>
      <c r="B14" s="81" t="s">
        <v>64</v>
      </c>
      <c r="C14" s="71" t="s">
        <v>65</v>
      </c>
      <c r="D14" s="83">
        <v>50</v>
      </c>
      <c r="E14" s="82" t="s">
        <v>68</v>
      </c>
    </row>
    <row r="15" spans="1:5" ht="30" customHeight="1" x14ac:dyDescent="0.5">
      <c r="A15" s="175">
        <v>43564</v>
      </c>
      <c r="B15" s="81" t="s">
        <v>71</v>
      </c>
      <c r="C15" s="71" t="s">
        <v>72</v>
      </c>
      <c r="D15" s="83">
        <v>100</v>
      </c>
      <c r="E15" s="82" t="s">
        <v>68</v>
      </c>
    </row>
    <row r="16" spans="1:5" ht="30" customHeight="1" x14ac:dyDescent="0.4">
      <c r="E16" s="44"/>
    </row>
    <row r="17" spans="1:5" ht="112.5" customHeight="1" x14ac:dyDescent="0.4">
      <c r="A17" s="43" t="s">
        <v>33</v>
      </c>
      <c r="E17" s="44"/>
    </row>
    <row r="18" spans="1:5" ht="30" customHeight="1" x14ac:dyDescent="0.4">
      <c r="A18" s="43"/>
      <c r="E18" s="44"/>
    </row>
    <row r="19" spans="1:5" ht="30" customHeight="1" x14ac:dyDescent="0.4">
      <c r="A19" s="41" t="s">
        <v>38</v>
      </c>
      <c r="B19" s="28"/>
      <c r="C19" s="29"/>
      <c r="D19" s="176">
        <f>SUM(D6:D18)</f>
        <v>420</v>
      </c>
      <c r="E19" s="31"/>
    </row>
    <row r="20" spans="1:5" ht="30" customHeight="1" x14ac:dyDescent="0.4">
      <c r="A20" s="32"/>
      <c r="B20" s="1" t="s">
        <v>27</v>
      </c>
      <c r="C20" s="33"/>
      <c r="D20" s="71"/>
      <c r="E20" s="34"/>
    </row>
    <row r="21" spans="1:5" ht="16.5" customHeight="1" x14ac:dyDescent="0.4">
      <c r="A21" s="43"/>
      <c r="D21" s="84"/>
      <c r="E21" s="44"/>
    </row>
    <row r="22" spans="1:5" x14ac:dyDescent="0.4">
      <c r="A22" s="43"/>
      <c r="E22" s="44"/>
    </row>
    <row r="23" spans="1:5" x14ac:dyDescent="0.4">
      <c r="A23" s="45"/>
      <c r="B23" s="35"/>
      <c r="C23" s="35"/>
      <c r="E23" s="46"/>
    </row>
    <row r="24" spans="1:5" x14ac:dyDescent="0.4">
      <c r="D24" s="84"/>
    </row>
    <row r="26" spans="1:5" ht="25.5" x14ac:dyDescent="0.4">
      <c r="A26" s="11" t="s">
        <v>28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zoomScaleNormal="100" workbookViewId="0">
      <selection activeCell="B12" sqref="B12"/>
    </sheetView>
  </sheetViews>
  <sheetFormatPr defaultColWidth="9.1328125" defaultRowHeight="13.5" x14ac:dyDescent="0.35"/>
  <cols>
    <col min="1" max="1" width="23.86328125" style="136" customWidth="1"/>
    <col min="2" max="2" width="23.1328125" style="136" customWidth="1"/>
    <col min="3" max="3" width="27.3984375" style="136" customWidth="1"/>
    <col min="4" max="4" width="27.1328125" style="136" customWidth="1"/>
    <col min="5" max="5" width="28.1328125" style="136" customWidth="1"/>
    <col min="6" max="6" width="27.3984375" style="113" customWidth="1"/>
    <col min="7" max="16384" width="9.1328125" style="113"/>
  </cols>
  <sheetData>
    <row r="1" spans="1:5" ht="39.75" customHeight="1" x14ac:dyDescent="0.35">
      <c r="A1" s="109" t="s">
        <v>30</v>
      </c>
      <c r="B1" s="110" t="s">
        <v>34</v>
      </c>
      <c r="C1" s="110"/>
      <c r="D1" s="111"/>
      <c r="E1" s="112"/>
    </row>
    <row r="2" spans="1:5" ht="29.25" customHeight="1" x14ac:dyDescent="0.4">
      <c r="A2" s="114" t="s">
        <v>23</v>
      </c>
      <c r="B2" s="109" t="s">
        <v>43</v>
      </c>
      <c r="C2" s="114" t="s">
        <v>24</v>
      </c>
      <c r="D2" s="115" t="s">
        <v>44</v>
      </c>
      <c r="E2" s="116"/>
    </row>
    <row r="3" spans="1:5" ht="29.25" customHeight="1" x14ac:dyDescent="0.35">
      <c r="A3" s="187" t="s">
        <v>13</v>
      </c>
      <c r="B3" s="188"/>
      <c r="C3" s="188"/>
      <c r="D3" s="188"/>
      <c r="E3" s="189"/>
    </row>
    <row r="4" spans="1:5" ht="39.75" customHeight="1" x14ac:dyDescent="0.4">
      <c r="A4" s="117" t="s">
        <v>13</v>
      </c>
      <c r="B4" s="118" t="s">
        <v>1</v>
      </c>
      <c r="C4" s="119"/>
      <c r="D4" s="119"/>
      <c r="E4" s="120"/>
    </row>
    <row r="5" spans="1:5" ht="27.75" x14ac:dyDescent="0.4">
      <c r="A5" s="121" t="s">
        <v>2</v>
      </c>
      <c r="B5" s="122" t="s">
        <v>3</v>
      </c>
      <c r="C5" s="122" t="s">
        <v>14</v>
      </c>
      <c r="D5" s="122"/>
      <c r="E5" s="123" t="s">
        <v>15</v>
      </c>
    </row>
    <row r="6" spans="1:5" x14ac:dyDescent="0.35">
      <c r="A6" s="124"/>
      <c r="B6" s="125"/>
      <c r="C6" s="125"/>
      <c r="D6" s="125"/>
      <c r="E6" s="126"/>
    </row>
    <row r="8" spans="1:5" x14ac:dyDescent="0.35">
      <c r="A8" s="124"/>
      <c r="B8" s="125"/>
      <c r="C8" s="125"/>
      <c r="D8" s="125"/>
      <c r="E8" s="126"/>
    </row>
    <row r="9" spans="1:5" ht="27.75" x14ac:dyDescent="0.4">
      <c r="A9" s="117" t="s">
        <v>13</v>
      </c>
      <c r="B9" s="118" t="s">
        <v>25</v>
      </c>
      <c r="C9" s="119"/>
      <c r="D9" s="119"/>
      <c r="E9" s="120"/>
    </row>
    <row r="10" spans="1:5" ht="15" customHeight="1" x14ac:dyDescent="0.4">
      <c r="A10" s="121" t="s">
        <v>2</v>
      </c>
      <c r="B10" s="122" t="s">
        <v>3</v>
      </c>
      <c r="C10" s="122"/>
      <c r="D10" s="122"/>
      <c r="E10" s="123"/>
    </row>
    <row r="11" spans="1:5" x14ac:dyDescent="0.35">
      <c r="A11" s="124"/>
      <c r="B11" s="125"/>
      <c r="C11" s="125"/>
      <c r="D11" s="125"/>
      <c r="E11" s="126"/>
    </row>
    <row r="12" spans="1:5" ht="27" x14ac:dyDescent="0.35">
      <c r="A12" s="124" t="s">
        <v>109</v>
      </c>
      <c r="B12" s="127">
        <v>5980</v>
      </c>
      <c r="C12" s="125" t="s">
        <v>108</v>
      </c>
      <c r="D12" s="125"/>
      <c r="E12" s="126" t="s">
        <v>54</v>
      </c>
    </row>
    <row r="13" spans="1:5" x14ac:dyDescent="0.35">
      <c r="A13" s="133"/>
      <c r="B13" s="141"/>
      <c r="C13" s="134"/>
      <c r="D13" s="134"/>
      <c r="E13" s="135"/>
    </row>
    <row r="14" spans="1:5" x14ac:dyDescent="0.35">
      <c r="A14" s="124"/>
      <c r="B14" s="127"/>
      <c r="C14" s="125"/>
      <c r="D14" s="125"/>
      <c r="E14" s="126"/>
    </row>
    <row r="15" spans="1:5" ht="54" x14ac:dyDescent="0.35">
      <c r="A15" s="142">
        <v>43346</v>
      </c>
      <c r="B15" s="127">
        <v>684.25</v>
      </c>
      <c r="C15" s="125" t="s">
        <v>69</v>
      </c>
      <c r="D15" s="125"/>
      <c r="E15" s="126" t="s">
        <v>54</v>
      </c>
    </row>
    <row r="16" spans="1:5" x14ac:dyDescent="0.35">
      <c r="A16" s="133"/>
      <c r="B16" s="141"/>
      <c r="C16" s="134"/>
      <c r="D16" s="134"/>
      <c r="E16" s="135"/>
    </row>
    <row r="17" spans="1:5" ht="27.75" x14ac:dyDescent="0.4">
      <c r="A17" s="128" t="s">
        <v>39</v>
      </c>
      <c r="B17" s="177">
        <f>SUM(B8:B16)</f>
        <v>6664.25</v>
      </c>
      <c r="C17" s="129"/>
      <c r="D17" s="130"/>
      <c r="E17" s="131"/>
    </row>
    <row r="18" spans="1:5" x14ac:dyDescent="0.35">
      <c r="A18" s="124"/>
      <c r="B18" s="125" t="s">
        <v>27</v>
      </c>
      <c r="C18" s="125"/>
      <c r="D18" s="125"/>
      <c r="E18" s="126"/>
    </row>
    <row r="19" spans="1:5" x14ac:dyDescent="0.35">
      <c r="A19" s="124"/>
      <c r="B19" s="125"/>
      <c r="C19" s="125"/>
      <c r="D19" s="125"/>
      <c r="E19" s="126"/>
    </row>
    <row r="20" spans="1:5" x14ac:dyDescent="0.35">
      <c r="A20" s="124"/>
      <c r="B20" s="125"/>
      <c r="C20" s="125"/>
      <c r="D20" s="125"/>
      <c r="E20" s="126"/>
    </row>
    <row r="21" spans="1:5" x14ac:dyDescent="0.35">
      <c r="A21" s="124"/>
      <c r="B21" s="125"/>
      <c r="C21" s="125"/>
      <c r="D21" s="125"/>
      <c r="E21" s="126"/>
    </row>
    <row r="22" spans="1:5" x14ac:dyDescent="0.35">
      <c r="A22" s="124"/>
      <c r="B22" s="125"/>
      <c r="C22" s="125"/>
      <c r="D22" s="125"/>
      <c r="E22" s="126"/>
    </row>
    <row r="23" spans="1:5" x14ac:dyDescent="0.35">
      <c r="A23" s="124"/>
      <c r="B23" s="125"/>
      <c r="C23" s="125"/>
      <c r="D23" s="125"/>
      <c r="E23" s="126"/>
    </row>
    <row r="24" spans="1:5" x14ac:dyDescent="0.35">
      <c r="A24" s="124"/>
      <c r="B24" s="125"/>
      <c r="C24" s="125"/>
      <c r="D24" s="125"/>
      <c r="E24" s="126"/>
    </row>
    <row r="25" spans="1:5" ht="27" x14ac:dyDescent="0.35">
      <c r="A25" s="132" t="s">
        <v>28</v>
      </c>
      <c r="B25" s="125"/>
      <c r="C25" s="125"/>
      <c r="D25" s="125"/>
      <c r="E25" s="126"/>
    </row>
    <row r="26" spans="1:5" x14ac:dyDescent="0.35">
      <c r="A26" s="124"/>
      <c r="B26" s="125"/>
      <c r="C26" s="125"/>
      <c r="D26" s="125"/>
      <c r="E26" s="126"/>
    </row>
    <row r="27" spans="1:5" x14ac:dyDescent="0.35">
      <c r="A27" s="124"/>
      <c r="B27" s="125"/>
      <c r="C27" s="125"/>
      <c r="D27" s="125"/>
      <c r="E27" s="126"/>
    </row>
    <row r="28" spans="1:5" x14ac:dyDescent="0.35">
      <c r="A28" s="124"/>
      <c r="B28" s="125"/>
      <c r="C28" s="125"/>
      <c r="D28" s="125"/>
      <c r="E28" s="126"/>
    </row>
    <row r="29" spans="1:5" x14ac:dyDescent="0.35">
      <c r="A29" s="124"/>
      <c r="B29" s="125"/>
      <c r="C29" s="125"/>
      <c r="D29" s="125"/>
      <c r="E29" s="126"/>
    </row>
    <row r="30" spans="1:5" x14ac:dyDescent="0.35">
      <c r="A30" s="133"/>
      <c r="B30" s="134"/>
      <c r="C30" s="134"/>
      <c r="D30" s="134"/>
      <c r="E30" s="135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Brett Banner</cp:lastModifiedBy>
  <cp:lastPrinted>2019-07-29T23:18:36Z</cp:lastPrinted>
  <dcterms:created xsi:type="dcterms:W3CDTF">2010-10-17T20:59:02Z</dcterms:created>
  <dcterms:modified xsi:type="dcterms:W3CDTF">2019-07-31T00:41:16Z</dcterms:modified>
</cp:coreProperties>
</file>