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855" windowWidth="15450" windowHeight="8550" tabRatio="723" activeTab="3"/>
  </bookViews>
  <sheets>
    <sheet name="Cover page and overview" sheetId="16" r:id="rId1"/>
    <sheet name="Issues register" sheetId="10" r:id="rId2"/>
    <sheet name="Guidance for raising an issue" sheetId="4" r:id="rId3"/>
    <sheet name="Archived Issues" sheetId="15" r:id="rId4"/>
  </sheets>
  <definedNames>
    <definedName name="_xlnm._FilterDatabase" localSheetId="3" hidden="1">'Archived Issues'!$A$4:$K$286</definedName>
    <definedName name="_xlnm._FilterDatabase" localSheetId="1" hidden="1">'Issues register'!$A$8:$K$170</definedName>
    <definedName name="Affected" localSheetId="1">#REF!</definedName>
    <definedName name="Affected">#REF!</definedName>
    <definedName name="Amended" localSheetId="1">#REF!</definedName>
    <definedName name="Amended">#REF!</definedName>
    <definedName name="Category">#REF!</definedName>
    <definedName name="Determinations_affected">#REF!</definedName>
    <definedName name="Owner">#REF!</definedName>
    <definedName name="Person_responsible">#REF!</definedName>
    <definedName name="_xlnm.Print_Area" localSheetId="0">'Cover page and overview'!$A$1:$I$32</definedName>
    <definedName name="_xlnm.Print_Area" localSheetId="2">'Guidance for raising an issue'!$A$1:$H$9</definedName>
    <definedName name="_xlnm.Print_Titles" localSheetId="3">'Archived Issues'!$4:$4</definedName>
    <definedName name="_xlnm.Print_Titles" localSheetId="1">'Issues register'!$8:$8</definedName>
    <definedName name="Priority">#REF!</definedName>
    <definedName name="Raised_by">#REF!</definedName>
    <definedName name="Sector" localSheetId="1">#REF!</definedName>
    <definedName name="Sector">#REF!</definedName>
    <definedName name="Status" localSheetId="2">#REF!</definedName>
    <definedName name="Status">#REF!</definedName>
    <definedName name="YesNo">#REF!</definedName>
  </definedNames>
  <calcPr calcId="145621"/>
</workbook>
</file>

<file path=xl/sharedStrings.xml><?xml version="1.0" encoding="utf-8"?>
<sst xmlns="http://schemas.openxmlformats.org/spreadsheetml/2006/main" count="3978" uniqueCount="969">
  <si>
    <t>#</t>
  </si>
  <si>
    <t>GDB schedule 17 paragraph (a) refers to clause 2.6.5(2)1 - this is a typo.</t>
  </si>
  <si>
    <t>GDB schedule 17 paragraph (a) refers to clause 2.12.8(1)(b) but this clause is only relevant for GasNet.</t>
  </si>
  <si>
    <t>EDB schedule 18 does not refer to schedule 12d, which does not appear to be subject to any form of directors' certification.</t>
  </si>
  <si>
    <t>GDB and GTB schedule 19 and EDB schedule 18 - Schedule 14a is referenced in paragraph (b). We assume it should instead be referenced in paragraph (c) as no historical information is likely to be used to complete schedule 14a.</t>
  </si>
  <si>
    <t>GDB schedule 20 refers to clause 2.10.1.  This should read 2.12.1.</t>
  </si>
  <si>
    <t>GTB schedule 20 refers to clauses that apply to only Vector and to only MDL. Is it feasible for directors of one company to sign the certification as drafted? It would be helpful to split it into separate certifications for Vector and MDL.</t>
  </si>
  <si>
    <t>GDB</t>
  </si>
  <si>
    <t>EDB</t>
  </si>
  <si>
    <t>GTB</t>
  </si>
  <si>
    <t>EDB Schedule 18, GPB Schedule 19</t>
  </si>
  <si>
    <t>Schedule 17</t>
  </si>
  <si>
    <t>Schedule 18</t>
  </si>
  <si>
    <t>Schedule 20</t>
  </si>
  <si>
    <t>Date entered</t>
  </si>
  <si>
    <t>When you entered the issue (not when it arose)</t>
  </si>
  <si>
    <t>ID Determination(s) affected</t>
  </si>
  <si>
    <t>ID Determination clause or Schedule references (if applicable)</t>
  </si>
  <si>
    <t>Which of the ID Determinations the amendment relates to (e.g. EDBs, GDBs, GTBs, All)</t>
  </si>
  <si>
    <t>Proposed action or amendment needed</t>
  </si>
  <si>
    <t>Insert clauses in the ID Determinations affected by this issue, or Schedule numbers, as appropriate</t>
  </si>
  <si>
    <t>Number</t>
  </si>
  <si>
    <t>Raised by (your name)</t>
  </si>
  <si>
    <t>Raised by (company name)</t>
  </si>
  <si>
    <t>Guidance/clarification sought</t>
  </si>
  <si>
    <t>Version updated:</t>
  </si>
  <si>
    <t>Party querying</t>
  </si>
  <si>
    <t>Commission response</t>
  </si>
  <si>
    <t>Vector</t>
  </si>
  <si>
    <t>Unison</t>
  </si>
  <si>
    <t>Powerco</t>
  </si>
  <si>
    <t>Your company</t>
  </si>
  <si>
    <t>Your name and position/title</t>
  </si>
  <si>
    <t>GTB determination clause 2.5.2 refers to “subclause 2.5.3(1)(a) above”.  This should refer to subclause 2.5.2(1)(a).</t>
  </si>
  <si>
    <t>Clause 2.5.2</t>
  </si>
  <si>
    <t>Schedule 5h</t>
  </si>
  <si>
    <t>Schedule 9c</t>
  </si>
  <si>
    <t>Wellington Electricity</t>
  </si>
  <si>
    <t>Issues Register for Electricity and Gas Information Disclosure</t>
  </si>
  <si>
    <t>Schedule 5c</t>
  </si>
  <si>
    <t>Schedule 6a</t>
  </si>
  <si>
    <t>Schedule 6a,11a</t>
  </si>
  <si>
    <t>Schedule 5e</t>
  </si>
  <si>
    <t>Schedule 8</t>
  </si>
  <si>
    <t>Schedule 1</t>
  </si>
  <si>
    <t>Schedule 12b</t>
  </si>
  <si>
    <t>Commerce Commission</t>
  </si>
  <si>
    <t>"Leverage" should be at 44%. The cell for "Book value of interest beating debt" should be an input cell rather than calculated cell.</t>
  </si>
  <si>
    <t>The schedule does not include input boxes for 'System growth' and 'Asset replacement and renewal'.</t>
  </si>
  <si>
    <t>In 5h(iv) rows for Works under construction for 2012 omitted.</t>
  </si>
  <si>
    <t>5h(viii) included an incorrect cross reference "In Schedule 14, provide descriptions and workings of items recorded in the asterisked category in Schedule 4c(vii)". This should refer to "Schedule 5h(vii)"</t>
  </si>
  <si>
    <t>5h(viii) included an incorrect cross reference "In Schedule 14, provide descriptions and workings of items recorded in the asterisked category in Schedule 4d(vii)". This should refer to "Schedule 5h(vii)".</t>
  </si>
  <si>
    <t>Schedule 5a</t>
  </si>
  <si>
    <t>5a(ii) included an incorrect cross reference "In Schedule 14, Box 8 and Box 9, provide descriptions and workings of items recorded in the asterisked categories in Schedule 5a(i)". This should refer to Box 5 &amp; 6.</t>
  </si>
  <si>
    <t>5a(ii) included an incorrect cross reference "In Schedule 14, Box 8, provide descriptions and workings of items recorded in the asterisked categories in Schedule 5a(i)." This should refer to Box 5.</t>
  </si>
  <si>
    <t>5a(vii) included an incorrect cross reference "In Schedule 14, Box 9, provide descriptions and workings of items recorded in the asterisked category in Schedule 5a(vi) (Tax effect of other temporary differences)." This should refer to Box 6.</t>
  </si>
  <si>
    <t>5e(ii): 'Changes in Asset Allocation*' heading changed to "5e(ii) should read 'Changes in Asset Allocations*' for consistency with 5d heading.</t>
  </si>
  <si>
    <t>Avg. no. of ICPs in disclosure year changed to "Average no. of ICPs in disclosure year" for clarity.</t>
  </si>
  <si>
    <t xml:space="preserve">The unit labels for 'Connection point intensity' and 'Energy intensity' were not accurate.  </t>
  </si>
  <si>
    <t xml:space="preserve">Under Clause 1.4.3, the definitions for both planned and unplanned interruptions are the same.  Both are ‘any interruption in respect of which not less than 24 hours notice was given, either to the public or to all gas consumers affected by the interruption’.  </t>
  </si>
  <si>
    <t>Clause 1.4.3</t>
  </si>
  <si>
    <t>Schedule 10</t>
  </si>
  <si>
    <t>Schedule 10 now includes a reporting requirement for LV interruptions and faults.  This is a significant change to schedule 10 between the draft and final version of the Determination.  We understand that this change was in error and that it will be corrected.  Please could the Commission confirm that reporting against LV lines, cables and other will not be required and that schedule 10 will be update to reflect this.</t>
  </si>
  <si>
    <t>Mainpower</t>
  </si>
  <si>
    <t>The definition of  ‘interruption’ in the 2008 EDB ID requirements specifically excluded low voltage outages.  Does the EDB ID 2012 definition still exclude LV?</t>
  </si>
  <si>
    <t>Clause 2.5.4</t>
  </si>
  <si>
    <t>GTB determination clause 2.5.4 – the words “disclosure year” should be replaced with the words “pricing year”.  As discussed in paragraph 132 of our submission of 3 August 2012 on the ID determination technical consultation, there is not a meaningful difference between the last day of the preceding disclosure year and the first day of the current disclosure year as there is no change in the capacity reservations between 30 June and 1 July.  However, there is a change between 30 September and 1 October each year so providing information about capacity reservations on the last day of the previous pricing year and the first day of the current pricing year would be of more value to interested parties.</t>
  </si>
  <si>
    <t>Should supply interruptions that affect up to 3 customers be excluded from interruption calculations (as set out in the 2 October 1994 ESA Reliability Performance Measurement Guideline)?</t>
  </si>
  <si>
    <t>Electricity Ashburton</t>
  </si>
  <si>
    <t>Schedules 9a, 9b, 12a</t>
  </si>
  <si>
    <t>Clause 2.12.4</t>
  </si>
  <si>
    <t>Clause 2.12.4 of the ID Determination for GTBs refers to subclause 10.2.1 of Attachment A.  It should refer to subclause 8.2.1 of Attachment A.</t>
  </si>
  <si>
    <t>GTB schedule 17 refers to clause 2.12.12(1)(b), but this clause only relates to MDL.</t>
  </si>
  <si>
    <t>Capital contribution funding asset relocation expenditure' should read 'Capital contribution funding asset relocations'</t>
  </si>
  <si>
    <t>Attachment A</t>
  </si>
  <si>
    <t xml:space="preserve">Please clarify the requirements for “Evaluation of Performance” in clause 15 of Attachment A of the ID Determination:
1.     In the first bullet under 15.1 it refers to “referring to the most recent disclosures made under section 2.6 of this determination.” As the disclosure on 1 April 2013 will be the first disclosure under the determination, am I correct to infer that this requirement does not apply in the forthcoming disclosure?
2.     Under the second bullet point under 15.1, are we to take the 1 April 2012 AMP as the “previous AMP” against which we report progress? This may create reporting challenges as the AMP will be prepared before the end of the year, so we wondered if it was the 1 April 2011 AMP and performance during the year-ended 31 March 2012 that was required.
3.    Similarly, under the bullet point in 15.2, it requires a comparison of actual and target service level performance in the “previous AMP”.  As the full year will not be complete, it will not be possible to report actual performance against targets set in the 1 April 2012 AMP.  </t>
  </si>
  <si>
    <t>The template asset categories include 'Protection' and 'SCADA and communications'. Where should communications equipment connected to protection relays fit?</t>
  </si>
  <si>
    <t>No asset class has been included for communications equipment primarily intended for protection system communications.   These items should not be disclosed under schedules 9a, 9b and 12a.</t>
  </si>
  <si>
    <t>AMP schedule 12b(ii) currently requires information concerning transformer capacity at the end of the disclosure year. This information may not be available when the AMPs are disclosed.</t>
  </si>
  <si>
    <t>Orion</t>
  </si>
  <si>
    <t>Eastland Network</t>
  </si>
  <si>
    <t>Geoff Brown &amp; Associates Ltd</t>
  </si>
  <si>
    <t>Northpower</t>
  </si>
  <si>
    <t>Network Tasman</t>
  </si>
  <si>
    <t>Powernet</t>
  </si>
  <si>
    <t>Alpine Energy</t>
  </si>
  <si>
    <t>Westpower</t>
  </si>
  <si>
    <t>All</t>
  </si>
  <si>
    <t>Clause 2.12</t>
  </si>
  <si>
    <t>Clause 2.7.1, schedule 14b</t>
  </si>
  <si>
    <t>Schedule 16</t>
  </si>
  <si>
    <t>Schedule 14</t>
  </si>
  <si>
    <t>Clause 2.12(6), Schedule 6a</t>
  </si>
  <si>
    <t>Schedule 11a</t>
  </si>
  <si>
    <t>Schedule 12</t>
  </si>
  <si>
    <t xml:space="preserve">Schedule 5a </t>
  </si>
  <si>
    <t>Schedule 5a,5h</t>
  </si>
  <si>
    <t>Clause 2.2.1</t>
  </si>
  <si>
    <t>Schedule 12a</t>
  </si>
  <si>
    <t>Clause 2.4.2</t>
  </si>
  <si>
    <t>Schedule 12c(i)</t>
  </si>
  <si>
    <t>Schedule 14b</t>
  </si>
  <si>
    <t>Clause 2.4.18</t>
  </si>
  <si>
    <t>Attachment C</t>
  </si>
  <si>
    <t>Clause 2.6.1</t>
  </si>
  <si>
    <t>Clause 2.6.5</t>
  </si>
  <si>
    <t>GDB Clause 2.3.1 and EDB, GDB and GTB clauses 2.3.2 require the schedules referenced within them to be disclosed 5/6 months plus 5 working days after the end of the disclosure year. This is not consistent with Attachment I of the Reasons Paper and inconsistent with other disclosures (e.g. the transitional disclosures) that are required 5/6 months only after the end of the disclosure year. The requirements need to be consistent and we assume the references to 5 working days are erroneous.</t>
  </si>
  <si>
    <t>GDB and GTB Schedule 5a - row 17 refers to 'Discretionary discounts and consumer rebates', but this only applies to EDBs (it is correctly not defined in the GPB IDDs). Row 17 in both schedules and row 37 in the GTB schedule and row 31 in the GDB schedule should be deleted.</t>
  </si>
  <si>
    <t>GDB Schedule 5a, row 93 and Schedule 5h, row 141; GTB Schedule 5a, row 55 and Schedule 5, row 104; EDB Schedule 5a, row 93 and Schedule 5h, row 143 - 'Adjustment resulting from asset allocation'. This adjustment refers to RAB values (defined in schedule 16), which is incorrect. It should refer to 'other adjustments to the RAB tax value, as defined in Schedule 16.</t>
  </si>
  <si>
    <t>Clause 2.7.1 - schedule 14b refers to 2.7.1 but 2.7.1 does not refer to 14b so there is no clearly stated requirement to disclose anything in 14b.</t>
  </si>
  <si>
    <t>GDB and GTB Schedule 16 - There is a definition of the term "Initial disclosure year" but this term is not used anywhere in the IDDs.</t>
  </si>
  <si>
    <t>The certifications for year-end disclosures require that the forecast schedules (starting with 11 and 12) must be based on objective and reasonable assumptions.  However, the certifications for year-beginning disclosures require that disclosures under GDB clause 2.6.5(2), GTB clause 2.6.5(2) and EDB clause 2.6.5(3) must comply in all material respects with the determination.  As these clauses require the forecast schedules to be included within the AMP and AMP Updates, does this mean the forecast schedules must meet both tests?  This does not seem to be the intent.</t>
  </si>
  <si>
    <t>GDB and GTB schedule 19 and EDB schedule 18, paragraph (b) - Why do directors need to certify that schedule 14b information has been properly extracted from systems when they are not required to certify this for the equivalent information in non-transitional explanatory notes?</t>
  </si>
  <si>
    <t xml:space="preserve">Clause 2.12.5(7) of the 2012 IDR Determination provides that 6a(iii) to 6a(ix) of schedule 6a is not required for the disclosure year 2013. 
However there does not appear to be a similar transitional provision for schedule 11a (due by 31 March 2013), specifically 11a(ii) to 11(a)(ix) which require the same information as 6(a)(iii) to 6a(ix) for the 2013 disclosure year and the forecasts for the five years following.   
Would the Commission please confirm, as soon as possible, whether or not a transitional provision applies to schedule 11a which is due 31 March 2013?
</t>
  </si>
  <si>
    <t>Schedule 5h cell formatting not the same as EDB and GDBs.</t>
  </si>
  <si>
    <t xml:space="preserve">The information disclosure requires director’s certification which covers pricing methodology.  Is it permissible to provide the pricing methodology document to retailers (and other interested parties) before it is certified (with appropriate caveats)?  </t>
  </si>
  <si>
    <t>Schedule 5a(iv) and 5h(ix) [GTB] 5h(vi)] - "Adjustment resulting from asset allocation" changed to "Other adjustments to the RAB tax value" which is defined in Schedule 16.</t>
  </si>
  <si>
    <t xml:space="preserve">Vector is preparing our electricity disclosures for the 2012 year.  Our auditors have asked us to seek guidance from the Commission on whether the asset adjustments, including in relation to intellectual property, that were made under clause 2.2.1 of the IMs should or could be included in the 2012 disclosures.  
In our view, if they were included this would most likely be done in schedule AV1 in the line item Net increase (decrease) due to changes in asset register information.  We would like to know if the Commission (a) agrees that these adjustments should be disclosed in the 2012 disclosures and (b) if the adjustments are best disclosed through the Net increase... line item.
As Vector is not the only EDB that has made asset adjustments in accordance with the IMs, we thought that a consistent approach across the industry may be appropriate and hence Commission guidance would be useful.
We would also be interested to learn if the Commission has any views on whether the adjustments, if included, should be included in 2012 or 2011 (if the latter they will affect 2012 opening RAB).
</t>
  </si>
  <si>
    <t>The introduction to Schedule 12b states that it requires a breakdown of current and forecast “capacity” and utilisation for each zone substation.  However columns G and K of Table 12b(i) require “firm capacity” to be reported.  Please confirm that, for single transformer substations, the installed transformer capacity is not required to be reported and that the firm capacity at these substations should be shown as “0”.</t>
  </si>
  <si>
    <t xml:space="preserve">The information disclosure requires director’s certification which covers pricing methodology, however this becomes problematic given that we seek to include the pricing methodology in the pricing pack that we produce, usually in early February, and getting the certification before that runs into real issues of director availability. We are likely to have to wait until late Feb to get the director’s certification, which would mean disclosure about a month after we currently do. These seems like an undesirable outcome. 
Our question is whether it is permissible to provide (I’m not going to use “disclose”) the pricing methodology document to retailers (and other interested parties) before it is certified?  We’d be happy to caveat it as appropriate.
</t>
  </si>
  <si>
    <t>Could you please confirm that Schedule 12a from the EDB AMP schedules should reflect percentages in columns G-K rather than number of units as indicated in column F.</t>
  </si>
  <si>
    <t>Could you please clarify that the Commission has not specified the source of the inflation rate that is to be applied by EDBs when completing schedules 11(a)(i) and 11(b) (nominal capex forecasts and nominal opex forecasts) respectively?</t>
  </si>
  <si>
    <t>Which ID Determination (2012 or 2008) now applies?</t>
  </si>
  <si>
    <t>Tax effect of other temporary differences in schedule 14b is not in schedule 5h. Clause 4 and Box 2 should be removed.</t>
  </si>
  <si>
    <t>Under clause 2.4.18 of the new Electricity Distribution Information Disclosure Determination 2012 we are required to publicly disclose our line prices and send a copy to the Commission. Previously we would need to send a statutory declaration signed by a director of the EDB with a copy of our prices, is there a requirement under the new ID determination to have a signed declaration sent with the copy of the new pricing?</t>
  </si>
  <si>
    <t>On page 80, Attachment C Information Requirements for Engineer’s Report, 3(e)(iii) currently reads “the report meets the requirements of this Attachment B”, however this should be Attachment C.</t>
  </si>
  <si>
    <t>Box 5: "Commentary on adjustments to the initial RAB" should be Box 1</t>
  </si>
  <si>
    <t>Schedule 12a. Asset Condition – should asset grade (columns G to K) be expressed as a percentage or as No. of/ length in km? The note at row 5 suggested that the assets should be expressed as No. of or length in km. However, the note in row 7 and the formatting suggests that the asset grades are expressed as percentages.</t>
  </si>
  <si>
    <t>Clarification that clause 2.6.5(5) requires us to publish (i.e. publically disclose) Schedules 11a to 13 at the same time as we publish Schedules 1 to 10 each year (i.e. by 31 August) as well as by 31 March each year.</t>
  </si>
  <si>
    <t xml:space="preserve">Prices are disclosed in accordance with clause 2.4.18, including the individual components of prices in accordance with clause 2.4.18(1)(c). A rebalancing of the components that make up the prices as you describe (where the proportions represented by individual components of the total price are changing) constitutes a change in prices, and must therefore be publicly disclosed in accordance with clause 2.4.19(2).
Also refer to the definition of ‘price component’ in clause 1.4 of the EDB ID Determination, which “means the various tariffs, fees and charges that constitute the components of the total price paid, or payable, by a consumer”.
</t>
  </si>
  <si>
    <t>Clause 2.9.1</t>
  </si>
  <si>
    <t>Ref 31: "** Excludes discretionary discounts and consumer rebates" deleted as row 17 "discretionary discounts and consumer rebates" should be deleted from schedule 5a.</t>
  </si>
  <si>
    <t>Ref 18: "**" removed from "Expenditure or loss deductible but not in regulatory profit / (loss) before tax" as "** Excludes discretionary discounts and consumer rebates" should be deleted from schedule 5a</t>
  </si>
  <si>
    <t>Ref 37: "** Excludes discretionary discounts and consumer rebates" deleted as Ref 17 "discretionary discounts and consumer rebates"  should be deleted.</t>
  </si>
  <si>
    <t>Ref 18: Asterisks should be removed from "Expenditure or loss deductible but not in regulatory profit / (loss) before tax**"</t>
  </si>
  <si>
    <t>Clause 2.6.1(5)</t>
  </si>
  <si>
    <t>Schedule 12c</t>
  </si>
  <si>
    <t>Schedules 11a,11b,12c,12d</t>
  </si>
  <si>
    <t>What does ‘current year CY’ refer to in the EDB forecast schedules 11a, 11b, 12c, and 12d?</t>
  </si>
  <si>
    <t xml:space="preserve">The ‘current year’ is the year in which the forecast is prepared.  The ‘current year’ for the forecasts contained in the 31 March 2013 EDB AMP is 2012/13. </t>
  </si>
  <si>
    <t xml:space="preserve">Are a change in terms and conditions and a more stringent application of the low fixed domestic charge considered to be a change in pricing methodology and therefore we will be required to publish our pricing methodology by the end of Feb per clause 2.4.2 of the ID determination 2012?
</t>
  </si>
  <si>
    <t xml:space="preserve">Clause 2.4.18 </t>
  </si>
  <si>
    <t>Electra</t>
  </si>
  <si>
    <t>Do we need to disclose a unique Director Certificate for each disclosure when made at the same time, or in the same package, or will one certificate suffice?</t>
  </si>
  <si>
    <t>Heading "Expenditure per MVA distribution transformer capacity ($/MVA)" should be  "Expenditure per MVA of capacity from EDB-owned distribution transformers ($/MVA)"</t>
  </si>
  <si>
    <t>IM Clause 3.1.3</t>
  </si>
  <si>
    <t>5a(vi) - "In Schedule 14, Box 9, provide descriptions and workings of items recorded in the asterisked categories in Schedule 5a(i)." This should refer to Box 6.</t>
  </si>
  <si>
    <t>5a(ii) - "In Schedule 14, Box 8, provide descriptions and workings of items recorded in the asterisked categories in Schedule 5a(i)." This should refer to Box 5.</t>
  </si>
  <si>
    <t>Will clause 2.6.1(4) be satisfied if EDB makes reference to the existence of the schedules in the AMP by providing a  link to the schedules,  which will be in Excel format, on their website? Or are they required to include the schedules as an Appendix within the AMP?</t>
  </si>
  <si>
    <t>Paragraph 3 - " In the box below provide explanatory comment on the tax effect of other temporary differences for the years ending 31 March 2010, 31 March 2011 and 31 March 2012 (as reported in Schedule 5h(vi))." Incorrect reference, should be 5h(vii)</t>
  </si>
  <si>
    <t>Paragraph 4 - "Tax effect of other temporary differences" Incorrect reference of 4d(vi) and 4d. It should be 5h(vii) and 5h respectively</t>
  </si>
  <si>
    <t xml:space="preserve">Paragraph 9 - "Regulatory tax allowance: disclosure of temporary differences (5a(iv) of Schedule 5a)." All references referring to 5a(iv) are incorrect. It should be 5a(vi)
</t>
  </si>
  <si>
    <t>Paragraph 9 - "Regulatory tax allowance: disclosure of temporary differences (Schedule 5a(iii)). 9. In the box below, provide descriptions and workings of items recorded in the asterisked category ‘Tax effect of other temporary differences’ in Schedule 5a(ii)". References incorrect, should be 5a(i)</t>
  </si>
  <si>
    <t>The GDB and GTB AMPs are not due until 30 September 2013 but this extension does not apply to the forecast schedules.  A strict reading is that the forecast schedules are required to be completed by 30 June 2013 but not disclosed until the AMP is published three months later.  Can the Commission confirm that GPB does not need to complete these schedules until 30 September 2013?</t>
  </si>
  <si>
    <t xml:space="preserve">Schedule 9c of the Electricity Distribution Information Disclosure Determination 2012 requires EDBs to identify the kilometres of overhead and underground lines that are located in 'sensitive areas'. The examples of sensitive areas given are conservation areas and iwi territory etc. 
Will the Commission be providing the industry with information on the location of sensitive areas around New Zealand that should be reported against for the purposes of schedule 9c or will each EDB need to individually source/request this information from the relevant Government departments that have access to the information?
</t>
  </si>
  <si>
    <t>With reference to template 9b from the GDB templates, we note that the Asset Age Profile does not include a column for 1985-1989.   Is this likely to be remedied in the next version of the templates or should we merge this information into one of the adjacent columns?</t>
  </si>
  <si>
    <t xml:space="preserve">In the EDB's Network, the line price to Domestic and Commercial customers is not changing, the individual components that make up the price are adjusting up and down (Distribution price up and Transmission down) with the overall effect being neutral.
Can you please advise if the EDB needs to publically notify their mass market customers via the newspaper of this as part of the public disclosure process for this.
</t>
  </si>
  <si>
    <t>Schedule 9b</t>
  </si>
  <si>
    <t>EDB &amp; GDB</t>
  </si>
  <si>
    <t>Paragraph 6 - "Merger and acquisition expenses (3(vi) of Schedule 3)." Incorrect reference, should be 3(iv)</t>
  </si>
  <si>
    <t>What are the asset condition grades (1-4) in Schedule 12?</t>
  </si>
  <si>
    <t>How are the schedules 11-13 reports disclosed?</t>
  </si>
  <si>
    <t>Horizon</t>
  </si>
  <si>
    <t xml:space="preserve">The other matter raised for clarification please is around the application of clause 2.4.2 where
‘any change in the pricing methodology or adoption of a different pricing methodology, must be publicly disclosed at least 20 working days before prices determined in accordance with the change or the different pricing methodology take effect.’
The EDB has not changed the pricing methodology (from that currently in place) for line charges introduced on 1 April 2013, nor has the EDB  adopted a different pricing methodology (from that currently in place) for line charges introduced on 1 April 2013. However the pricing methodology document itself has naturally been changed to reflect the updated disclosure requirements. 
Please clarify in the above circumstance at what date does the pricing methodology for line charges introduced on 1 April 2013 need to be publicly disclosed?
</t>
  </si>
  <si>
    <t>The Year-beginning Disclosures form in Schedule 17 references a number of documents, not all of which require certification at the same time, and which in practice may not be able to be certified at the same time. How should the certificates be prepared in respect of each document?</t>
  </si>
  <si>
    <t>Schedule 10b</t>
  </si>
  <si>
    <t>Number of third party damage events/ total length of pipeline (events/km) ' should be 'Number of third party damage events/ total length of pipeline (events/1000 km)'  as per definition.</t>
  </si>
  <si>
    <t xml:space="preserve">Page 153 of the Determination [Related party transactions: disclosure of related party transactions (schedule 5h)]
 We are unable to locate clause 2.3.6(2)(b)
</t>
  </si>
  <si>
    <t xml:space="preserve">What is the intention of this additional disclosure? We assume that we need to disclose all related party transactions in schedule 5b and are therefore unsure what related party transactions “beyond those disclosed” would be. </t>
  </si>
  <si>
    <t>Clause 2.4.10 requires disclosure of modifications made to any prescribed terms and conditions of a prescribed contract that is also a standard contract.  Prescribed terms and conditions include price changes.
We interpret this to mean that when we make our annual electricity and gas price changes, those are changes to the price of a standard contract and hence need to be disclosed under clause 2.4.10 (i.e. 20 working days after the modifications take effect, and on 1 March 2013 for initial disclosures).
However, changes to our standard prices are made annually and we need to notify those changes to consumers under clauses 2.4.18 and 2.4.19. 
Therefore the data required to be disclosed under clause 2.4.10 relating to standard prices will already have been disclosed under clauses 2.4.18 and 2.4.19.  Is this intentional?  It seems to be a duplicatory disclosure requirement.</t>
  </si>
  <si>
    <t>I think it is clear that the intention behind clause 2.4.18 is to require disclosure of standard prices.  This is consistent with para 4.34 of the Reasons Paper.  However, a plain reading of the language in the clause could suggest that we must at all times disclose all prices, including the non-standard prices that the Reasons Paper recognises are subject to confidentiality concerns.  Clarification that this is not what the clause is intended to require would be useful.</t>
  </si>
  <si>
    <t>Clause 2.4.10</t>
  </si>
  <si>
    <t>Schedule 12a requires the asset condition be stated at the start of the planning period.  The planning period for the AMP issued on 31 March 2013 will begin on 1 April 2013.   Therefore is the asset condition to considered as near to that date as possible (allowing for completion of the AMP) or estimated for 1 April?</t>
  </si>
  <si>
    <t>Schedule 18 does not refer to schedule 12d.  Schedule 12d, therefore, does not appear to be subject to any form of directors’ certification for year end disclosures.  Is this correct?</t>
  </si>
  <si>
    <t xml:space="preserve">Can you confirm whether the value of commissioned assets in EDB schedule 11a (line 29) should include commissioned network assets and commissioned non-network assets or be simply commissioned network assets.
</t>
  </si>
  <si>
    <t xml:space="preserve">There is nothing in schedule 10, sections 10(i)-(ii) that expressly limits the reporting requirement to distribution voltage assets.  While the requirement to report the SAIDI and SAIFI targets implies that the other items should be reported on the same basis (i.e. not LV outages) it would be helpful if this could be clarified. </t>
  </si>
  <si>
    <t xml:space="preserve">GDB clause 2.3.5 – this clause is different from the equivalent clauses in the EDB and GTB determinations and appears to be in error.  The obligation appears to apply to each asset category in schedule 5e, rather than each asset category in schedule 5e that has not directly attributable costs.
</t>
  </si>
  <si>
    <t>Clause 2.3.5</t>
  </si>
  <si>
    <t xml:space="preserve">EDB clauses 2.4.10, 2.4.12 and 2.4.15 and GDB clauses 2.4.12, 2.4.13 and 2.4.15 state they are subject to clause 2.12, but clause 2.12 does not refer to these clauses.
</t>
  </si>
  <si>
    <t xml:space="preserve">Clause 2.12
</t>
  </si>
  <si>
    <t xml:space="preserve">EDB, GDB and GTB Clause 2.6.5(3) states that the reports included in the AMP or AMP update must be disclosed to the Commission within 5 working days of the AMP or AMP update public disclosure.  However, the definition of public disclosure already includes a requirement for disclosure to the Commission within 5 working days.
</t>
  </si>
  <si>
    <t xml:space="preserve">EDB, GDB and GTB Clause 2.12.1(4) requires the disclosure of schedule 5b within 6 months of the end of the 2013 disclosure year.  But this seems to already be required under clause 2.3.1(f).  Is there a difference between these requirements?  If they both remain, which directors’ certification should apply to the disclosure of schedule 5b for the 2013 year?
</t>
  </si>
  <si>
    <t>Clause 2.12.1</t>
  </si>
  <si>
    <t xml:space="preserve">EDB clause 2.12.5(5) should refer to part 6(a)(i) rather than 6(i).
</t>
  </si>
  <si>
    <t>Clause 2.12.5</t>
  </si>
  <si>
    <t>EDB clause 2.6.5(2) refers to the “following reports”.  However, there are no following reports.  This should refer to the reports in clause 2.6.5(1) as the equivalent clause states in the GDB and GTB determinations.</t>
  </si>
  <si>
    <t xml:space="preserve">GTB schedule 10a row 10 refers to “Service interruptions and emergencies”.  In Schedule 16 the defined term is “Service interruptions, incidents and emergencies”.  In addition, the defined term is only “in relation to expenditure”, so it is not clear that this definition is useful for schedule 10a. </t>
  </si>
  <si>
    <t>Schedule 10a</t>
  </si>
  <si>
    <t>GDB schedule 16 defines planned outage as an outage for which 10 days notice was given.  We think this is an error and it should be defined as an outage for which 24 hours notice was given, as is the case in the EDB determination.</t>
  </si>
  <si>
    <t xml:space="preserve">Clarification regarding disclosure of non-standard contracts.
Clause 2.4.12 requires disclosure of certain information about non-standard contracts entered into within a disclosure year “no earlier than 6 months after the end of that disclosure year”.  As far as we can tell there is no end date on this requirement – e.g. it would be compliant to publish the details many years after the end of the relevant disclosure year.  Is this intentional?
</t>
  </si>
  <si>
    <t>Clause 2.4.15</t>
  </si>
  <si>
    <t>Clause 2.4.12</t>
  </si>
  <si>
    <t xml:space="preserve">Clarification regarding disclosure of non-standard contracts.
Clause 2.4.15 requires that information about a modified contract be “immediately publicly disclose[d], no earlier than 6 months (for gas; 5 months for electricity) after the end of the disclosure year in which the prescribed contract was entered into”
The wording “immediately..., no earlier than” is rather confusing.
Our interpretation is that where a contract is modified within a disclosure year, then 5 or 6 months after the end of the disclosure year, the terms and conditions must be disclosed “immediately”.  However, 6 months after the end of the gas disclosure year for Vector is 31 December and to meet the “immediate” requirement the disclosure would presumably need to be made on 1 January.  This would be difficult to arrange and the value of disclosure at that time to interested persons is not apparent.  Clarification of the intent of this clause would be helpful.
The alternative interpretation of this clause is that the 5 or 6 month limit applies to the original disclosure year in which the contract was entered into and provided the modification happens more than 5 or 6 months later it must be disclosed immediately.  But the problem described above still applies for the first 5 or 6 months of the life of the contract and immediate disclosure of amendments seems inconsistent with statements in the Reasons Paper regarding confidentiality being somewhat protected by the delayed disclosure.
</t>
  </si>
  <si>
    <t xml:space="preserve">Clause / schedule reference/ topic </t>
  </si>
  <si>
    <t>We are not planning to provide the industry with information on the location of sensitive areas, and do not expect EDBs to collect this information themselves. Rather this part of Schedule 9c provides for EDBs to disclose information on the length of lines where their costs are already impacted by the sensitivity of the area (i.e. sensitive areas the EDBs already know about and have to adjust their normal practices for).</t>
  </si>
  <si>
    <t xml:space="preserve">The asset condition may be disclosed as at the time the plan is prepared. Although the table header in Schedule 12a specifies “Asset condition at start of planning period”, we do not consider it necessary for suppliers to routinely make an adjustment for a change in condition between the time the plan is prepared and the start of the planning period. If a significant loss of accuracy ensues, it can be recorded in the data accuracy column and the reasons noted in the AMP. </t>
  </si>
  <si>
    <t xml:space="preserve">What is required to be disclosed within Grades 1 to 4 of Schedule 12a: Report on Asset Condition of the EDB ID Requirements?
</t>
  </si>
  <si>
    <t>Should EDBs report the gross number of new consumer connections?</t>
  </si>
  <si>
    <t>Can you confirm that the units stated in template 12c(i) for number of ICPs connected in year by consumer type "$000 (in constant prices)" is an error.</t>
  </si>
  <si>
    <t xml:space="preserve">The determination as it relates to 2.5.1 requires at 2.7.1 that within 5 months of the end of each disclosure year every EDB must complete and publicly disclose Schedule 14 required information.
Schedule 14 Point 1 states that the schedule applies to 2.5.1. 
2.5.1 relates to Reports 9a to 9e. 
However, upon carefully reading Schedule 14, no box appears to apply to any of Reports 9a to 9e.
</t>
  </si>
  <si>
    <t>Schedule 16 Definition - Planned outage</t>
  </si>
  <si>
    <t>Schedule 16 Definition - Standard contract</t>
  </si>
  <si>
    <t>Determination</t>
  </si>
  <si>
    <t xml:space="preserve">Your interpretation is consistent with the intention of clause 2.4.18.  It is intended to require disclosure of standard prices only.  You will note that we do not require the disclosure of non-standard prices, due to confidentiality concerns, as noted in the Reasons Paper. This is consistent with clause 2.4.13, which requires disclosure of non-standard terms and conditions excluding those that determine or provide for the determination of price. </t>
  </si>
  <si>
    <t xml:space="preserve">If the pricing methodology that applies to line charges introduced on 1 April 2013 has not changed from the pricing methodology that applies to prices up to 31 March 2013 (as is the case you describe), then clause 2.4.2 does not apply. Clause 2.4.1 applies instead, which requires disclosure before the start of the disclosure year. Therefore the due date for disclosure is 31 March 2013, for a disclosure year beginning on 1 April 2013.
Clause 2.4.2 applies only when the methodology for calculating prices is changed, whenever this occurs.
</t>
  </si>
  <si>
    <t>We do not consider that these clauses represent a duplicate requirement. Suppliers must disclose data under both clause 2.4.10 and clauses 2.4.18/19. The definition of prescribed terms and conditions includes the terms and conditions that 
 “specify, determine, or provide for the determination of the- 
 (i) price at which those goods or services are to be supplied...” 
These terms may (or may not) specify the actual prices themselves. Therefore this definition and clause 2.4.10 do not necessarily overlap with 2.4.18/19, which requires disclosure of changes to the prices themselves – whether or not the terms and conditions that “specify, determine, or provide for the determination” of the price have changed.</t>
  </si>
  <si>
    <t>Director Certification</t>
  </si>
  <si>
    <t>Clause  2.12.5(6) of the 2012 ID Determination provides that only the 'Overhead to Underground conversion' subcategory of 6(a)(ii) of schedule 6a - Report of Capital Expenditure must be provided for the 2013 disclosure year. However schedule 6a specifies that the information in 6(a)(ii) is to be provided where known.
Would the Commission please confirm that the 'Overhead to Underground conversion' subcategory of schedule 6a(ii) must only be provided in the 2013 disclosure year if this information is known by the EDB?</t>
  </si>
  <si>
    <t xml:space="preserve">The asset condition should be completed by allocating the percentage of units by grade.
The unit column within the schedule is used to clarify the unit of measure we want the asset condition assessed at. This is used to clarify where an assessment could be performed on a different basis between EDBs.
e.g. For Subtransmission Lines, suppliers should disclose the percentage of circuit length in km’s that would be allocated to Grade 1 to Grade 4. Not that there are (potentially) 3 lines that fit within this asset class and then an asset grade allocated at this level.
</t>
  </si>
  <si>
    <t xml:space="preserve">Schedule 12c(i) requires information the 'installed connection capacity of distributed generation (MVA)' for the current year and forecasts for the following five disclosure years. 
Page 167 of the ID Determination states that 'Distributed generation - Capacity of distributed generation installed in a year means the total capacity of all distributed generation added to the EDB's network in the disclosure year, measured in MVA'.
Could you please confirm whether we should record in schedule 12c(i) the forecast of the total capacity of distributed generation expected for each year or the incremental capacity of distributed generation that is expected to be added in the disclosure year?
</t>
  </si>
  <si>
    <t>Clause 2.3.1 - GDB,  Clause 2.3.2 - GDB and GTB</t>
  </si>
  <si>
    <t>Schedule 14a</t>
  </si>
  <si>
    <t>Schedule 15</t>
  </si>
  <si>
    <t>Clause 1.1 in schedule 15 missing reference clause 2.5.2. It should read "..clauses 2.3.1, 2.4.21, 2.4.22, 2.5.1, 2.5.2, and 2.6.5".</t>
  </si>
  <si>
    <t>If an EDB or GPB discloses a schedule of prices, but this schedule does not include other prescribed terms and conditions (which are set out elsewhere in the standard contracts), does this mean that there are no standard contracts as there is no schedule of all prescribed terms and conditions (publicly disclosed or otherwise)?</t>
  </si>
  <si>
    <t xml:space="preserve">No. Even if standard prices are disclosed in a separate document from other terms and conditions, the definition of standard contract still applies to the schedule of prices and other standard terms and conditions. Accordingly, you should disclose changes to these standard contracts &amp; schedule of standard prices under the applicable clauses (2.4.9 to 2.4.11).
</t>
  </si>
  <si>
    <t>No, such exclusions are not permitted under the ID Determination.</t>
  </si>
  <si>
    <t xml:space="preserve">Yes. The incremental number of new consumer connections expected to be added in each disclosure year (gross of disconnections) is disclosed in schedule 12c(i). As with the distributed generation connections, the intention of the disclosure is to allow interested persons to relate incremental capacity to annual costs. </t>
  </si>
  <si>
    <t>The heading in row 10 of GTB schedule 10a (“Service incidents and emergencies”) refers to a single line entry ‘Number of incidents’. This may confuse interested persons. The term ‘incident’ is defined in Schedule 16 to mean “any event, including a near miss, that has the potential to impact on the delivery of gas transmission services or the operations of the GTB.”  An incident should therefore include, but not be limited to, emergency events and events that result in interruptions.</t>
  </si>
  <si>
    <t>Clause 2.4.18 and 2.4.19</t>
  </si>
  <si>
    <t>Schedule 7 requires forecast expenditure for 2013.  The footnote refers to the forecast as disclosed in an AMP.  The first AMP will only be provided by 30 September 2013.  Is it expected that the forecast for CY in schedule 11a and 11b will be the one used in schedule 7, or is it expected that the numbers used will be those disclosed under 53ZD notices?</t>
  </si>
  <si>
    <t>Schedule 20 refers to clause 2.10.1, but should it refer to clause 2.12.1 instead?</t>
  </si>
  <si>
    <t>Clause 2.12.5(9) requires disclosure in schedule 7 of previous years’ forecast “capital expenditure on asset management” and “operational expenditure on asset management” as these terms are defined in the Electricity Information Disclosure Requirements 2008 (“IDRs”) 2008.  However, these terms are not defined in the IDRs. Is it expected that forecasts from the 2012 AMP will be used and mapped to new cost categories to match the actual transition reporting in Clause 2.12.5(5) and 2.5.5(8)?</t>
  </si>
  <si>
    <t>Query relates to the forecast requirement for non-network capex and opex in schedule 7(ii) of the EDB schedules.   The transitional provisions allow for the total forecast of expenditure on network assets but are not clear on any forecast requirements for non-network assets.  As capex was not previously forecast in the AMP and not all non-network opex was forecast in the AMP do we simply leave the forecast cells blank for the 2013 disclosure year reporting in this section?</t>
  </si>
  <si>
    <t>Capital contributions funding asset relocation expenditure' should be changed  to 'Capital contributions funding asset relocations' in 11a(v)</t>
  </si>
  <si>
    <t>Schedule 7 requires forecast data from previous years to be reported for comparison against actual data from the disclosure year. For the first round of disclosures, this data will generally not be available (and will not be available from the sources referred to in the footnotes to the schedules). Some aggregated expenditure data will be available from 53ZD notices, but not all EDBs will have provided such forecasts.  Some forecast data will be available from previously disclosed AMPs, but not all GPBs have published AMPs before and the AMPs may not categorise expenditure in the same way as the ID determinations.  Can the Commission clarify how the forecast data should be entered into this schedule given the limited availability of comparable forecast data?</t>
  </si>
  <si>
    <t>PWC</t>
  </si>
  <si>
    <t>The Lines Company</t>
  </si>
  <si>
    <t>Electronet</t>
  </si>
  <si>
    <t>Schedule 7</t>
  </si>
  <si>
    <t>Clause 2.12.5(9), Schedule 7</t>
  </si>
  <si>
    <t>Clause 2.12.5(9)</t>
  </si>
  <si>
    <t>Schedules 11a &amp; 11b</t>
  </si>
  <si>
    <t xml:space="preserve">Clause 1.4 </t>
  </si>
  <si>
    <t>Clause 2.4.23</t>
  </si>
  <si>
    <t>Schedule 5g</t>
  </si>
  <si>
    <t>Schedule 3</t>
  </si>
  <si>
    <t>Schedule 4</t>
  </si>
  <si>
    <t>Schedule 13</t>
  </si>
  <si>
    <t>Yes. In accordance with clause 2.4.2, if an EDB changes its pricing methodology, the changes form part of the pricing methodology and must be publicly disclosed.  A Director Certificate is required in this case, as interested persons need assurance that the changes comply with the ID Determination (as set out in Schedule 17).</t>
  </si>
  <si>
    <t>Please see the definition of ‘Publicly disclose’ in clause 1.4 of the ID Determination.  Any document that is required to be publicly disclosed must also be disclosed to the Commission with 5 working days of it being disclosed to the public, in both a) the form in which it was disclosed to the public; and b) in a form compatible with Microsoft Word/Excel as appropriate.</t>
  </si>
  <si>
    <t>Please send all disclosures to regulation.branch@comcom.govt.nz</t>
  </si>
  <si>
    <t xml:space="preserve">Suppliers are no longer required to provide printed AMPs to the Commission as we no longer require paper-based evidence.  Although the AMP must be provided to the Commission both in the format in which it is disclosed to the public and in an electronic version compatible with Word or Excel, these can be the same. 
</t>
  </si>
  <si>
    <t>The capital contribution figures disclosed in tables 11a(ii) – 11a(viii) of Schedule 11a should not include the value of vested assets. Accordingly, any difference between the value of capital contributions disclosed (in nominal dollars) in table 11a(i), and the total value of the capital contributions disclosed (in constant prices) in tables 11a(ii) – 11a(viii), should be due only to price inflation.</t>
  </si>
  <si>
    <t>Statutory Declarations</t>
  </si>
  <si>
    <t>Schedule 11a, 11b</t>
  </si>
  <si>
    <t>Do suppliers need to provide copies of the AMP to the Commission in hardcopy form?</t>
  </si>
  <si>
    <t>How should suppliers disclose their completed AMMAT report template?</t>
  </si>
  <si>
    <t>Can EDBs provide copies of the AMP to the Commission in Word format?</t>
  </si>
  <si>
    <t>AMP</t>
  </si>
  <si>
    <t>Schedule 7 requires forecast business support operational expenditure and forecast non-network capital expenditure. These categories are not forecast in the AMP.  Is it expected that a forecast be provided for these categories in schedule 7 for the 2013 disclosure year?</t>
  </si>
  <si>
    <t>Schedule 7(ii)</t>
  </si>
  <si>
    <t>What are the transitional provisions relating to clause 2.4.23 regarding disclosure of financial distributions arising from ownership interests? This does not appear to be dealt with in the clause 2.12 transitional requirements so presumably this requirement starts from the 1 October 2012 commencement date.</t>
  </si>
  <si>
    <t>Are Statutory Declarations required for any documents?</t>
  </si>
  <si>
    <t>No – statutory declarations are no longer required for any disclosures under the Part 4 Information Disclosure (ID) Determinations.</t>
  </si>
  <si>
    <t>For pricing disclosures, is a Director’s Certificate only required for the Pricing Methodology, after it has been publicly disclosed before the start of each disclosure year?</t>
  </si>
  <si>
    <t xml:space="preserve">Is a Director’s Certificate required if the Pricing Methodology is varied mid-way through a disclosure year? </t>
  </si>
  <si>
    <t>For any documents that we change and publicly disclose, must've forward within 5 days, these documents (e.g. Tariff Schedule and Capital Contributions Policy) in .pdf and the appropriate Word/Excel format to the Commerce Commission.</t>
  </si>
  <si>
    <t xml:space="preserve">What is the email address to which we forward the disclosures to the Commission?  </t>
  </si>
  <si>
    <t>Yes – EDBs are required to do this, as per the definition of “Publicly disclose” in clause 1.4 of the Determination.</t>
  </si>
  <si>
    <t xml:space="preserve">Heading 'Expenditure per ICP ($/ICP)' should be Expenditure per average no. of ICPs ($/ICP) to match schedule 8 'average no. of ICPs. </t>
  </si>
  <si>
    <t xml:space="preserve">Heading 'Revenue per ICP ($ /ICP)' should be 'Revenue per average no. of  ICPs ($/ICP)'. </t>
  </si>
  <si>
    <t>In schedule 1(iii): 'Total energy delivered to ICPs per ICP' should be 'Total energy delivered to ICPs per Average number of ICPs'.</t>
  </si>
  <si>
    <t>Added Disclosure year (year ended) box in row 7 of Schedule 9b that is automatically calculated from cover page.</t>
  </si>
  <si>
    <t>Can the AMMAT be included with the AMP as a separate supplement/appendix?</t>
  </si>
  <si>
    <r>
      <t xml:space="preserve">Now that Word 2013 can edit some pdf files, we will accept the AMP if it is provided to the Commission in pdf form only. We will follow up with suppliers if it turns out we have difficulties extracting material from it.  We will advise suppliers </t>
    </r>
    <r>
      <rPr>
        <sz val="11"/>
        <color theme="1"/>
        <rFont val="Calibri"/>
        <family val="2"/>
        <scheme val="minor"/>
      </rPr>
      <t xml:space="preserve">if our position changes.
</t>
    </r>
  </si>
  <si>
    <t xml:space="preserve">These references, which applied to AMPs prepared under the 2008 EDB disclosure requirements, no longer apply.
The reference table relates the questions from the old compliance assessment framework to the corresponding AMP disclosure requirements in the old Electricity Information Disclosure Handbook.
</t>
  </si>
  <si>
    <t>Section 2.4</t>
  </si>
  <si>
    <t>Paragraph 2: "EDBs must provide the explanatory comment specified below, in accordance with clause 2.7.1". Incorrect reference, should be clause 2.7.2.</t>
  </si>
  <si>
    <t>Paragraph 2: "GDBs must provide the explanatory comment specified below, in accordance with clause 2.7.1". Incorrect reference, should be clause 2.7.2.</t>
  </si>
  <si>
    <t>With reference to non-standard contracts and distributed generation under section 2.4 Pricing and Related information: 
Must we currently comply with the disclosure of these 2 aspects when disclosing our pricing methodology soon? There is some debate that that this requirement has been withheld, until clarification, due to commercial sensitivities? Is this correct or incorrect?</t>
  </si>
  <si>
    <t>The heading 'Expenditure per no. of ICPs' should be 'Expenditure per average no. of ICPs'.</t>
  </si>
  <si>
    <t>The heading 'Revenue per no. of ICPs' should be 'Revenue per average no. of ICPs'.</t>
  </si>
  <si>
    <t xml:space="preserve">The heading 'Allocator metric' should be 'Allocator metric (%)' to match with 5f . </t>
  </si>
  <si>
    <t>Schedule 3(iv) Ref 71: There should be an Input cell for 'Merger and acquisition expenses' .</t>
  </si>
  <si>
    <t>Where do we find a copy of the “Handbook”, ‘Framework Ref” and “Schedule 2 References” that are used for the Commerce Commission’s reference table for the AMP?</t>
  </si>
  <si>
    <t>Schedule 11a(ii) – 11a(viii); less capital contributions – is this all forms of capital contributions, ie. cash + vested assets , or cash only value?</t>
  </si>
  <si>
    <t>Schedule 4 Cells P99-P106: "Total" calculation box is missing subtransmission cables (H99-H106) in calculation.</t>
  </si>
  <si>
    <t>Schedule 4 Cells O98-O105 "Total" calculation box is missing other network assets (O98-O105) in calculation.</t>
  </si>
  <si>
    <t>In schedule 1(iii): 'ICPs per km circuit length' should be 'average number of ICPs per km circuit length'.</t>
  </si>
  <si>
    <t xml:space="preserve">This should be assessed against the requirements “Disclosure of prescribed terms and conditions of contracts” starting at clause 2.4.9 of the ID Determination.
Applying existing rules disclosed within the previous pricing methodology would not be considered to be a change in pricing methodology; if you have changed how rules are applied this would be a change in pricing methodology.
</t>
  </si>
  <si>
    <t>Are we required to email the .pdf and Word/Excel files for Tariff Schedule and Capital Contributions Policy?</t>
  </si>
  <si>
    <t>Are we required to have a Director Certificate or a Statutory Declaration attached to the new tariff schedule?</t>
  </si>
  <si>
    <t>Are we required to have a Director Certificate or a Statutory Declaration attached to the Capital Contributions Policy?</t>
  </si>
  <si>
    <t>No – this is not required in this case. Statutory declarations are not required for any disclosures under the ID Determinations.</t>
  </si>
  <si>
    <t>Current Year (2012/13) column; appreciating that actual values will not be available by the time this Schedule is required to be completed and forwarded to the Commission, should the latest forecast values be used, or annual budget numbers?</t>
  </si>
  <si>
    <t>Schedule 17 paragraph (a) refers to clause 2.12.8(1)(b).  This clause is not relevant to us. Is it possible to add “if applicable” or delete reference to this clause for other GDBs?</t>
  </si>
  <si>
    <t>Capital contributions funding asset relocation expenditure' should be changed to 'Capital contributions funding asset relocations' in 6a(v).</t>
  </si>
  <si>
    <t>Schedule 4(vii) - 'Network assets' should be changed to 'Other network assets'.</t>
  </si>
  <si>
    <t>The only director certification required in respect of the AMP is that set out in Schedule 17.  The response to query 83 contains additional information on completing Schedule 17.</t>
  </si>
  <si>
    <t>Is any other declaration required by Directors of an EDB in relation to the Asset Management Plan, other than schedule 17 of the ID Determination 2012?</t>
  </si>
  <si>
    <t>GDB and GTB schedule 19 paragraph (b) refers to schedule 9e, but there is only a schedule 9e in the EDB determination.</t>
  </si>
  <si>
    <t>GTB schedule 19 paragraph (c) refers to schedule 12c but there is no GTB schedule 12c.</t>
  </si>
  <si>
    <t>Schedule 19</t>
  </si>
  <si>
    <t>GTB determination, Attachment A, clause 8.2 – the words “pressure requirements” are not meaningful in this context and, if they are not deleted, will create compliance and interpretation difficulties for GTBs.  While throughput is modelled as described in this clause, gas pressure is not and it is not observed at offtake points in the manner described in the determination (see paragraphs 174-175 of Vector’s submission of 3 August 2012 on the ID determination technical consultation).</t>
  </si>
  <si>
    <t>Attachment A, Clause 8.2</t>
  </si>
  <si>
    <t>EDB determination schedule 10, sections 10(iii)-(v) – these refer to LV interruptions and faults.  LV faults have not previously been disclosed in this way and the effort to develop systems and processes to be able to report such faults would be very large and parties may not be able to report the required data.  Vector understands that this was not the intention.</t>
  </si>
  <si>
    <t xml:space="preserve">EDB </t>
  </si>
  <si>
    <t>Clause 2.8.1(vii) refers to requirements under the Electricity Distribution Services Information Disclosure.  This should instead refer to the Gas Distribution Services Information Disclosure</t>
  </si>
  <si>
    <t>Clause 2.8.1(vii)</t>
  </si>
  <si>
    <t>Footnote 2 of Schedule 7 requires the forecast data for sections 7(ii)-7(v) to be sourced 
“From the nominal dollar expenditure forecast and disclosed in the second to last AMP as the year CY+1 forecast”.
I have been thinking about this and it does not seem right.  What I think it should say is something like:
“From the nominal dollar expenditure forecast disclosed in Schedules 11a and 11b as the year CY+1 forecast disclosed with the second to last AMP or AMP Update.”
This is because:
• It would be more straightforward to lift the data from the schedules than from the AMP;
• It would remove the risk of the numbers being inconsistent (i.e. where AMP financial values are not described in terms of their “current year” values, as permitted by clause 3.16 of Attachment A); and
• Where the regulated supplier chooses to disclose AMP Updates instead of AMPs, the CY+1 forecast disclosed in the “second to last AMP” is unlikely to relate to the correct disclosure year.</t>
  </si>
  <si>
    <t>Clause 2.3.3(1)(b)</t>
  </si>
  <si>
    <t>Can you confirm whether Statutory declarations are required to accompany disclosures  under the new ID Determinations?</t>
  </si>
  <si>
    <t>Statutory declarations are not required for any disclosures under the ID Determinations. Please see the table “Summary of commencement, timing, and audit and certification requirements” published on our website at http://www.comcom.govt.nz/current-electricity-information-disclosure-requirements/ and http://www.comcom.govt.nz/gas-information-disclosure/, for further information.</t>
  </si>
  <si>
    <t>Interpretation of “immediate” disclosure
Clause 2.4.15 of the EDB and GDB determinations requires disclosure of information regarding modified non-standard contracts “immediately” after their modification, provided it is more than 5/6 months after the end of the year in which the contracts were entered into.
“Immediate” is not defined in the determinations.  The Oxford English dictionary definition (online) is “at once, instantly; without any intervening time or space”.  It is Vector’s interpretation that the disclosure needs to be made within one working day of the contract modification to meet this requirement.
It is also not clear what the policy reason is to require immediate disclosure of the modifications.  Disclosure only applies to the original non-standard contract after a lag of 5/6 months after the end of a disclosure year in which it was signed and standard contracts, including their modification, only need to be disclosed after 20 working days.  Vector can see no harm that would be created by providing suppliers with more time to disclose the fact that a non-standard contract has been modified.  Vector recommends 20 working days is provided for this purpose as this would allow a streamlined and more efficient process to be run on a 4-week cycle to identify all modified non-standard contracts and disclose those modifications as a package.</t>
  </si>
  <si>
    <t>Contracts</t>
  </si>
  <si>
    <t xml:space="preserve">Disclosure of standard contracts that have multiple variations
All electricity retailers have their own interests and preferences.  Thus there will be slight variations in the UoSA contracts signed with each retailer.  Provided the contracts remain largely consistent, it is Vector’s intention to assume that it is the same standard contract being agreed, not multiple similar non-standard contracts (these circumstances may also arise for non-retailer contracts).  Each version will need to be made available on our website and to other retailers anyway as required within the UoSA.  We assume this is acceptable to the Commission but would welcome confirmation.
</t>
  </si>
  <si>
    <t xml:space="preserve">The definition of a standard contract provides, amongst other things, that “the price at which the electricity line services are to be provided under the contract is determined solely by reference to a schedule of prescribed terms and conditions, being a schedule that is publicly disclosed”. We agree that where there are only minor variations in the prescribed terms and conditions and the key terms of the contract (such as price and quality) remain the same the contracts should be treated as standard contracts, subject to the further requirements contained in the definition of standard contracts being met. However, in these circumstances, any variations between the prescribed terms and conditions of the contracts should be disclosed as modifications to a standard contract in terms of clause 2.4.10 of the determination.  </t>
  </si>
  <si>
    <t xml:space="preserve">Disclosure of modification to non-standard contracts for GTBs
GTB clause 2.4.15 has the word “or” at the end of subclause (1).  We assume this is a typo and should read “and”, as in the equivalent EDB and GDB clauses.
</t>
  </si>
  <si>
    <t xml:space="preserve">Clause 2.4.10 only requires public disclosure of the name of the prescribed contract and any modifications to the prescribed terms and conditions.  </t>
  </si>
  <si>
    <t xml:space="preserve">Could you please clarify whether clause 2.4.10 (1) of the IDRs requires public disclosure of the name of the prescribed contract or the actual contract?
</t>
  </si>
  <si>
    <t>Clause 2.4.10(1)</t>
  </si>
  <si>
    <t>Under the 2010 input methodologies, payments to distributed generators (I.e. EGEN) need to comply with the electricity industry participation code.  The current contract and charging regime complies with those rules.  These payments are recoverable costs, which are not operating costs as defined under the 2010 input methodologies.
The charges payable by ENL to EGEN were established on an arms length basis by an independent consultant. 
Under the 2012 information disclosure determination, related party transactions need to be disclosed (Schedule 8).  Can ENL disclose this transaction based on the contracted charges determined under the electricity industry participation code, or do they have to be disclosed based on the directly attributable costs incurred by EGEN?  That is, how should clause 2.3.6 of the 2012 information disclosure determination be interpreted in this situation (where the costs are recoverable costs, not operating costs).</t>
  </si>
  <si>
    <t xml:space="preserve">Clause 2.3.6 of the determination does not make a distinction between operating costs and recoverable costs. Clause 2.3.6 provides suppliers with a range of different options for valuing related party transactions.  The  options are set out in sub-clauses 2.3.6 (1)(a) – (g). Businesses have an absolute discretion to base the valuation on any of the methods set out in sub-clauses 2.3.6 (a) – (e) and they may therefore choose between any of these options. Businesses may also use the method set out in 2.3.6 (1)(f) if the transaction cannot be valued under 2.3.6 (1)(a) - (e). Therefore, if disclosure of the contracted charges determined under the electricity industry participation code complies with any of the methods set out in 2.3.6  (1)(a) -(e) it would be acceptable. However, if this method of valuation only complies with 2.3.6 (1)(f) it would only be acceptable if the valuation cannot be made on the basis of any of the methods set out in sub-clauses 2.3.6 (a) – (e).   </t>
  </si>
  <si>
    <t>Schedule 19, paragraph (b) refers to schedule 9e.  There is no schedule 9e for gas distribution businesses.  This reference should be deleted.</t>
  </si>
  <si>
    <t>Can you please advise whether the schedules 11a through to 13 as part of the AMP disclosure has to be part of the AMP document are or can it be disclosed under separate cover.</t>
  </si>
  <si>
    <t xml:space="preserve">Clause 2.4.10 of the Electricity Distribution Information Disclosure Determination 2012 requires public disclosure of a standard contract if any of the prescribed terms and conditions are modified. Prescribed terms and conditions are defined to include (c) specify, determine or provide for the determination of the price at which those goods or services are to be supplied. 
If an EDB's standard contract does not state the price or provide a method for determining the price but simply refers to a separate document on the EDB's website and the EDB updates the prices in the separate document, then is the EDB required to publicly disclose the standard contract with 20 working days of updating the separate document?
</t>
  </si>
  <si>
    <t xml:space="preserve">Yes - EDBs are required to publicly disclose the standard contract where it refers to a separate document that specifies the price of goods or services, and that document is modified. If this is the case, Wellington Electricity should disclose both the standard contract and the changes made to its prices in the online document.
Where a standard contract refers to a separate document that specifies the price of the goods or services it supplies (as appears to be the case you describe), then that separate document in effect forms part of the standard contract. Clause 2.4.10 would therefore apply, and would require public disclosure of both the standard contract and the document containing the price information to which it refers.
</t>
  </si>
  <si>
    <t xml:space="preserve">Disclosure of new contracts that are intended to be standard contracts
Our intention is for this new UoSA to become a standard contract.  However, the definition of standard contract in the ID determination includes a requirement that at least 4 other persons have such contracts with the EDBs.  Therefore, it currently meets the definition of a non-standard contract but it is not clear if this was the Commission’s intent.
</t>
  </si>
  <si>
    <t xml:space="preserve">The definition of a standard contract in the determination requires at least 4 other persons to have such contracts with the EBD. Accordingly, the first 4 contracts will be non-standard contracts and should be dealt with in terms of clause 2.4.12 of the determination. We do not consider that the disclosure of the UoSA on Vector’s web-site as a proposed standard contract going forward would breach clause 2.4.12 and have no issue with Vector publishing it on its website on that basis.
</t>
  </si>
  <si>
    <t xml:space="preserve">The ‘beyond’ refers to the descriptions, i.e. provide additional description for those transactions which are already disclosed in schedule 5b
</t>
  </si>
  <si>
    <t>With regards to AMP schedules 11a &amp; 11b prepared for 2013/14 disclosure year, would you please confirm that “Current Year” values required relate to the 2012/13 year, i.e.. the year prior to the disclosure year/the year in which the disclosure was prepared?</t>
  </si>
  <si>
    <t xml:space="preserve"> Schedule 2 requires CY-1 ROI to be disclosed as part of the 2012 disclosures.  This value will not be available from previous disclosures and requires inputs from schedules that are not explicitly required to be completed for the 2012 year. Given those constraints, can the Commission provide guidance as to how this value should be calculated for the first round of disclosures?</t>
  </si>
  <si>
    <t>Schedule 2</t>
  </si>
  <si>
    <t>How are regulated suppliers expected to complete schedule 3 Regulatory Profit for 2012 when the schedules that feed into that (TCSD, tax allowance) are not required to be disclosed in 2012?  Are these items to be left blank in the 2012 schedule 3 - if so, what is the value of disclosing it?</t>
  </si>
  <si>
    <t>Schedule 5i</t>
  </si>
  <si>
    <t xml:space="preserve">Section 3(ii) considers pass through costs to be:
• Rates
• Commerce Act Levies
• EA levies
• Other specified pass through costs.
This doesn’t appear to cover the EGCC levies payable allowable under Pass though costs in the IMs (clause 3.1.2(1)).  Where should these levies be included in Schedule 3?
</t>
  </si>
  <si>
    <t>Does the initial RAB asset adjustment need auditing or is the engineer’s report sufficient? Schedule 5i does not state that an audit is required.</t>
  </si>
  <si>
    <t>Option b of clause 2.3.6(1) of the ID Determination 2012 relates to electrical contracting services:
Must option b be applied to all electrical contracting services or can electrical contracting services be valued in accordance with other options where appropriate?</t>
  </si>
  <si>
    <t>Schedule 5b</t>
  </si>
  <si>
    <t>Businesses may choose the valuation option(s) to be applied.</t>
  </si>
  <si>
    <t>Clause 2.3.6(1)</t>
  </si>
  <si>
    <t>At what stage does capital expenditure associated with a new requirement become business as usual and would no longer be classified in the ‘legislative and regulatory’ category?</t>
  </si>
  <si>
    <t>Any expenditure which gives rise to the creation of a new asset or modification to an asset as a result of new requirements will be subsumed into the categorisation of works under construction (if not commissioned) or the relevant categorisation of the commissioned asset or asset modification in the next disclosure year. So long as the creation of new assets or modification of assets continues to arise from the same requirement in subsequent years they should be categorised as legislative and regulatory in the capital expenditure disclosure for that year.</t>
  </si>
  <si>
    <t>Is the Commission going to provide any expectations for ‘materiality threshold’ for actual or forecast expenditure (ie relevant for schedules 6a and 14)? Currently, there is no definition provided, meaning that the Commission may not receive the information that it requires.</t>
  </si>
  <si>
    <t>The Commission expects that auditors and businesses will exercise their professional judgement in respect of this requirement.</t>
  </si>
  <si>
    <t>Audit NZ</t>
  </si>
  <si>
    <t>The transitional provisions allow a EDB/GDB to not provide information relating to the CY-4 year in schedule 4 (clause 2.12.5(2)(a)). However, with the spreadsheet protection included in the schedule 4 worksheet, the only way to populate the CY-3 year is to populate the CY-4 year. Is the protection going to be changed, so the closing balance for CY-4 can be included in row M24 for example?</t>
  </si>
  <si>
    <t>The EDB spreadsheet does not allow for additional rows to be included in schedule 5b(iii). Can this be corrected in the spreadsheet?</t>
  </si>
  <si>
    <t xml:space="preserve">In schedule 10(v): Fault rate, "Fault rate (faults per 100km)" formula J75,J76,J78 and J79 is incorrect. </t>
  </si>
  <si>
    <t>Materiality</t>
  </si>
  <si>
    <t xml:space="preserve">If the regulated supplier’s financial year (and therefore audit of financial accounts) occurs on a different financial year to the regulatory year:
a. Is the qualifying debt to be recorded in schedule 5c the qualifying debt that was issued during the financial rather than regulatory year?
</t>
  </si>
  <si>
    <t>The Schedule 5i: Report on Initial RAB adjustment is not covered by clause 2.12.1 and therefore does not appear to be within the definition of “audited disclosure information”.
However within the Reasons paper EDB table it is indicated that Audit Assurance is required.</t>
  </si>
  <si>
    <t>The transitional provisions allow a GTB to not provide information relating to the CY-4 year in schedule 4  2.12.10(2)(a) . Can the GTB unprotect sheet to input these cells rather than relying on CY-4 information to complete CY-3?</t>
  </si>
  <si>
    <t>Schedule 5b(iii) Basis of determining value input cells (K24:K38) are not formatted to text and will not fit in given input cells.</t>
  </si>
  <si>
    <t xml:space="preserve">WELL understands from clause 2.4.9(2) of the IM Determination that a qualifying supplier means a regulated supplier whose debt portfolio, at the date of that supplier’s most recently published audited financial statements, has a weighted average tenor of 5 years.
Would the Commission please clarify the following:
If the regulated supplier’s financial statements are audited only as part of a group set of accounts:
a. Is the regulated supplier still a qualifier supplier? and 
b. Can the regulated supplier record the qualifying debt from the audited group accounts?
</t>
  </si>
  <si>
    <t>The term regulated supplier would include subsidiaries whose financial statements are only audited as part of a group set of accounts. As such the qualifying debt from the Group accounts can be recorded but the calculation of the TCSD allowance should include only the assets used to provide the regulated services.</t>
  </si>
  <si>
    <t>Schedule 6a(viii) requires that capital expenditure be categorised by ‘legislative and regulatory’ which is defined as expenditure on assets where the primary driver is a new regulatory or legal requirement that results in the creation of, or modification to, network assets.
Would the Commission please confirm that the meaning of new regulatory or legal requirement applies only to requirements introduced post October 2012?</t>
  </si>
  <si>
    <t>The disclosure for the 2013 disclosure year should apply the categorisation to all capital expenditure incurred during the year for all new regulatory or legal requirements regardless of when introduced.</t>
  </si>
  <si>
    <t>What is the Commission expecting in the disclosure required in schedule 5b(iii)? The definition of related party transactions and the headings for the columns in that part of schedule 5 imply that individual transactions are required to be disclosed. This does not seem correct though, as I am guessing that grouped like-with-like transactions are instead wanted in this disclosure.</t>
  </si>
  <si>
    <t>The transitional provisions for Schedule 7 (and the Commission’s response to query number 115 on the ID issues register) makes it clear that the only cells in the Target/Forecast column of Schedule 7 that need to be completed are ‘Line charge revenue’, ‘Expenditure on network assets’ and ‘Network opex’.
However, the cells ‘Expenditure on network assets’ and ‘Network opex’ are locked grey cells and cannot have values directly entered into them.  Can the Commission please either provide a version of the spreadsheet with these cells able to be directly populated; or clarify that suppliers can enter the forecast expenditures in different cells in the Schedule?</t>
  </si>
  <si>
    <t>Schedule 5a and 5h</t>
  </si>
  <si>
    <t>When adding columns to 'Billed quantities by price component' or 'Line charge revenues by price component', Total line charge revenue in disclosure year' does not include total of added column.</t>
  </si>
  <si>
    <t>Where the schedules break across pages the reference numbers in the left hand column jump by eight. This is presumably driven by the spreadsheet format in which the reference numbers always start at 7 or 8, but is somewhat confusing. Can the Commission confirm that no data is missing? It would be helpful if the gap in the numbers could be removed.</t>
  </si>
  <si>
    <t>Schedule 16 defines “initial disclosure year” to mean ‘the disclosure year 2012.’  This term does not appear to be used anywhere.  If this term is not used, can it be deleted to avoid confusion?</t>
  </si>
  <si>
    <t xml:space="preserve">Schedule 16 defines 'assets acquired from a regulated supplier’. This definition has 2 x point (a).  This should be (a) and (b).  The second point references ‘gas transmission services’ which appears to be an error. </t>
  </si>
  <si>
    <t>Schedule 16 defines ‘No. with age unknown” as meaning “the total quality of assets….”  This should possibly read “the total quantity of assets….”</t>
  </si>
  <si>
    <t>EDB schedule 16 provides a definition for:
a. ‘weighted average remaining asset life’ and
b. ‘weighted average remaining useful life of relevant assets (years)’
However, GDB schedule 16 does not include the definition for ‘weighted average remaining useful life of relevant assets (years)’. Should the definitions for EDB and GDB be consistent?</t>
  </si>
  <si>
    <t>Definition of ‘Closing RIV’ in schedule 16 (applicable to EDB, GDB &amp; GTB)
The ‘Closing RIV’ ‘means total closing RAB values less adjustment resulting from cost allocation.... ‘
There is no definition of ‘adjustment resulting from cost allocation’. This should be ‘adjustment resulting from asset allocation’.</t>
  </si>
  <si>
    <t xml:space="preserve">Section 4(i) requires the value of assets commissioned in the 2010 disclosure year. This calculation requires the cost of financing which, under clause 2.2.11(2)(b)(i) of the IM Determination 2012, is to be calculated as a rate no greater than the 75 percentile of the WACC. Under clause 2.2.11(3) the IM Determination, where no WACC has been published by the Commission, then the rate is calculated using a rate no greater than the EDB's estimate of its post-tax WACC as at the relevant date for its calculation under GAAP.
1. Would the Commission please confirm that each EDB is required to estimate a WACC for the purpose of calculating the value of commissioned assets for the 2010 disclosure year; and 
2. If so, are EDBs expected to follow the formulae set out in clause 2.4.1 of the IM Determination 2012 or can the actual cost of financing be applied?
</t>
  </si>
  <si>
    <t xml:space="preserve">Section 4(v) requires that regulatory depreciation is disaggregated by standard, non-standard and modified asset lives:
1. Are the assets that are included in the asset base as at 31 March 2009 and before considered to have a standard life, and therefore have standard depreciation?  
2. If so, are the 2010 – 2013 additions that have the same standard lives as the asset base as at 31 March 2009 deemed standard and therefore the depreciation is standard? </t>
  </si>
  <si>
    <t>Depreciation for assets in the initial RAB (ie, those assets in existence as of 31 March 2009) should be categorised as “Depreciation – standard”.  Depreciation for 2010-2013 additions which do not have a standard physical asset life in Schedule A would be disclosed under “Depreciation – no standard life assets”, despite that fact that a life for an asset that was in the initial RAB is adopted.</t>
  </si>
  <si>
    <t xml:space="preserve">The cost of executing an interest rate swap is set out in clause 2.4.9 (3) of the IM Determination which refers only to New Zealand dollar wholesale bid and offer spreads.  
Does this accommodate cross currency interest rate swaps?
</t>
  </si>
  <si>
    <t>The allowance for the cost of executing an interest rate swap is only in respect of NZ dollar interest rate swap costs, not cross currency interest rate swap costs.  This is intentional – not an omission.</t>
  </si>
  <si>
    <t>According to footnote 1 to Schedule 7 in the GTB and GDB determinations, the target revenue entered for the disclosure year should be the value disclosed under clause 2.4.3(3).  The value disclosed under clause 2.4.3(3) is for the pricing year, and this may not be the same as the disclosure year.</t>
  </si>
  <si>
    <t xml:space="preserve">If any asset is in the initial RAB with an expected life that is different than that stated in Schedule A of the Input Methodologies, do we  amend the expected  life of the asset in the initial RAB to reflect the life stated in Schedule A.   </t>
  </si>
  <si>
    <t xml:space="preserve">Under clause 2.2.8(1(f) of the EDB IM Determination the physical asset life for an asset in the initial RAB is its remaining physical service life potential on the last day of the disclosure year 2009 as determined in accordance with the method used to calculate depreciation in the EDB’s 2009 disclosure reports.  These remaining lives are not expected to accord with the standard physical asset lives in Schedule A of the Input Methodologies and should not be amended.  </t>
  </si>
  <si>
    <t>Schedule 4, Clause 2.2.8(1)(f) and EDB IM Determination schedule A</t>
  </si>
  <si>
    <t>Depreciation calculated under clause 2.2.8(1)(c) for a reduced life asset of the EDB IM Determination will be categorised as “Depreciation – standard” in Schedule 4(v).</t>
  </si>
  <si>
    <t>Schedule 4(v), Schedule 16 and EDB IM Determination clause 2.2.8(1)(f)</t>
  </si>
  <si>
    <t>The Schedule A lives prescribed for “lines” cover all installed items on that line such as poles, cross-arms, braces, insulators, conductors and ancillary items such as guy wires.  If a line uses both wooden and concrete poles then assets should be apportioned between the two asset life classes in a way that reflects the proportion of wooden and concrete poles on the line.</t>
  </si>
  <si>
    <t>EDB IM Determination schedule A</t>
  </si>
  <si>
    <t>If we acquire assets from a regulated supplier, must they maintain the same expected useful life in our RAB or can their expected useful lives be adjusted to match other like assets in our RAB?</t>
  </si>
  <si>
    <t>Continuity of treatment should be maintained by adopting the remaining asset life that would have been used by the regulated supplier disposing of the asset.  Where this is not possible then regulated suppliers should disclose the treatment they have adopted in notes to the ID disclosures.  We note that the regulated supplier acquiring the asset may modify the asset life where permitted under the IM Determination (e.g., extended life assets or reduced life assets).</t>
  </si>
  <si>
    <t>Please confirm how we should view the asset categories under Schedule 4(vii).  For instance, the first 2 categories are 'subtransmission lines' and 'subtransmission cables.'    These are defined in Schedule 16 as being 'all power lines [or cables] operated at a subtransmission voltage' respectively.  At the same time, 'subtransmission' as defined in part 1.4.3 means (summarised) 'any of the electric lines, cables plant and equipment, operated at any subtransmission voltage that are not installed in any zone substation.'  Therefore, please confirm that reporting assets under 'subtransmission lines' should include lines plus associated plant and equipment.</t>
  </si>
  <si>
    <t>If an assets life is determined under clause 2.2.8(1)(f) of the IM, is the asset considered to have fallen into the 'depreciation -standard' group?</t>
  </si>
  <si>
    <t>In the spreadsheet templates for EDB, GDB and GTB under the section “Disclosure Template Guidelines for Information Entry” the text says “Disclosures must be made available to the public within [5/6] months after the start of the disclosure year and a copy provided to the Commission within 5 working days of being disclosed to the public.” [emphasis added]
We assume this should read “after the end” of the disclosure year.</t>
  </si>
  <si>
    <t>Template guidelines</t>
  </si>
  <si>
    <t>The notes in the green section at the top of the sheet refer to the schedule being required for the disclosure year ending in 2012. This should be 2013.</t>
  </si>
  <si>
    <t>The notes in the green section at the top of the sheet refer to the schedule requiring information on how the initial RAB value has been rolled forward to 2011. This should be 2012 as the template asks for information up to 2012.</t>
  </si>
  <si>
    <t>EDB &amp; GTB</t>
  </si>
  <si>
    <t>Line 12 of the GDB template refers to "2009 authorised assets". This should be "2009 authorisation assets" as defined in the IMs.</t>
  </si>
  <si>
    <t>5h(ii) and 5h(iii): Apart from the heading for 5h(ii) it is not obvious that the values in these two sections are unallocated values. Including "unallocated" in the references such as "total opening RAB value", "total depreciation" and "total revaluation" would make these sections easier to follow and reduce the chance of errors.</t>
  </si>
  <si>
    <t>Clause 2.6.4</t>
  </si>
  <si>
    <t>Network Waitaki</t>
  </si>
  <si>
    <t xml:space="preserve">Schedule 7, section 7(iii)
</t>
  </si>
  <si>
    <t>Clause 2.12.2 of the EBD determination requires Schedule 8 to be completed for the disclosure year 2012.  Is this the correct year and do we need to complete this schedule only for 2012 or do you require 2013 also?</t>
  </si>
  <si>
    <t>Schedule 8, Clause 2.12.2</t>
  </si>
  <si>
    <t>“Audited disclosure information” is defined in clause 1.4 as including “…the SAIDI and SAIFI information under clause 2.5.1(5) and 2.5.2(5)”.   These clauses refer to schedules 9a, 9b, 9c, 9d, 10a and 10b.   It is only the 10a schedule that contains any SAIDI or SAIFI information.  Can you confirm that only section 10a(ii) of the above listed schedules has an audit requirement?</t>
  </si>
  <si>
    <t>Clause 1.4</t>
  </si>
  <si>
    <t>In Guidelines, under schedule 2: Report on Return on Investment, the third paragraph reads "Only suppliers who meet either of the two thresholds set out in subclause 2.3.3 of the Gas Transmission Information Disclosure Determination 2012…" This should refer to the Electricity Distribution in EDB and Gas Distribution in GDB.</t>
  </si>
  <si>
    <t xml:space="preserve">Please note that there may be an error in the Electricity Distribution template,  Schedule 6a - cell K22 is not picking up the customer contributions from K53. </t>
  </si>
  <si>
    <t>In schedule 6a(i) Capital contributions funding system growth and asset replacement renewal (GDB:J71, GTB:J57) should be included in Value of capital contributions (GDB &amp; GTB:J22).</t>
  </si>
  <si>
    <t>Schedule 4, EDB IM  Determination clause 2.2.8(1)(c)</t>
  </si>
  <si>
    <t xml:space="preserve"> IM Determination clause 2.4.9</t>
  </si>
  <si>
    <t>There is no data missing in the schedules. The schedule references correspond to the relevant ID Determination. This is intended to guide the user(s) when referring to the ID Determination.
The reason for the "jump" in schedules is due to the page breaks when the schedules are printed.</t>
  </si>
  <si>
    <t>Schedule 5h (the report on transitional financial information) requires a roll forward of assets from 31 March 2009 in segment 5h(i). Should this be 30 June 2009 for Powerco in line with the initial RAB provided under prior 53ZD information requests?</t>
  </si>
  <si>
    <t>Definition of ‘Expenditure or loss deductible but not in regulatory profit/(loss) before tax- permanent’ (applicable to GTB) refers to clause 2.3.3(3) of the IM determination. It should be clause 2.3.3(3)(b) of the IM determination.</t>
  </si>
  <si>
    <t>Definition of ‘Income not included in regulatory profit/(loss) before tax but taxable – permanent’ (applicable to GTB) refers to clause 2.3.5(2)(a) of the IM determination. It should be clause 2.3.3(2)(a) of the IM determination.</t>
  </si>
  <si>
    <t>If an asset is a reduced life asset as defined under 2.2.8(1)(c) of the input methodologies, is its depreciation considered to be Depreciation -Standard? It doesn't appear to fall into the Depreciation-modified life or Depreciation -no standard life under the IDD.</t>
  </si>
  <si>
    <t>Clause 2.2.8(1)(f) of the EDB IM Determination deals with assets that are in the initial RAB.  Depreciation for those assets should be categorised as “Depreciation – standard” in schedule 4(v) of the ID determination unless it falls specifically into another depreciation category (eg “Depreciation – modified life assets” or “Depreciation – no standard life assets”).</t>
  </si>
  <si>
    <t>Schedule A from the IM is difficult to interpret.  If there are subcomponents of assets that aren't listed in a Schedule A category, can we infer they are part of that category and include as standard life assets. For instance, under 'Subtransmission' relating to 66kV, 50kV and 33kV lines, assets are considered to be 60 years for concrete pole and 45 years for wooden.   Does this section only refer to the lines or is it also expected to contain the pole and crossarm components? Alternately, could we apply lives to these component assets as having no standard physical life and use a life in the initial RAB?</t>
  </si>
  <si>
    <t xml:space="preserve">Schedule 4(vi) requires disclosure of changes to depreciation profiles.   We seek confirmation/clarification on the disclosure requirement.                                  
(1) Can we report by asset type/class;                                        
(2)confirm that disclosure is required only for assets that have changed profile in the current period;                                                  
(3) confirm that disclosure is only required if the profile has changed from standard to non-standard depreciation (not between 2 types of non-standard depreciation);and         
(4) confirm, with regard to the final 2 columns of this segment,   'closing RAB value under Non Standard depreciation' would be the same as closing RAB for the asset while the 'closing RAB value under standard depreciation' requires a second calculation of closing RAB for assets that have changed their depreciation profile from depreciation-standard to depreciation-modified or depreciation-alternative.  If the assets have moved from the depreciation -standard to the depreciation -no standard group, this column is populated with 'not applicable.'  </t>
  </si>
  <si>
    <t xml:space="preserve">For next year’s AMP for the period 2014 to 2024, will EDBs who have already made a disclosure of a full AMP under clause 2.6.1 of the ID Determination be able to make a disclosure of an AMP update under clause 2.6.4?
I am a bit confused about which years an AMP update can be done, and for which years a full AMP is needed. Can the Commission point me to where I can find a calendar for this or similar, please? 
</t>
  </si>
  <si>
    <t xml:space="preserve">WELL understands that, as a transitional arrangement, forecasted non-network opex is not required as this was not previously required to be forecast under the 2008 IDRs. However because actual non-network opex is auto-filled (based on information provided in schedule 6b) and the percent of forecast error is auto-filled then it will appear as if EDBs have all greatly overspent on non-network opex.
Would the Commission please edit the templates so that actual non-network opex does not auto-fill in schedule 7? </t>
  </si>
  <si>
    <t>The calculation of the term credit spread difference in clause 2.4.10 of the IM Determination includes the calculation of the terms ‘x’ and ‘v’ both of which require reference to the Bloomberg New Zealand ‘A’ fair value curve for a bond with a tenor of 5 years.  WELL understands that this curve is no longer available. 
Would the Commission please clarify what reference curve should be instead?</t>
  </si>
  <si>
    <t>Schedule A is intended to be prescriptive. Schedule A should be interpreted such that the Standard Physical Asset Life for all distribution lines constructed with concrete poles will be 60 years and for all distribution lines constructed with wooden poles will be 45 years. This includes 22,11 &amp; 6.6 kv lines. These should be treated as standard life assets for depreciation purposes.</t>
  </si>
  <si>
    <t>Is Schedule A intended to be prescriptive or can we infer other standard lives.   For instance, distribution lines are noted as being 22/11kv and single phase or SWER.  Most of our lines are 3 phase and include distribution lines at 6.6kV.   Can we consider these to be held under the 'distribution lines' segment of Schedule A and assume the same standard life, and become standard life assets for depreciation purposes.  It's noted in the IDD that distribution voltage means 3 phase nominal voltage over 1kV and up to 30kV.</t>
  </si>
  <si>
    <t>If that curve is no longer published, then there is no substitute. 
In the absence of data for terms 'x' and 'v' to calculate  the amount 'T' in the formula under clause 2.4.10(1)(a) , the value assigned to each is zero. The amount 'T' can be determined from the results of this calculation by applying  the relevant basis point in clause 2.4.10(1)a(i) to (ii) of the IM Determination.</t>
  </si>
  <si>
    <t>Schedule reference</t>
  </si>
  <si>
    <t>There is no definition of ‘opening weighted average remaining asset life (years)’ in schedule 16.</t>
  </si>
  <si>
    <t>The term used in clause 2.3.5(1) of the IM Determination ("weighted average
remaining useful life of relevant assets") is different to that used in schedules 5a and 5h of 2012 EDB/GDB templates ("opening weighted average remaining asset life (years)"). Is the term correct on the templates?</t>
  </si>
  <si>
    <t>Schedule 5a, 5h, 16</t>
  </si>
  <si>
    <t>Schedule 5a, 5h, EDB IM Determination Clause 2.3.5(1)</t>
  </si>
  <si>
    <t>The definition in EDB Schedule 16 for ‘Weighted average remaining useful life of relevant assets (years) ‘means the weighted average remaining useful life of assets included in opening unamortised initial differences in asset values calculated by using the opening unamortised initial difference in asset values as weights."
This definition is not used in the EDB template. It is also different from the definition provided in the Table of Contents and instructions of the Commerce Commission’s 2010 statutory notice template (please refer to above). Please clarify its purpose.</t>
  </si>
  <si>
    <t>Lost and found assets adjustment in schedule 5a and 5h (applicable to EDB, GDB and GTB)
There is a specific definition of ‘lost and found assets adjustment’ for regulatory asset base. However, there is no definition of ‘lost and found asset adjustment’ for regulatory tax asset base. Is the tax value expected to be the same as RAB value for lost and found assets or should there be a definition for regulatory tax asset?</t>
  </si>
  <si>
    <t>Schedule 5a, 5h</t>
  </si>
  <si>
    <t>Transactions may be grouped where the parties are the same and the same  valuation method is applied. However, all material transactions should be separately disclosed. The approach must be noted in the explanatory notes.</t>
  </si>
  <si>
    <t>EDB, GDB and GTB Schedule 16 - The definitions of 'Closing RAB (tax value)' and 'Opening RAB (tax value)' do not reconcile with the relevant clause of the IM (e.g. 2.3.9(4) of the GDB IM).  The clause in the IM contemplates there being regulatory tax assets that are not included as RAB assets.  If this definition remains, and there are regulatory tax assets that are not included as RAB assets, then the regulatory tax asset base roll-forward will not work. This definition needs to be re-written.</t>
  </si>
  <si>
    <t>GDB Schedule 5a, row 45 - 'Opening sum of RAB values without revaluations' is a new term that is undefined. We consider that it needs to be defined in order to be able to complete this schedule.</t>
  </si>
  <si>
    <t>Schedule 11a requires cost of financing to be stated in each year.  Cost of financing is defined (in clause 2.2.11(2) of the IMs) as a rate no greater than the 75th percentile WACC.  However, the WACC is calculated for a five-year period only while Schedule 11a requires forecasts over ten years.  Can the Commission clarify what estimate of WACC is to be used for the years 6-10 of the forecasts in Schedule 11a?</t>
  </si>
  <si>
    <t>Schedule 11a,  EDB IM Determination Clause 2.2.11(2)</t>
  </si>
  <si>
    <t>All non-exempt EDBs are to complete the ‘Schedule 10 – Quality’ path normalised reliability limit stating SAIDI and SAIFI limits established under the DPP. Paragraph 5.69.1 of the Reasons Paper states that 
“Nonexempt EDBs are required to disclose their DPP ‘quality path reliability limit’, and all EDBs are required to disclose both forecast and actual SAIDI and SAIFI assessed values”. EDBs with sub-networks must complete schedule 10 for each sub network and for the total network. However, the limits under the DPP are set in relation to the total network only. Likewise, assessed values under the DPP are for the total network only.
Is it expected that non-exempt EDBs with sub-networks must revisit the limits under the DPP and calculate this for each sub-network? If this is the case, is the expected approach to be:
‐ Calculate the limits using ICPs for each network as a divisor (potentially more accurate). In this case the two networks will not sum to the total; or
‐ Take the total limit, using the total ICPs for the network as the divisor and separate interruptions into the separate networks. This is less reflective of the true results but the two networks would sum to the total network.
Either approach will necessitate an audit of the reliability limits given that SAIDI and SAIFI information is part of audited disclosure information. It would appear exempt EDBs are not required to state an artificial limit as they are not subject to the DPP. Would this not also hold true for the sub-networks and therefore EDBs would only report the Quality Path normalised reliability limit for the total business.</t>
  </si>
  <si>
    <t xml:space="preserve">1. The ‘quality path normalised reliability limit’ values disclosed by non-exempt suppliers in Schedule 10 allows interested persons to assess the supplier’s quality trajectory against the quality path required under price-quality regulation. Currently, price-quality regulation does not specify quality paths for individual sub-networks. Accordingly, the entries in row 40 of the schedule 10 template do not need to be completed in respect of sub-networks. We will clarify this in a future amendment to schedule 10 by revising the row 41 footnote to read “not applicable to exempt EDBs and sub-network disclosures”.
2. When calculating the SAIFI, SAIDI, normalised SAIFI and normalised SAIDI values for a sub-network, the divisor that is applied should be the number of ICPs on the sub-network, not the number of ICPs on the network. 
3. The procedure for deriving normalised SAIFI and normalised SAIDI values from a normalised assessment dataset is described in Attachment B to the EDB ID determination. Suppliers with sub-networks may derive the normalised SAIFI and normalised SAIDI values for each sub-network using either—
a. the normalised assessment dataset for the network (constructed with boundary values calculated using the reference dataset for the network); or
b. the normalised assessment datasets for each sub-network (constructed with boundary values calculated using the reference dataset for the sub-networks).
Suppliers with sub-networks should describe, in the mandatory explanatory notes to the disclosure (Schedule 14 clause 17), which of the two approaches has been used and give reasons (if any) for selecting the particular approach.
</t>
  </si>
  <si>
    <t>In section 4(vii) – RAB roll-forward by asset category, EDBs must disclose lines, cables, zone substations, distribution substations and transformers, distribution switchgear and other network assets. Should items such as poles be included in the ‘other network assets’ column where not included in the above definitions? For example the definition of sub-transmission does not mention poles.</t>
  </si>
  <si>
    <t>Poles should be included in their associated lines category, for example, poles that are part of subtransmission lines should be included in the “subtransmission lines” asset category in Schedule 4(vii). Please see issues register #209.</t>
  </si>
  <si>
    <t>Cost of financing 
The IM determinates require non-exempt EMBs to calculate a WACC 2.2.3 
Are we required to calculate a WACC for each year or can we calculate a high level WACC for a periods?</t>
  </si>
  <si>
    <t>Line 11 of the GDB template refers to "2009 disclosed assets - Non-Current Assets as of 31 March 2009". This is the incorrect date - it should be 30 June 2009.</t>
  </si>
  <si>
    <t>The note in the green section at the top of the sheet says “If the EDB has adjusted its RAB in accordance with clause 2.2.1 of the IM determination, it must complete this schedule when disclosing information relating to the year ending 31 March 2012”. This should be “year ending 31 March 2013”.</t>
  </si>
  <si>
    <t xml:space="preserve">Please confirm our interpretation and understanding of the transitional provisions and comments within the reasons paper as follows -
1. Schedule 5h(i) Establishment of Initial Regulatory Asset Base Value
o Initial RAB will be as previously supplied under the 24 September 2012 s53ZD information request. </t>
  </si>
  <si>
    <t xml:space="preserve">Schedule 5h(iv) Works Under Construction
o Capital expenditure from 1 April 2009 to 31 March 2012 will be included as calculated under the previous criteria with no change (i.e. as previously disclosed under the 2008 ID requirements). Meaning that we will not be required to recalculate capital expenditure  from 1 April 2009 to 31 March 2012 under the amended IMs. i.e. we will not be required to reflect treatment of assets constructed through related party transactions. 
o Assets commissioned from 1 April 2009 to 31 March 2012 will be included as calculated under the previous criteria with no change (i.e. as previously disclosed under the 2008 ID requirements). Meaning that we will not be required to recalculate assets commissioned from 1 April 2009 to 31 March 2012 under the amended IMs. i.e. we will not be required to calculate a reduction in cost of assets in regards to capital contributions received, and not required to reflect treatment of assets constructed through related party transactions. 
</t>
  </si>
  <si>
    <t xml:space="preserve">Schedule 5h(ii) Roll forward of Unallocated Regulatory Asset Base Value – 2010, 2011, and 2012
o Assets commissioned from 1 April 2009 to 31 March 2012 will be included as calculated under the previous criteria with no change (i.e. as previously disclosed under the 2008 ID requirements). Meaning that we will not be required to recalculate assets commissioned from 1 April 2009 to 31 March 2012 under the amended IMs. i.e. we will not be required to calculate a reduction in cost of assets in regards to capital contributions received, and not required to reflect treatment of assets constructed through related party transactions. 
o Asset disposals from 1 April 2009 to 31 March 2012 will be included as calculated under the previous criteria with no change (i.e. as previously disclosed under the 2008 ID requirements).
</t>
  </si>
  <si>
    <t>By completing Schedule 5h(ii) Roll forward of Unallocated Regulatory Asset Base Value – 2010, 2011, and 2012 we will in effect complete the requirements for CY-3, CY-2, and CY-1 in Schedule 4(i) Regulatory Asset Base Value (Rolled Forward).</t>
  </si>
  <si>
    <t xml:space="preserve">Schedule 4(i) Regulatory Asset Base Value (Rolled Forward)
o It is only for the period ended 31 March 2013 (CY) that the amended IMs need to be applied. i.e. commissioned assets will be net of capital contributions, and will follow the appropriate treatment for related party transactions in the construction of assets. </t>
  </si>
  <si>
    <t xml:space="preserve">Clause 2.4.15  Subject to section 53C(4) of the Act and section 2.12, if any prescribed terms and conditions of a prescribed contract described under clause 2.4.14 are modified, every EDB must immediately publicly disclose, no earlier than 5 months after the end of the disclosure year in which the prescribed contract was entered into - 
(1) The existence of the prescribed contract described in clause 2.4.14 above that has been modified; and 
(2) The fact of its modification.
Our key point is that it seems that the words 'entered into' appear here as a typographical error.  If those words were changed to modified, the clause would call for all modifications made in a disclosure year to all non-standard contracts (i.e. even contracts entered into before the commencement date) to be disclosed once a year – five months after the end of the disclosure year in which the modifications were made. Vector’s recommendation is to replace the words “entered into” at the end of clause 2.4.15 with the word “modified”.
</t>
  </si>
  <si>
    <t>Network spares are eligible for regulatory depreciation.  However, clause 2.2.5(3)(a)(iii) and clause 5.3.7(3)(a)(iii) of the EDB IM Determination prevents the regulatory depreciation being calculated until such time as depreciation for the network spares commences by regulated suppliers under GAAP rules.  The reference to ‘nil depreciation’ in the seminar presentation in the case of network spares relates to this timing aspect only.</t>
  </si>
  <si>
    <t>Schedule 4, EDB IM Determination Clause 3(a)(iii)</t>
  </si>
  <si>
    <t>Gasnet</t>
  </si>
  <si>
    <t>Asset Valuation</t>
  </si>
  <si>
    <t xml:space="preserve">The Input Methodology determination clause 3(a)(iii) states that depreciation is nil for ‘network spare in respect of the period before which depreciation for the network spare in question commences under GAAP’. This is confusing as GAAP allows for depreciation of network spares, however slide 20 of the Commission’s information seminar presentation on asset valuation states that depreciation on network spares is nil.
Would the Commission please confirm whether depreciation on network spares is nil in all cases?
</t>
  </si>
  <si>
    <t xml:space="preserve">Clarification is required around a slide on the session  Asset Valuation – Concepts and practice session from the Information Disclosure seminar:
Slide 30 mentioned -  What about the following,
•         Decommissioned Assets
•         Redundant Assets
•         Stranded Assets
•         Value Impairments required under GAAP
Please confirm the treatment and inclusion of these assets in the Regulatory Asset Base (RAB). </t>
  </si>
  <si>
    <t xml:space="preserve">Vector has a query regarding the EDB definition of “cost of debt assumption”.  This term is used in Schedule 2 of the ID determination.
The EDB definition is: “means the sum of the risk free rate and debt premium estimates as published by the Commission in accordance with clauses 5.3.22 to 5.3.32 of the IM determination for each disclosure year”
This is different from the GDB and GTB definitions which do not refer to particular clauses within the IMs.
The clauses referred to in the EDB definition refer to the CPP WACC IM.  This does not seem appropriate as for information disclosure purposes the ID WACC IM should be used.
Also, the CPP WACC determinations are published in September and “apply in respect of any customised price-quality path proposal by a supplier of Electricity Distribution Services (EDB) in the next 12 months.”  Therefore the risk free rate and debt premium estimates within these determinations do not apply to a full disclosure year, as the definition implies that they should.
Vector assumes that the reference within the cost of debt definition to the CPP WACC IM clauses is an error and Vector should instead use the ID WACC determination for the relevant year to calculate the cost of debt assumption.  We would be grateful for confirmation of this.
</t>
  </si>
  <si>
    <r>
      <t xml:space="preserve">“Decommissioned assets”, “redundant assets” or “stranded assets” will not be removed from the RAB and continue to be treated under the general IM rules unless they meet the definition of “disposed assets” in the </t>
    </r>
    <r>
      <rPr>
        <sz val="11"/>
        <rFont val="Calibri"/>
        <family val="2"/>
        <scheme val="minor"/>
      </rPr>
      <t>EDB/</t>
    </r>
    <r>
      <rPr>
        <sz val="11"/>
        <color theme="1"/>
        <rFont val="Calibri"/>
        <family val="2"/>
        <scheme val="minor"/>
      </rPr>
      <t xml:space="preserve">GPB Determination.
Value impairments required by GAAP do not affect RAB values.
</t>
    </r>
  </si>
  <si>
    <t xml:space="preserve">In Schedule 5h(vii) Tax effect of total depreciation should be subtracted from Tax effect of adjusted depreciation as per schedule 5a. </t>
  </si>
  <si>
    <t xml:space="preserve">Schedule 5a(viii) cell 'opening sum of regulatory tax asset values' appears to be incorrectly linking to the opening balance of 2012 in Schedule 5h where we think it should be linking to closing balance 2012.  
Would you please confirm that it should be linking to the closing balance 2012?  </t>
  </si>
  <si>
    <t>Please confirm the proposed action is appropriate for the inclusion of the reporting templates for the disclosure of Report on Asset Allocations for the 2010, 2011, 2012 disclosure years?
Proposed action: Create copies of Schedule 5e within the Excel templates for schedules 1 to 15 of the EDB Information Disclosure Determination 2012, for the disclosure years 2010, 2011, and 2012.</t>
  </si>
  <si>
    <t>Please confirm the proposed action is appropriate for the inclusion of the reporting template for the disclosure of Report on Regulatory Profit for the 2012 disclosure year?
Proposed action: Create a copy of Schedule 3 within the Excel templates for schedules 1 to 15 of the EDB Information Disclosure Determination 2012, for the disclosure year 2012.</t>
  </si>
  <si>
    <t>Please clarify the intention of the inclusion of clause 2.12.1(4)? Does this clause duplicate the requirement under clause 2.3.1(f)? Or is this clause needing to reference the disclosure year 2012?
Proposed action: Create a copy of Schedule 5b within the Excel templates for schedules 1 to 15 of the EDB Information Disclosure Determination 2012, for the disclosure year 2012.</t>
  </si>
  <si>
    <t>Please confirm the proposed action is appropriate for the inclusion of the reporting template for the disclosure of Report on Billed Quantities and Line Charge Revenues for the 2012 disclosure year?
Proposed action: Create a copy of Schedule 8 within the Excel templates for schedules 1 to 15 of the EDB Information Disclosure Determination 2012, for the disclosure year 2012.</t>
  </si>
  <si>
    <t>Schedule 5b, Clause 2.12.1(4)</t>
  </si>
  <si>
    <t>While we have always reported actual SAIDI &amp; SAIFI by Sub-network, we have never in the past reported Normalised SAIDI or Reliability Limits by Sub-network.  We’ve only ever reported this on the Total Network.  Are we required to calculate normalised SAIDI &amp; SAIFI and Normalised Reliability limits by sub-network?</t>
  </si>
  <si>
    <t>Yes, EDBs are required to calculate normalised SAIDI and SAIFI by sub-networks. However, EDBs are not required to calculate normalised reliability limits by sub-networks. Please see issues register #231.</t>
  </si>
  <si>
    <t>Schedule 9a, 9b</t>
  </si>
  <si>
    <t>Schedule 2, 16</t>
  </si>
  <si>
    <t>The list of Assets in Schedules 9a &amp; 9b do not have all categories that relate to our network assets, should we add extra lines or include them in a category that most closely fits?</t>
  </si>
  <si>
    <t xml:space="preserve">Vector has a query regarding completion of EDB Schedule 7, section (i) for the 2013 disclosure.  Footnote 1 of the Schedule makes it clear that the forecast target revenue should be taken from the target revenue published in the pricing methodology that applies to the disclosure year, as disclosed under clause 2.4.3(3) of the Determination.
For 2014 and subsequent years this disclosure will be straightforward.  However, for 2013 there is no existing pricing methodology under clause 2.4.3(3) that states what the target revenue was for the disclosure year.  The previous electricity information disclosure requirements did include a pricing methodology requirement, but this did not require a target revenue to be disclosed.  The transitional provisions do not appear to address this point (we note the transitional provisions for GDB and GTB do not require target revenue data to be disclosed for 2013).
Vector recommends that the Commission either (a) clarifies that the forecast data in EDB Schedule 7(i) does not need to be disclosed for the 2013 disclosure year; or (b) provides guidance on what information should be disclosed as the forecast target revenue for the 2013 year.
</t>
  </si>
  <si>
    <t>Input Methodologies Determination 2012, clause 2.2.11(5)  - Related Party transactions - refers:
In stating the RAB value in ID, do EDBs have any scope to revisit specific related party transaction values, in subsequent disclosure years, and apply a different valuation method?  For example, due to time constraints associated with valuing Related Party transactions back to the 2010 disclosure year, values may be stated using the group consolidated cost [option (g)], whereas a market valuation [option (f)] may more accurately approximate an arm’s length transaction.
Our key concern is that under-valued asset additions impact provisions for future replacement and renewal.</t>
  </si>
  <si>
    <t>Delta</t>
  </si>
  <si>
    <t xml:space="preserve">Yes, EDBs can revalue related party transactions retrospectively for prior disclosure years from 2010 in accordance with EDB IM Clause 2.2.11(5).
</t>
  </si>
  <si>
    <t xml:space="preserve">a. Can you help us to understand what is being measured by Adjustment resulting from asset allocation?
We can see that it is self-calculating from the cells above but we do not understand the result
Should the result be equal to the Total closing RAB value where the Total opening RAB value unallocated and allocated are the same?
b. Also, we are confused by the Adjustment for unamortised initial differences in assets disposed. As we understand it amortisation refers to the expensing of intangible capital assets (intellectual property: patents, trademarks, copyrights, etc.) in order to show their decrease in value as a result of use or passage of time. The equation at schedule 5h(v) appears to be deriving an amortisation value for all assets tangible and intangible, why is this? 
</t>
  </si>
  <si>
    <t>Schedule 4, Schedule 5h</t>
  </si>
  <si>
    <t>Please put network assets in the category that most closely fits. Businesses are requested to note where items do not clearly fit in a specified category under schedule 15.</t>
  </si>
  <si>
    <t>EDB IM Determination Clause 2.2.11(5)</t>
  </si>
  <si>
    <t>Schedule 16 Definition</t>
  </si>
  <si>
    <t>We are having a debate about the finer differentials between “Human error” faults and “Third party interference” faults for information disclosure.
The definition of “Human error” in Schedule 16 of the EDIDD defines “Human error” as “To capture all unplanned customer interruptions resulting from contractors or staff, commissioning errors, incorrect protection settings, SCADA problems, switching errors, dig-in and overhead contact.”
So if a person who is not an employee of or a contractor to the ELB makes contact with an overhead line (or causes something like a yacht mast to contact an overhead line) is that “Human error” or “Third party interference”?   I would have said it was third party interference.
To illustrate the dilemma:  We had one interruption which was attributable to the ELB interrupting the supply to an area when we were informed that a person (not an employee or contractor) was in contact with the lines.  It turned out that the person was allegedly in the process of stealing the conductor and the story made the TV3 news that night.  So while that was an error by a human in contacting a live line, I would have thought that it was actually “third party interference”.
I am hoping that someone in the Regulation Branch has a clear understanding of the expectations in this regard, please.
On the other hand, the other aspects of “Human error” such as switching errors or incorrect protection settings are quite clear.</t>
  </si>
  <si>
    <t xml:space="preserve">• Disclosed values relating to 33kV isolation equipment should be—
o included in the ‘subtransmission’ asset category in the System Growth and Asset Replacement and Renewal disclosures set out in schedules 6a(iv), 11a(iii) &amp; 11(iv);
o allocated as appropriate between the ‘subtransmission lines’ and ‘subtransmission cables’ categories in the Disclosure by Asset Category set out in schedule 4(vii);
o included in the ‘subtransmission other’ category in the Network Reliability disclosures set out in schedules 10(iii), 10(iv) &amp; 10(v).
This is to provide consistency with disclosures made under the 2008 requirements. Under those requirements, 33kV isolation was included in the ‘subtransmission’ asset class.
• Isolation equipment not used for 33kV isolation should be disclosed in whichever category the supplier considers to be most appropriate.
• ‘Service connections UG &amp;OH’ should be disclosed as part of the ‘Other network assets’ category in schedules 4(vii), 10(iii), 10(iv) &amp; 10(v)
This is to provide consistency with disclosures made under the 2008 requirements. Under those requirements, ‘customer service connections’ was included in the ‘other system fixed assets’ asset class.
</t>
  </si>
  <si>
    <t>Debt issuance costs’ have been excluded from the definition of ‘Cost of Debt Assumption’. Is this intentional?</t>
  </si>
  <si>
    <t>MDL</t>
  </si>
  <si>
    <t>Please provide guidance on the period of the relationship required for the use of a causal relationship and proxy cost allocator where a supplier has acquired an unregulated business within the 18 months prior to the last day of the disclosure year?</t>
  </si>
  <si>
    <t>Would you please confirm the treatment of non-network assets under the new ID regime with respect to revaluations? Are they still treated according to GAAP revaluations, as in the 2008 requirements i.e. revalued only when book value and fair value differ.  I have looked but cannot seem to find anything in the IM’s or ID requirements.</t>
  </si>
  <si>
    <t>Revaluations calculated for ID purposes apply to non-network assets in the same way that they apply to network assets (ie, CPI indexation).  GAAP revaluations do not affect the calculation of revaluations for ID purposes for either network or non-network assets.</t>
  </si>
  <si>
    <t>Revaluations</t>
  </si>
  <si>
    <t>Decommissioned assets</t>
  </si>
  <si>
    <t>Schedule 9e</t>
  </si>
  <si>
    <t>Wellington Electricity &amp; WEL Networks</t>
  </si>
  <si>
    <t>In schedule 5h(vii) Deferred tax balance relating to assets disposed in the disclosure year has been unintentionally missed from the calculation of deferred tax balance.</t>
  </si>
  <si>
    <t>There appears to be a formula error in Sch 5h(vii) 'Tax effect of amortisation of initial differences in asset values' in excel line 112 (sch ref:124).</t>
  </si>
  <si>
    <t>In schedule 5a(vi) the formula for ‘Tax effect of amortisation of initial differences in asset values’ is incorrect.</t>
  </si>
  <si>
    <t>Schedule 5hiii: The revaluation sections use the phrase "CPI at CPI reference date". This is not a defined term. We suggest using the same terminology as in Schedule 4(iii), which uses CPI4 and CPI4-4 as defined in the IMs.</t>
  </si>
  <si>
    <t>Schedule 5h(iii) Calculation of Revaluation Rate and Indexed Revaluation
CPI will follow that allowable under the amended IMs. i.e. adjustment to CPI to exclude the impact of the October 2010 GST increase will be required.</t>
  </si>
  <si>
    <t>‘Human error’ is intended as the class of unplanned interruptions on the network where the interruption resulted from an error made by a contractor to, or a staff member of the EDB in the course of his or her business activities.  ‘Third party interference’ is intended as the class of unplanned interruptions on the network where the interruption resulted from an action by any other person. 
Accordingly, the interruption you describe should be categorised as ‘Third party interference’.  We will consider whether these definitions should be further clarified in a future amendment to the EDB determination.</t>
  </si>
  <si>
    <t xml:space="preserve">The  IM determination reflects the 18 months from which the cost allocator is to be chosen in the definition of ‘causal relationship’ and ‘proxy asset allocator’.
causal relationship:
“during the 18 month period terminating on the last day of the disclosure year in respect of which the cost allocation is carried out”
proxy asset allocator:
“during the 18 month period  terminating on the last day of the most recent disclosure year in respect of which the proxy allocation is carried out” 
See also  paragraph B4.4 to to B4.10 for of the IMs reasons paper for further information.
</t>
  </si>
  <si>
    <t>Schedule 9e as published in the ID determination on 1 October 2012 did not contain any requirement to disclose transformer capacity data.  However, the Commission's Excel templates for 9e include rows that seem to require transformer capacity data.
Question 1: Does the Commission consider that suppliers are legally required to provide the transformer capacity data even though the relevant requirements were not included in the determination?  If yes, what is the basis for this view?
Question 2: The Excel template for 9e requires data on capacity of transformers not owned by EDBs.  This data has been provided in the past, but the 2008 disclosure requirements made it clear that only estimated information was expected.  A requirement to provide estimated information is reasonable as EDBs do not generally hold full information on assets owned by other parties and have limited ability to compel the provision of such information.  Can the Commission please confirm that estimated transformer capacity data is all that is required for non-EDB owned transformers.</t>
  </si>
  <si>
    <t xml:space="preserve">GTB </t>
  </si>
  <si>
    <t>Tax effect of amortisation of initial differences in asset values formula is incorrect (sch ref 73, Row 66)</t>
  </si>
  <si>
    <t>Schedule 10a, Schedule 16</t>
  </si>
  <si>
    <t xml:space="preserve">Vector has a query regarding the definitions of SAIDI and SAIFI within the GDB ID determination.
The definition provided for SAIDI in GDB Schedule 16 is, we believe, inaccurate and also does not align with the definition of SAIDI provided in the EDB ID Determination 2012 (Clause 1.4.3).  This is because the total number of ICPs affected is not included on the top line of the equation.  We recognise this definition has been taken from the Gas Authorisation determination, but believe we have an opportunity to correct the definition now.
In addition, the exclusion of gas transmission faults within the equation does not seem to fully align with all definitions of SAIDI that we have to report to (being Classes B, C &amp; I, as well as total number of interruptions).  At best, it is ambiguous.  This also applies to the SAIFI definition included in the Determination.
Vector would be grateful if the Commission can confirm that the revised definitions of SAIDI and SAIFI below are acceptable and that the ID Determination definitions can be modified:
Current published SAIDI definition:  [(Sum of (unplanned interruptions durations) – Sum of (unplanned interruption durations caused by transmission faults))/ average total ICP numbers x 1000
Proposed new SAIDI definition:  the average forced sustained interruption duration per ICP served per year, either reported in total, or per Class of interruption (A, B, C, D, or I), measured in minutes.  ICP numbers are to be the average for the disclosure year
Current published SAIFI definition: [Sum of (no of ICPs affected by each unplanned interruption not caused by transmission faults)/ average total ICP numbers] x 1000 
Proposed new SAIFI definition:  the average forced sustained interruption frequency per ICP served per year, either reported in total, or per Class of interruption (A, B, C, D or I), measured in frequency per year.  ICP numbers are to be the average for the disclosure year
</t>
  </si>
  <si>
    <t>The definition of consumer in clause 2.4.20 was intended to be and should be read to include end-use consumers. Accordingly consumer notifications are to be provided to end users.</t>
  </si>
  <si>
    <t xml:space="preserve">This query relates to the related party clauses of the GTB ID determination.
Clause 2.3.7(2) of the GTB ID determination limits the related party reporting options to a service or a good “which does not result from a routine transaction”.  This wording does not appear in the equivalent clauses of the EDB or GDB determinations.  Based on paragraph 3.56 of the ID Reasons Paper, the routine transactions qualification should only apply to MDL.  However, the way the determination is drafted makes this qualification apply to all GTBs.  Can the Commission advise whether the drafting of this clause is accurate, or if Vector should ignore the “routine transaction” wording when considering how to apply the determination?
</t>
  </si>
  <si>
    <t>Clause 2.3.7(2) of the GTB ID determination is correct. Vector is therefore required to disclose all related party transactions since none will be routine transactions as defined in the determination.</t>
  </si>
  <si>
    <t>In the gas transmission ID determination, the network and non-network categories are different on Schedules 6b and 11b.  Compressor fuel and land management &amp; associated activity appear as network opex on 6b and non-network opex on 11b.</t>
  </si>
  <si>
    <t>Clause 2.3.7</t>
  </si>
  <si>
    <t>Schedule 6b, Schedule 11b</t>
  </si>
  <si>
    <t>“Assets acquired from a related party” definition in Schedule 16: there is an error in the paragraph numbering.  There should be two subparagraphs, (a) and (b).  However, the first subparagraph is numbered (c) and the second subparagraph has no number at all, though it refers to paragraph (a).</t>
  </si>
  <si>
    <t xml:space="preserve">Schedule 10b(ii) asks for “Number of complaints per average total consumer numbers” under the heading “number of complaints”.  The term “number of complaints” is defined but the term “average total customer numbers” is not.  However, the term “average total number of distribution customers” is defined in Schedule 16 and this term is not used in the Determination.  Is the Commission’s intention that the definition of “average total number of distribution customers” should be applied to the term “average total customer numbers”?  Clarification is required.
</t>
  </si>
  <si>
    <t>The term "Average total number of distribution customers" should be applied to the term "average total customer numbers"</t>
  </si>
  <si>
    <t>“Class I – unplanned interruptions caused by third party damage” definition in Schedule 16: definition uses the word “cause” instead of “caused”.  Also query whether reference should be to “third party damage event” (which is a defined term, and used in other schedules) rather than simply “third party damage”.</t>
  </si>
  <si>
    <t>“Incremental gain/(loss) in year” definition in Schedule 16: this term is used in the definition of “net incremental rolling incentive scheme”.  However, the relevant part of Schedule 3(iii) asks for “Incremental change in year”.  We recommend either amending Schedule 3(iii) to “Incremental gain/(loss) in year” or amending definitions in Schedule 16.  The same issues arise for the definitions of “previous years’ incremental gain/(loss)” and “previous years’ incremental gain/(loss) adjusted for inflation”.</t>
  </si>
  <si>
    <t xml:space="preserve"> “Incremental change in year” should be interpreted as being the same as  “incremental gain/(loss) in year”.</t>
  </si>
  <si>
    <t xml:space="preserve"> “Non-qualifying intangible assets” definition in Schedule 16 – refers to clause 2.2.2(d) of the IM Determination.  This should this be clause 2.2.2(e).  In the EDB and GTB IM Determinations, para 2.2.2(d) is the same as GDB IM Determination 2.2.2(e).</t>
  </si>
  <si>
    <t>“Number of connections (Number of ICPs connected in year by customer group)” definition in Schedule 16.  “customer group” should be amended to “consumer type” for consistency with the rest of the Determination, in particular Schedule 9(d)(i) and 12c(i).</t>
  </si>
  <si>
    <t>“Opening value of fully depreciated, disposed and lost assets” definition in Schedule 16.  The term used in Schedule 4(iii) is “Opening RAB value of fully depreciated, disposed and lost assets.</t>
  </si>
  <si>
    <t>Schedule 6a(iv) includes a category “other” under the heading “other network assets” (which includes monitoring and control systems and cathodic protection systems).  There is no definition of “other” in the Determination.  “Other assets” and “Other network assets” are both defined in clause 1.4.  “Other assets” is a term used in Schedule 11a, where it is used as a heading in the equivalent part of Schedule 11a to where the heading “other network assets” is used in Schedule 6a.  Schedule 11a uses the term “other assets (other than above)” in the equivalent part of the schedule to where “other” is used in Schedule 6a.  Our assumption is that Schedules 6a and 11a should use the same defined terms, and that the defined term “other assets” applies to the term “other” in schedule 6a and “other assets (other than above) in schedule 11a.</t>
  </si>
  <si>
    <t>The definition of “other assets” refers to “other system fixed assets”.  However, that term is not defined in the Determination and it is not used elsewhere in the Determination.  The term “secondary assets” is defined in Schedule 16 as “system fixed assets that support the conveyance of gas.  Secondary assets include monitoring and control systems and cathodic protection systems” which are included in the list of “other assets” in schedules 6a and 11a.  Should the reference to “other system fixed assets” be changed to “other secondary assets”?</t>
  </si>
  <si>
    <t>Schedule 5h(ix) uses the term “result of asset allocation ratio”.  That term is not defined in the Determination, or in the definitions section of the IM Determination.  We assume definition should be as per clause 2.3.9(4) IM Determination and suggest this is included in Schedule 16 for the future.</t>
  </si>
  <si>
    <t>“Total attributable to GPBs” definition in Schedule 16:  this term is not used in the Determination.  Should the defined term be “total attributable to regulated service”, as per schedules 5d and 5e?</t>
  </si>
  <si>
    <t xml:space="preserve">“Works under construction” definition in Schedule 16: is missing a “q” in paragraph (a).  I.e. paragraph (a) should read:
(a)  In relation to unallocated works under construction, the value of q calculated using the following formula
</t>
  </si>
  <si>
    <t>Schedule 10, Schedule 16</t>
  </si>
  <si>
    <t>Schedule 3, Schedule 16</t>
  </si>
  <si>
    <t>Schedule 6a, Schedule 11a</t>
  </si>
  <si>
    <t>Schedule 9d</t>
  </si>
  <si>
    <t xml:space="preserve">Vector has identified a formula error in the GDB Schedule 9d Excel template.
It is in the automatically calculated cell F29 which calculates load factor. The formula is:
=IF(F23&gt;0,F25/F23*12,0)
We think the formula should be:
=IF(F23&gt;0,F25/(F23*12),0)
The different formulae produce very different results.
</t>
  </si>
  <si>
    <t>Total of monthly - closing RIV formula is incorrect (Sch ref 68, Row 68).</t>
  </si>
  <si>
    <t>Total of monthly - closing RIV formula is incorrect (Sch ref 79, Row 73).</t>
  </si>
  <si>
    <t>As per #253 issues register for EDBs. Tax effect of total tax depreciation (sch ref 118, row 107) should be subtracted from closing deferred tax</t>
  </si>
  <si>
    <t>As per #266 for EDBs. In schedule 5h(vii) Deferred tax balance relating to assets disposed in the disclosure year has been unintentionally missed from the calculation of deferred tax balance.</t>
  </si>
  <si>
    <t xml:space="preserve">Vector has noticed an error in the GDB ID template Notional Deductible Interest formula - cell K18 of Schedule 5a.  Clause 2.3.4(2) of the GDB IM states that the Notional Deductible Interest should be calculated using the following formula: 
((RIV*Leverage*Cost of Debt)+TCSDA)/Sqrt(1+Cost of Debt) 
However, the GDB s5a calculation in cell K18 is missing the denominator in the formula.
We note that the formula in the GDB template is the same as the formula in the EDB template.  However, for the EDB template this correctly reflects the IMs as clause 2.3.4(2) of the EDB IM also does not include the denominator in the notional deductible interest formula.  Is this an error in the EDB IMs?
</t>
  </si>
  <si>
    <t xml:space="preserve">The definition of ROI comparable to a vanilla WACC on page 162 of the GDB ID determination specifies that the term credit spread differential allowance (TCSDA) should be subtracted from the closing RIV as part of the IRR equation.  However, the calculation of the ROI comparable to a vanilla WACC in Schedule 2 does not subtract the TCSDA from the closing RIV.
We note that the calculation of the monthly ROI does subtract the TCSDA from the closing RIV.  Can the Commission please clarify which formula is correct.
The same issue applies to the EDB and GTB schedules.
</t>
  </si>
  <si>
    <t>Schedule 9c uses the term “length-weighted average diameter of pipe (mm)”.  The defined term is “Weighted average pipe diameter (mm)”.</t>
  </si>
  <si>
    <t>Schedule 9c uses the term “Length of pipe (km) at year end”.  This term is not defined.  The defined term is “system length (km) at year end”.</t>
  </si>
  <si>
    <t>Schedule 9d uses the terms “total gas entering the network” and “total gas entering system (TJ)”.  It is not clear whether these refer to the same thing as they are not defined.  The most relevant defined term is “total gas entering the network at injection points”, but this term is only used in schedule 12b.</t>
  </si>
  <si>
    <t>Schedule 9d uses the terms “gas deliveries by connected party (TJ)” and “Total gas delivered to consumers”.  Schedule 8 refers to “quantity of gas delivered (TJ)”.  It is not clear whether the schedule 8 term refers to the same thing as the schedule 9d terms.  The defined terms are “total gas delivered to customers” and “gas deliveries by connected party (TJ)”.  These say essentially the same thing and it is not clear why both terms are used.</t>
  </si>
  <si>
    <t>Schedule 8, Schedule 9d</t>
  </si>
  <si>
    <t>GDB &amp; GTB</t>
  </si>
  <si>
    <t>“Value of transaction” definition in Schedule 16 refers to “clause 5 of section 2.3 of this determination”.  Assume reference should be to clauses 2.3.6 and 2.3.7? (i.e. as per definition of “Basis for determining value)”</t>
  </si>
  <si>
    <t>GDB’s are required to give written notice to each consumer where new prices apply to 4 or fewer Consumers. The definition of Consumer is unclear as to whether a GDB should send the notice only to the retailer as the party that acquires services for end-use customers. Accordingly could you please provide clarity in the definition of Consumer under the GDB IDD 2012 for requirement 2.4.20.</t>
  </si>
  <si>
    <t>Clause 2.4.20</t>
  </si>
  <si>
    <t xml:space="preserve">“Equity return rights” definition in Schedule 16: this term is not used in the Determination.
“Finance during construction” definition in Schedule 16: this term is not used in the Determination.  It is almost identical to the definition of “cost of financing” in clause 1.4.
“Increase in value resulting from revaluations in accordance with 2.2.1(3)(b)” definition in Schedule 16:  this term is not used in the Determination
“Original requirements” definition in Schedule 16: this term is not used in the Determination.
“Unregulated services” definition in Schedule 16:  this term is not used in the Determination.
“Year change made” definition Schedule 16:  this term is not used in the Determination.
</t>
  </si>
  <si>
    <t xml:space="preserve">The effect on consumers of an outage on some phases of a three phase HV circuit are not necessarily identifiable and may have a power reduction effect on an individual customer of anywhere from 0% to 100%. Arguably, these could have been excluded in the past as a single phase outage. How should such ‘part-power’ outages be calculated? </t>
  </si>
  <si>
    <t>Within both the EDB and GDB determinations, both network support and system operation and network support are defined.  Network support is defined slightly differently to system operation and network support. I’m assuming that the network support definition simply provides extra examples of what could be included in the system operation and network support opex category for reporting.  Can you confirm this interpretation.</t>
  </si>
  <si>
    <t>Schedule 10(v) dealing with fault rates per main equipment involved does not distinguish faults caused by third party interference. For example, if a telecommunications contractor strikes an electrical cable, this will be counted as an EDB fault. EDBs can rely on section 14 explanations but would prefer a separate column to disclose the number of third party faults.</t>
  </si>
  <si>
    <t>We suggest that suppliers use the mandatory explanations form in Schedule 14, paragraph 17, box 14 to provide additional commentary to interested parties about the cause of the faults relating to Schedule 10(v). A fault such as a telecommunications contractor striking an electrical cable would be considered an unplanned interruption and counted as a third party interference in Schedule 10(ii), which enables suppliers to provide a breakdown of the cause of the interruption.  We will consider including additional columns in Schedule 10(v) for suppliers to further disclose at this level in a future amendment to the EDB determination.</t>
  </si>
  <si>
    <t xml:space="preserve">As noted under Issue 231, the entries in row 40 of the schedule 10 template do not need to be completed in respect of sub-networks. </t>
  </si>
  <si>
    <t>Attachment C: Clause 3c, 3e</t>
  </si>
  <si>
    <r>
      <t xml:space="preserve">Can you please provide some guidance around completing the depreciation entries in schedule 4.
For 4(v), I’m unsure how to split some of our valuation entries between the different categories.  The categories given are:
Depreciation - standard 
Depreciation - no standard life assets
Depreciation - modified life assets
Depreciation - alternative depreciation in accordance with CPP
</t>
    </r>
    <r>
      <rPr>
        <b/>
        <sz val="11"/>
        <color theme="1"/>
        <rFont val="Calibri"/>
        <family val="2"/>
        <scheme val="minor"/>
      </rPr>
      <t xml:space="preserve">1. </t>
    </r>
    <r>
      <rPr>
        <sz val="11"/>
        <color theme="1"/>
        <rFont val="Calibri"/>
        <family val="2"/>
        <scheme val="minor"/>
      </rPr>
      <t xml:space="preserve">For the second category, I’m wondering if it should read “non standard” rather than “no standard”, although we do have asset categories where no standard asset life is available.  Please confirm.
Please advise which category we should disclose the following assets under:
</t>
    </r>
    <r>
      <rPr>
        <b/>
        <sz val="11"/>
        <color theme="1"/>
        <rFont val="Calibri"/>
        <family val="2"/>
        <scheme val="minor"/>
      </rPr>
      <t>2.</t>
    </r>
    <r>
      <rPr>
        <sz val="11"/>
        <color theme="1"/>
        <rFont val="Calibri"/>
        <family val="2"/>
        <scheme val="minor"/>
      </rPr>
      <t xml:space="preserve"> Assets entries originally sourced from our 2004 ODV, for example, post 1985 11kV XLPE cables where we continue to apply the standard total life used in the ODV of 45 years (whereas the new standard life in the IMs schedule A is 55 years)
</t>
    </r>
    <r>
      <rPr>
        <b/>
        <sz val="11"/>
        <color theme="1"/>
        <rFont val="Calibri"/>
        <family val="2"/>
        <scheme val="minor"/>
      </rPr>
      <t>3.</t>
    </r>
    <r>
      <rPr>
        <sz val="11"/>
        <color theme="1"/>
        <rFont val="Calibri"/>
        <family val="2"/>
        <scheme val="minor"/>
      </rPr>
      <t xml:space="preserve"> Assets where no standard life is given in the IM schedule A, eg Switchgear cabinets, where we apply the IM standard life of a similar asset (45 years for “distribution substations” in this case), or 30kVA pad mount transformers, where we apply the 45 year IM total life given for &gt;100kVA pad transformers.
</t>
    </r>
    <r>
      <rPr>
        <b/>
        <sz val="11"/>
        <color theme="1"/>
        <rFont val="Calibri"/>
        <family val="2"/>
        <scheme val="minor"/>
      </rPr>
      <t>4.</t>
    </r>
    <r>
      <rPr>
        <sz val="11"/>
        <color theme="1"/>
        <rFont val="Calibri"/>
        <family val="2"/>
        <scheme val="minor"/>
      </rPr>
      <t xml:space="preserve"> Cash capital contributions which are not asset specific, where we load an offsetting asset with a weighted average total life reflecting the group of assets toward which the contribution is made.
</t>
    </r>
    <r>
      <rPr>
        <b/>
        <sz val="11"/>
        <color theme="1"/>
        <rFont val="Calibri"/>
        <family val="2"/>
        <scheme val="minor"/>
      </rPr>
      <t>5.</t>
    </r>
    <r>
      <rPr>
        <sz val="11"/>
        <color theme="1"/>
        <rFont val="Calibri"/>
        <family val="2"/>
        <scheme val="minor"/>
      </rPr>
      <t xml:space="preserve"> Then, for 4(v), we are not sure what circumstances we need to provide numbers.  Is it just when we change the depreciation for an asset, or should it be completed for all assets with non-standard asset lives .... maybe also for assets with modified asset lives?  
Further, we are not sure how to provide a figure for “standard depreciation” when:
</t>
    </r>
    <r>
      <rPr>
        <b/>
        <sz val="11"/>
        <color theme="1"/>
        <rFont val="Calibri"/>
        <family val="2"/>
        <scheme val="minor"/>
      </rPr>
      <t>6.</t>
    </r>
    <r>
      <rPr>
        <sz val="11"/>
        <color theme="1"/>
        <rFont val="Calibri"/>
        <family val="2"/>
        <scheme val="minor"/>
      </rPr>
      <t xml:space="preserve"> The non-standard asset life is established because no standard asset life is available, or
</t>
    </r>
    <r>
      <rPr>
        <b/>
        <sz val="11"/>
        <color theme="1"/>
        <rFont val="Calibri"/>
        <family val="2"/>
        <scheme val="minor"/>
      </rPr>
      <t xml:space="preserve">
7.</t>
    </r>
    <r>
      <rPr>
        <sz val="11"/>
        <color theme="1"/>
        <rFont val="Calibri"/>
        <family val="2"/>
        <scheme val="minor"/>
      </rPr>
      <t xml:space="preserve"> The non-standard asset life represents an average of standard asset lives.
</t>
    </r>
  </si>
  <si>
    <r>
      <rPr>
        <b/>
        <sz val="11"/>
        <rFont val="Calibri"/>
        <family val="2"/>
        <scheme val="minor"/>
      </rPr>
      <t>1.</t>
    </r>
    <r>
      <rPr>
        <sz val="11"/>
        <rFont val="Calibri"/>
        <family val="2"/>
        <scheme val="minor"/>
      </rPr>
      <t xml:space="preserve"> The term "Depreciation - no standard life assets" is correct.
</t>
    </r>
    <r>
      <rPr>
        <b/>
        <sz val="11"/>
        <rFont val="Calibri"/>
        <family val="2"/>
        <scheme val="minor"/>
      </rPr>
      <t xml:space="preserve">
2.</t>
    </r>
    <r>
      <rPr>
        <sz val="11"/>
        <rFont val="Calibri"/>
        <family val="2"/>
        <scheme val="minor"/>
      </rPr>
      <t xml:space="preserve"> If in existence at 31/3/2009 then classify as Depreciation – standard
</t>
    </r>
    <r>
      <rPr>
        <b/>
        <sz val="11"/>
        <rFont val="Calibri"/>
        <family val="2"/>
        <scheme val="minor"/>
      </rPr>
      <t xml:space="preserve">
3.</t>
    </r>
    <r>
      <rPr>
        <sz val="11"/>
        <rFont val="Calibri"/>
        <family val="2"/>
        <scheme val="minor"/>
      </rPr>
      <t xml:space="preserve"> Depreciation - no standard life assets
</t>
    </r>
    <r>
      <rPr>
        <b/>
        <sz val="11"/>
        <rFont val="Calibri"/>
        <family val="2"/>
        <scheme val="minor"/>
      </rPr>
      <t xml:space="preserve">
4. </t>
    </r>
    <r>
      <rPr>
        <sz val="11"/>
        <rFont val="Calibri"/>
        <family val="2"/>
        <scheme val="minor"/>
      </rPr>
      <t xml:space="preserve">Under the IMs there is no provision made for calculating negative depreciation (i.e. depreciation of an ‘offsetting asset’ which has a negative value) therefore any adjustments to depreciation from the treatment adopted should be shown in the depreciation category relating to the affected assets, rather than a separate treatment.
If you consider that further information is required to be disclosed to allow interested persons to better understand the treatment adopted then you can include details in schedule 15:Voluntary explanatory notes.
</t>
    </r>
    <r>
      <rPr>
        <b/>
        <sz val="11"/>
        <rFont val="Calibri"/>
        <family val="2"/>
        <scheme val="minor"/>
      </rPr>
      <t xml:space="preserve">5. </t>
    </r>
    <r>
      <rPr>
        <sz val="11"/>
        <rFont val="Calibri"/>
        <family val="2"/>
        <scheme val="minor"/>
      </rPr>
      <t xml:space="preserve">This should be completed for all assets such that ‘total depreciation’ is reconciled to schedule 4(ii).
</t>
    </r>
    <r>
      <rPr>
        <b/>
        <sz val="11"/>
        <rFont val="Calibri"/>
        <family val="2"/>
        <scheme val="minor"/>
      </rPr>
      <t xml:space="preserve">
6.</t>
    </r>
    <r>
      <rPr>
        <sz val="11"/>
        <rFont val="Calibri"/>
        <family val="2"/>
        <scheme val="minor"/>
      </rPr>
      <t xml:space="preserve"> Where the asset life is obtained from another asset with a standard life then “depreciation - no standard” should be the classification.
Where the asset life is obtained from another asset without a standard life then “depreciation – modified” should be the classification.
</t>
    </r>
    <r>
      <rPr>
        <b/>
        <sz val="11"/>
        <rFont val="Calibri"/>
        <family val="2"/>
        <scheme val="minor"/>
      </rPr>
      <t xml:space="preserve">
7.</t>
    </r>
    <r>
      <rPr>
        <sz val="11"/>
        <rFont val="Calibri"/>
        <family val="2"/>
        <scheme val="minor"/>
      </rPr>
      <t xml:space="preserve"> This treatment is permitted for composite assets and is classified as “depreciation – standard.”</t>
    </r>
  </si>
  <si>
    <t>We were intending to correct some minor grammar and formatting issues as well as add a paragraph in one of the schedules to provide additional information for interested persons. However, you have advised that we may be required to maintain both versions (the original version AND the updated version) on our website for the 7 year disclosure period.
Can you please clarify if this is the situation?</t>
  </si>
  <si>
    <t>Pricing Methodology</t>
  </si>
  <si>
    <t xml:space="preserve">I am looking for a clarification of what falls into the “Other” category of schedule 10 iii, iv, v.
Does “Other” include;
Zone substations internal faults,
Protection failure,
Human error,
Distribution switchgear failure eg fuse / disconnector, RMU
Distribution transformer or regulator.
Is the intent to identify cable and termination failure rates, and line and line hardware failure rates (including their associated environments eg trees, excavators etc) separately from other attached equipment eg switchgear, transformers etc.?
Is the intent something else?
</t>
  </si>
  <si>
    <t xml:space="preserve">Under Schedule 8, Report on billed quantities and line charge revenues, we are required to provide the billed quantities by price component.  Under each pricing component type we may have multiple charges, so for example, we may have more than one $/kW/month charge for a given consumer group. For example, we have a $/kW/month charge that applies across the year and then some specific $/kW/month charges that apply at different times of the year, which are additive to the year round charge.  Are we required to disclose quantities and revenues for each price component, which will make the table very wide, or can we aggregate so we report the quantities and revenues against the price component (e.g., all the quantities and revenues that are billed against $/kW/month). </t>
  </si>
  <si>
    <t xml:space="preserve">The ID determination requires you to disclose quantities for each price component, and you should not aggregate quantities for which more than one price applies. </t>
  </si>
  <si>
    <t>Clause 2.12.1(2)</t>
  </si>
  <si>
    <t>(1) The formula of closing deferred tax in the IM (clause 2.3.7(2)) does not separately exclude tax effect of assets disposed in the disclosure year  (i.e. please see formula below). Is the Commission saying the formula of closing deferred tax in the IM is incorrect?
Opening deferred tax + tax effect of temporary differences - tax effect of amortisation of initial difference in asset values + deferred tax balance relating to assets acquired in the disclosure year in question + cost allocation adjustment
(2) Secondly in the calculation of tax effect of temporary differences (in the ID template this is referred to as ‘tax effect of other temporary differences’) the tax effect of gains and losses on disposal of RAB assets and Tax assets in the disclosure year are included.  Wouldn’t there be a double up if we were to also include deferred tax balance relating to assets disposed in the disclosure year?</t>
  </si>
  <si>
    <t xml:space="preserve">Can the Commission please advise whether clause 2.6.3 or figure 4 on page 95 of the Reasons Paper is correct with regard to AMP publication requirements.
</t>
  </si>
  <si>
    <t>AMP: Timing of disclosures</t>
  </si>
  <si>
    <t>The Determination defines Consumer Connections as the number of new customer connection points established, and an ICP (or connection point) means a point of connection on a local network or embedded network which the EDB nominates as the point at which an electricity retailer will be deemed to supply electricity to.
The Consumer Connection and ICP thus both represent the network connection asset under this description.
Part 1 of the Participation code defines and ICP as “(a) a point of connection at which a customer installation is connected to a network other than the grid:”
This clarifies as ICP as a Consumer Connection which has an installation connected.
Where new subdivisions are reticulated many consumer connection points are created on the network but these only relate to ICPs over the following years as consumers request connections to these points.</t>
  </si>
  <si>
    <t>Consumer Service Connection is undefined. Is this supposed to represent network connection assets or ICP’s?</t>
  </si>
  <si>
    <t xml:space="preserve">The ‘OH/UG consumer service connections’ category in the Schedule 9 asset tables 9a and 9b relate to the EDB low voltage underground and overhead connection assets that are not included elsewhere in the schedule. The set of accessories used to make each connection are counted as a single item. 
Each overhead consumer service connection item includes the conductor from the LV line to the property boundary, connection from the line to the LV service, and all pole top fuses and fuse holders. It does not include road crossings. 
Each underground consumer service connection item includes the cable from the LV line to the property boundary, connections from the line to the LV cable, a boundary service pillar, all pillar terminations, fuses and fuse holders. It also includes connection to underground cables. </t>
  </si>
  <si>
    <t>The title refers to consumer connections but the subtext asks for ICP’s connected which implies that perhaps this refers to consumers added to the Registry. What is really intended?
Please confirm this is only ICP’s added in the current year.
Where there have been significant consumer connection (and ICP) removals (eg due to earthquake Red Zoning) are the numbers supposed to be the additions representing the current level of new development, or the net change in connections for the year representing total load growth but understating overall development.</t>
  </si>
  <si>
    <t>Please confirm there is no size limit on the embedded networks requiring to be disclosed.</t>
  </si>
  <si>
    <t>We can confirm there is no size limit on the embedded networks</t>
  </si>
  <si>
    <t xml:space="preserve">Schedules 9e(i) and 12c(i) show, respectively, the actual number of ICPs connected in the year to which the disclosure relates and a forecast of the number of ICPs connected in each of six disclosure years. The number of ICPs connected in a year should be the incremental number of new consumer connections (registered ICPs) added in the year (gross of disconnections). The corresponding consumer connection expenditure is disclosed in Schedules 6a(iii) and 11a. As ICPs are not necessarily created in the year that expenditure is incurred, the relationship between new connections and connection expenditure may include a lag effect.  Also see Issues Register item 43. </t>
  </si>
  <si>
    <t>Under clause 2.4.9(3) of the Input Methodologies relating to Term Credit Spread Differential, it states that:
(3) Cost of executing an interest rate swap means the amount determined in accordance with the formula- 
A × B, 
where- 
(a) 'A' is the amount that is half of the New Zealand dollar wholesale bid and offer spread for a vanilla interest rate swap determined at the time of pricing the qualifying debt, (which, for the avoidance of doubt, is expressed in terms of basis points per annum; and 
(b) 'B' is the book value in New Zealand dollars of the qualifying debt at its date of issue.
So if the swap rates as a percentage are 4.8% bid and 4.88% offer should the value to be used in ‘A’ be expressed as 4 (basis points)?</t>
  </si>
  <si>
    <t>We can confirm that the value used in ‘A’ would be 4 basis points (0.04%).</t>
  </si>
  <si>
    <t xml:space="preserve">Schedules 5f and 5g reference clause 2.3.2 of the IDD.  In clause 2.3.2 it indicates we should include information reflective of schedules 5e and 5d (ie both directly attributable and non attributable amounts).  However in schedule 5f and 5g it appears we should only report asset/cost types that include non-directly attributable amounts (based on the summing within the schedule)
Confirm we should only report for cost or asset types that include non-directly attributable costs.
</t>
  </si>
  <si>
    <t>We can confirm that in Schedules 5f and 5g, you should only report for cost or asset types that are non-directly attributable.</t>
  </si>
  <si>
    <t>Schedule 5f, 5g</t>
  </si>
  <si>
    <t xml:space="preserve">The AMP we issued at the end of March this year included the AMP range of schedules (the 11 and 12 series).   At the time we included in the AMP schedule 17 being the certification for year beginning disclosures.
We are not intending to republish the 11 and 12 series of schedules in the 2013 information disclosure.  This approach is supported by the issues register (issue 77).
However,  included with the 2013 information disclosure will be schedule 18 (certification for year end disclosures).  Part c) of schedule 18 refers to the ‘forecasts in schedules 11a, 11b, 12a, 12b, 12c and 12d’.   As these schedules are not included in the 2013 information disclosure should we remove that clause, or perhaps amend it to refer back to the schedules disclosed in the AMP?
</t>
  </si>
  <si>
    <t>The average daily delivery (GJ/day) is calculated using a base date from the cover sheet.   We have populated the coversheet with the beginning of the planning period being 1 October 2013.  Schedule 12c then assumes there is a leap year in 2013 and 2017.  However, leap year only occurs in 2016.
Please confirm formula in calculating average daily delivery is incorrect and may be amended.</t>
  </si>
  <si>
    <t>In the calculation of regulatory tax, Unison must establish the weighted average remaining life for the purposes of amortising the initial difference between the initial RAB and the initial tax book value. Unison proposes to do this by dividing the opening RAB by the calculated depreciation for that year.  This is consistent with how the value was calculated in Unison’s May 2011 section 53ZD response and which was used by the Commission in the DPP reset.  
Unison uses this approach due to the complications associated with a more granular approach because:
1 – There are quite a number of assets with a tax value and no RAB value
2 – Each asset has depreciation calculated differently for tax versus book (ie straight line versus diminishing) therefore different remaining lives.
3 – The total RAB value (used for the calculation for amortisation) includes a portion of non depreciable assets which would not be included in the weighted average remaining life so some assumption needs to be made for these.
Our auditors have asked us to confirm that this approach is acceptable to the Commerce Commission, and if not can some guidance please be provided as to how the weighted average remaining life be calculated in light of the issues above.</t>
  </si>
  <si>
    <t xml:space="preserve">Unison </t>
  </si>
  <si>
    <t>Schedule 17, 18</t>
  </si>
  <si>
    <t>The appears to be an error in the calculations of RIV in schedule 2.   The calculation of the closing RIV in row 40 differs from the calculation of closing RIV in  row 77.   In the total formula in row 40,  the asset allocation adjustment and lost/found assets are subtracted whereas in the total formula in row 77 this is added. That creates a difference between in the closing RIV result.</t>
  </si>
  <si>
    <t xml:space="preserve">The 2012 ID Determination defines A to I categories for interruptions (refer below).  The 2010 &amp; 2012 DPP Determinations only define two classes of interruptions B and C. The definitions of B and C are relatively consistent between the IDRs and the DPP.
Wellington Electricity Lines Limited requests clarity from the Commission regarding the classification of interruptions. In particular:
• Should interruptions caused by third party interference with the network be classified as class I? 
• More importantly, should interruptions caused by third party interference not be included in class C for the purposes of both the IDRs and compliance with the DPP?
• Would the Commission please provide examples of what type of interruptions could be classified as class I?
</t>
  </si>
  <si>
    <t xml:space="preserve">EDB interruptions caused by third party interference with the network should be classified as class C for the purposes of ID and DPP.
Class I is a catch-all category of interruption that was defined in the 2008 EDB requirements but, because it was not included in the MP3 template, it was not disclosed and it was excluded from the total interruptions figure. For this reason, we are not aware of the class I category having been applied in the past but anticipate that the category will be used sparingly, if at all.
</t>
  </si>
  <si>
    <t>Have Transpower transmission charges deliberately being excluded from the definition of pass-through and recoverable costs for exempt EDB's. This has a large impact on the ROI in Schedule 2. Is the intent for Trust owned EDB's to report a higher ROI.</t>
  </si>
  <si>
    <t>Please disclose Transpower Transmission charges under Recoverable costs, Non-exempt EDB electricity lines service charge payable to Transpower (ref 43) for this year’s disclosure.
You can explain this in Schedule 15: Voluntary notes for interested persons to see.</t>
  </si>
  <si>
    <t>At the ComCom Info disclosure seminar when we were discussing Other regulated income I made a note that ‘AC loss rental rebates’ are excluded from ‘other regulated income’.
This seems to conflict with the IM 5.3.2(7) which states:
(7) Other regulated income means income associated with the supply of electricity
distribution services other than-
(a) through prices;
(b) investment-related income;
(c) capital contributions; or
(d) vested assets.
Can you please confirm whether or not AC loss rebates are excluded from other regulated income and if so the reasoning for doing so (for our good auditors).</t>
  </si>
  <si>
    <t>In our view, AC loss rental rebates are not income associated with the conveyance of electricity by line in New Zealand, other than those supplied by Transpower. 
Accordingly, it does not fall within the IM definition of other regulated income (which refers back to the definition of Electricity lines services in section 54C of the Commerce Act) and should be excluded from other regulated income.
We kindly ask you to disclose the AC loss rental rebates amount as a separate note in Schedule 15: Voluntary notes.</t>
  </si>
  <si>
    <t>Schedule 3 &amp; IMs clause 5.4.2</t>
  </si>
  <si>
    <t xml:space="preserve">Can I please confirm my interpretation of the cut-off date and time to publish the disclosures under the determination?
Because 31 August is a Saturday we have until the next working day, i.e., 5pm Monday, 2 September 2013 to publish the disclosures.
</t>
  </si>
  <si>
    <t>EDBs can disclose their August disclosures at the end of the working day on Monday.</t>
  </si>
  <si>
    <t>Disclosure Date</t>
  </si>
  <si>
    <t>How should we be depreciating assets which were required to be held in the RAB at 3 years under the previous ID requirements?</t>
  </si>
  <si>
    <t>The requirement you were referring to in regards to maintaining assets with a residual life of three years comes from the ODV handbook.
Handbook for Optimised Deprival Valuation of System Fixed Assets of Electricity Lines Businesses (ODV handbook)
Minimum Residual Life
2.55 Assets whose remaining lives are less than three years shall be deemed to have a residual life of three years.
The ODV handbook was used to determine asset values under the previous Information Disclosure regime.
The Electricity Distribution Information Disclosure Determination 2012 does not refer to the same clause within the ODV handbook.
Accordingly the previous requirement does not apply and assets which were held in the Initial RAB with a remaining life of three years should be depreciated over the following disclosure periods based on the physical asset life established within your 2009 ID disclosures per 2.2.8 (1)(f) of the IM’s, assuming that clauses 2.2.8 (1) (a) – (e) of the IM do not apply.
Electricity Distribution Services Input Methodologies Determination 2012
2.2.8 Physical asset life 
(1) Physical asset life means, subject to subclauses (2) and (4), in the case of-
(f) an asset (other than a composite asset) not referred to in paragraphs (a)-(e), its remaining physical service life potential as on the last day of the disclosure year 2009 as determined in accordance with the method used to determine depreciation for the purpose of the 2009 disclosure reports;</t>
  </si>
  <si>
    <t>Scanpower</t>
  </si>
  <si>
    <t>Does Schedule 14 audit required for boxes that relate to s6a,6b,7 as s6a,6b,7 do not require audit for 2013 disclosure year?</t>
  </si>
  <si>
    <t>Yes, those boxes are subject to audit.</t>
  </si>
  <si>
    <t>As The Lines Company bills its customers on kW Load and kVA for Capacity, it is extremely difficult for us to obtain consumption data by consumer group. Are we able to report on kW and kVA, solely, for this schedule?</t>
  </si>
  <si>
    <t xml:space="preserve">There are two minor errors in EDB ID Determination Attachment C:
• Clause 3(c) of the attachment refers to “Schedule A4 of the Information Disclosure Notice Templates”.  We believe this should instead be a reference to Schedule 5i of the Determination.
• Clause 3(e)(i) refers to the “OD handbook”.  We believe this should read “ODV handbook”.
</t>
  </si>
  <si>
    <t>Clause 2.12.1(2) refers to the “total opening RAB values disclosed in Schedule 5h”.  Should this instead refer to “total closing RAB values disclosed in Schedule 5h”?  A reference to closing RAB values seems more consistent with the cost allocation rules and with Schedule 5e.</t>
  </si>
  <si>
    <t>Category</t>
  </si>
  <si>
    <t>Topic</t>
  </si>
  <si>
    <t>Interpretation Clarification</t>
  </si>
  <si>
    <t>Directors Certification</t>
  </si>
  <si>
    <t>Analytical Ratios</t>
  </si>
  <si>
    <t>Pricing</t>
  </si>
  <si>
    <t>Clause 1.4.3, Schedule 10</t>
  </si>
  <si>
    <t>Regulatory Profit</t>
  </si>
  <si>
    <t>ROI</t>
  </si>
  <si>
    <t>RAB</t>
  </si>
  <si>
    <t>Related Party Transactions</t>
  </si>
  <si>
    <t>Expenditure</t>
  </si>
  <si>
    <t>AMMAT</t>
  </si>
  <si>
    <t>Explanatory Notes</t>
  </si>
  <si>
    <t>Term Credit Spread Differential</t>
  </si>
  <si>
    <t>Schedule 18, Schedule 12d</t>
  </si>
  <si>
    <t xml:space="preserve">The intention of this clause is that summary information about non-standard contracts entered into during a disclosure year must be disclosed no earlier than 6 months (or 5 months in the case of EDBs) after the end of the disclosure year. Suppliers should not disclose this information earlier than this date for the reasons set out on page 68 (in paragraphs 4.45 and 4.46, and footnote 110) of the Information Disclosure Final reasons Paper published 1 October 2012, and page 20 (item #19) of our Update Paper for Technical Consultation published 6 July 2012. 
We can confirm that, once the 6 /5 month period has elapsed after the end of the disclosure year, that we will expect disclosure of the information within 5 working days of the end of that period. Please note that a disclosure made many years later would not comply with the intent of the requirements.
</t>
  </si>
  <si>
    <t>Disclosure</t>
  </si>
  <si>
    <t xml:space="preserve">Schedule 9c uses the terms “length of pipeline by material (defined by GDB)”, “length”, “total length of pipeline” and “pipe length (km) (at year end).  None of those terms is defined in the determination.  The terms “pipeline length” and “system length (km) (at year end)” are defined.  Clarification / re-drafting may be required.
</t>
  </si>
  <si>
    <t>Schedule 10(i) – Line 40. Schedule 10 is completed for subnetworks. Powerco is a non-exempt EDB and therefore has a quality path reliability limit for the Powerco electricity business.  It does not have this limit for the sub networks.
Please confirm that the Quality Path reliability limit should only be reported for total business and is not required for the sub networks</t>
  </si>
  <si>
    <t>We have not provided any formal guidance on the issue. In our preliminary view, for the purposes of information disclosure reporting, a condition that both causes a single phase outage on a three phase circuit and has a power reduction effect on an individual customer should be reported as a fault as:
o a network item failing to perform in the required manner; and 
o ‘fault’ is defined as “a physical condition that causes a device, component or network element to fail to perform in the required manner”. 
• should not constitute an interruption and not be reflected in reported SAIDI and SAIFI values if electricity continues to be supplied to each consumer at some power or voltage level; as
o an interruption is defined, in relation to the supply of electricity lines services to a consumer by means of a prescribed voltage electric line, as “the cessation of supply of electricity lines services to that consumer for a period of 1 minute or longer, other than by reason of [any one of three specified conditions that do not relate to the amount of power or voltage delivered]”;
o ‘electricity lines services’ are defined in the Commerce Act 1986 as “the conveyance of electricity by line in New Zealand [subject to a set of conditions that do not relate to the amount of power or voltage delivered]”;
o SAIDI is defined as “the average forced sustained interruption duration per connection point served per year, measured in minutes. Connection point numbers are to be the average for the disclosure year”; and
o SAIFI is defined as “the average forced sustained interruption frequency per connection point served per year, measured in frequency per year. Connection point numbers are to be the average for the disclosure year”.</t>
  </si>
  <si>
    <t>Interpretation Clarification - Disclosure Format/Timing</t>
  </si>
  <si>
    <t>Network Tasman, The Lines Company and Vector</t>
  </si>
  <si>
    <t xml:space="preserve">“Revenue per average number of ICPs ($/ICP)”.  The “Total consumer line charge revenue” appears to produce the correct result but the “Standard consumer line charge revenue” and the “Non-standard consumer line charge revenue” are divided by “Total for all consumers” instead of the consumer’s totals for each type.  </t>
  </si>
  <si>
    <t>There is an error in the Excel template for Gas Transmission schedule 11a.  Schedule ref 99, Excel row 87, columns H to M should contain white cells into which expenditure information in relation to pipes can be added.  Instead this row contains the header $000 (in constant prices), which should be moved up one row.
The formulae in row 100 (schedule ref 112) should then be extended to include row 87 also.</t>
  </si>
  <si>
    <t>Is this the actual expenditure for the year for Growth and Renewal or the amount capitalised for the RAB?</t>
  </si>
  <si>
    <t>Schedule 6a(iv) is the actual expenditure for Growth and Renewal for the disclosure year.</t>
  </si>
  <si>
    <t>The Commission acknowledges that there is a lag and that ICPs may not be established until later and would be counted in gross of new connections in schedule 9e.</t>
  </si>
  <si>
    <t>Regulatory Tax</t>
  </si>
  <si>
    <t>With regard to the AMP, this will mean that  when we remove clause C (referencing the 11 and 12 series of schedules), that the directors have never certified that these forecast schedules contained within the AMP are ‘based on objective and reasonable assumptions which both align with (EDB)s corporate vision and strategy and are documented in retained records.’    This certification occurs in schedule 18.
In future years,  would it be appropriate to add this clause to Schedule 17 (certification for year beginning disclosures) when compiling the AMP (or AMP update) or simply reduce schedule 18 to only refer to the 11 and 12 series of schedules?</t>
  </si>
  <si>
    <t>Network Assets and Reliability</t>
  </si>
  <si>
    <t>Audit Assurance</t>
  </si>
  <si>
    <t>Cost/Asset Allocations</t>
  </si>
  <si>
    <t>Vector has a query regarding Gas Distribution ID schedule 9c.  This schedule requires disclosure of “Gas conveyed for Persons not involved in the GDB (TJ)”.  This term is defined in schedule 16 as “The total amount of gas conveyed through the sub-network for persons not in a prescribed business relationship”.
1) Can the Commission please clarify what is meant by prescribed business relationship in this context.  
2) Further, the definition seems incomplete; should it read “… not in a prescribed business relationship with the GDB”?</t>
  </si>
  <si>
    <t xml:space="preserve">Schedule 9c needs to be completed both for network and sub-network but the definition only refers to the sub-network.  We assume this is an error.
</t>
  </si>
  <si>
    <t xml:space="preserve">The following definitions should be removed from Schedule 16, as these are not used  the templates, and are not relevant to Transmission: 
- Adjusted depreciation
- Tax effect of adjusted depreciation
- Tax effect of total tax depreciation.
</t>
  </si>
  <si>
    <t xml:space="preserve">Definition of ‘Tax payments’ in schedule 16 (applicable to EDB, GDB &amp; GTB)
The words in the definition ‘(or would have paid tax)’ should be ‘(or would have paid) tax’. </t>
  </si>
  <si>
    <t>Clause 2.3.6</t>
  </si>
  <si>
    <t>Published Date</t>
  </si>
  <si>
    <t>Timing of Disclosures</t>
  </si>
  <si>
    <t>On-going</t>
  </si>
  <si>
    <t>Year-end Disclosures</t>
  </si>
  <si>
    <t>Year-beginning Disclosures</t>
  </si>
  <si>
    <t>Year-beginning &amp; Year-end Disclosures</t>
  </si>
  <si>
    <t>Cross Reference</t>
  </si>
  <si>
    <t>Intention/Desired Outcome</t>
  </si>
  <si>
    <t>Template Change</t>
  </si>
  <si>
    <t>Term Not Used</t>
  </si>
  <si>
    <t>Typographical</t>
  </si>
  <si>
    <t>Forecast Schedules 11a-12</t>
  </si>
  <si>
    <t>Other</t>
  </si>
  <si>
    <t>Excel Template Issues - v2.X (2013)</t>
  </si>
  <si>
    <t>Transitional Disclosures (2013 Disclosure Year)</t>
  </si>
  <si>
    <t>Peak Flow</t>
  </si>
  <si>
    <t>End of November</t>
  </si>
  <si>
    <t>Format</t>
  </si>
  <si>
    <t>Billed Quantities and Line Charge Revenues</t>
  </si>
  <si>
    <r>
      <rPr>
        <sz val="11"/>
        <rFont val="Calibri"/>
        <family val="2"/>
        <scheme val="minor"/>
      </rPr>
      <t>Recoverable costs:</t>
    </r>
    <r>
      <rPr>
        <sz val="11"/>
        <color theme="1"/>
        <rFont val="Calibri"/>
        <family val="2"/>
        <scheme val="minor"/>
      </rPr>
      <t xml:space="preserve"> What do the words “that an efficient market operation service provider … is able to avoid” mean in the context of the IM 3.1.3 (f)? It is not clear on how the wording of the reasons paper which clearly indicates that EDB’s should be able to recover avoided transmission charges arising from the connection of distributed generation relates to IM 3.1.3 (f) which refers to a market operations service provider.</t>
    </r>
  </si>
  <si>
    <t>The intention of this clause is that amendments to non-standard contracts should be disclosed immediately, but should not be disclosed earlier than 6 (or 5) months after the end of the disclosure year the contract was initially entered into, so as to avoid conflict with clause 2.4.12.
Regarding your point in respect of the gas disclosure year ended 30 June – we note your concerns about the difficulty of disclosing on 1 January. We can confirm that we will accept a disclosure within 5 working days of this date. 
Clause 2.4.15 only requires disclosure of the existence of the contract concerned, and the fact of its modification.</t>
  </si>
  <si>
    <t xml:space="preserve">We would ask suppliers to use the current definition of planned interruptions: “means any interruption in respect of which not less than 24 hours’ notice was given, either to the public or to all gas consumers affected by the interruption” to complete schedule 10a and ignore the 10 business days’ notice requirement stated within the Class A and Class B planned interruptions definitions in schedule 16.
We would prefer suppliers also provide the disaggregated planned interruptions between 24 hours and 10 days’ notice in the voluntary notes (schedule 15) as this would be useful to interested persons but we acknowledge that some suppliers do not have this information. 
</t>
  </si>
  <si>
    <t>At what point is an interruption planned – if at least 24 hours notice is given, or at least 10 days notice is given?</t>
  </si>
  <si>
    <t>RAB - Depreciation</t>
  </si>
  <si>
    <t>• zone substation internal faults should be categorised as ‘subtransmission other’
• protection failure should be categorised as either ‘subtransmission other’ or ‘distribution other’;
• human error may fall into any of the Schedule 10(iii), 10(iv) and 10(v) report categories, depending on which item of equipment is involved;
• distribution switchgear failure (eg, fuse / disconnector, RMU) should be categorised as ‘distribution other’;
• distribution transformer or regulator should be categorised as ‘distribution other’;
• cable and cable terminations faults should be categorised as either ‘subtransmission cable’ or ‘distribution cable’;
• line and line hardware (including the associated environments eg, trees, excavators etc) faults should be categorised as either ‘subtransmission lines’ or ‘distribution lines’;
• attached equipment (including pole switchgear and pole transformers) should be categorised as either ‘subtransmission other’ or ‘distribution other’.</t>
  </si>
  <si>
    <r>
      <t xml:space="preserve">No– this is not required in this case. Statutory declarations are not required for any disclosures under the ID Determinations. </t>
    </r>
    <r>
      <rPr>
        <sz val="11"/>
        <rFont val="Calibri"/>
        <family val="2"/>
        <scheme val="minor"/>
      </rPr>
      <t>Directors Certification is not required for new disclosure of prices.</t>
    </r>
  </si>
  <si>
    <t>Meaning</t>
  </si>
  <si>
    <t xml:space="preserve">Suppliers may issue their pricing methodology to retailers and other interested parties without director certification as long as an appropriate caveat is included. This caveat should note that the pricing methodology has not been issued for the purposes of satisfying the requirements of the Commerce Commission Electricity Distribution/Gas Distribution/Gas Transmission Information Disclosure Determination 2012. This caveat should be displayed so that it is clearly identifiable to anyone reading the document.
We will require a pricing methodology to be prepared which meets the requirements of the Information Disclosure Determination as outlined within section 2.4 and under clause 2.9.1 before the start of each disclosure year in order for an supplier's disclosure to be considered compliant with the requirements.
</t>
  </si>
  <si>
    <t xml:space="preserve">Would the Commission please clarify if suppliers are required to publicly disclose the pricing information set out in 2.4.18 for prices that apply to 4 or fewer customers? </t>
  </si>
  <si>
    <t xml:space="preserve">Yes: suppliers are required to publicly disclose the pricing information set out in 2.4.18 for prices that apply to 4 or fewer consumers.  
The requirement to disclose prices applies to both a) current prices (under clause 2.4.18), and b) new or withdrawn prices (under clauses 2.4.19 and 2.4.20).  Current prices (including those that only apply to 4 or fewer consumers) must be disclosed under 2.4.18.  Clauses 2.4.19/20 only apply if the supplier sets new prices or withdraws a price or prices: for those new/withdrawn prices that apply to 4 or fewer consumers, the supplier needs only to disclose that change to those consumers in writing. This is distinct from the new/withdrawn prices that apply to 5 or more consumers – for which the supplier has a choice of means to disclose under clause 2.4.19. </t>
  </si>
  <si>
    <t>Yes – you must currently comply with these aspects when disclosing your pricing methodology. 
The aspects of the pricing methodology disclosure requirements related to non-standard contracts and distributed generation are contained in clause 2.4.5 of the ID Determination.  All suppliers must comply with this clause as part of their disclosure of pricing methodologies.</t>
  </si>
  <si>
    <t>EDB Clause 2.3.6(1), GDB: Clause 2.3.6(2), GTB Clause 2.3.7(2)</t>
  </si>
  <si>
    <t xml:space="preserve">EDB: Clause 2.3.6(1) of the ID Determination 2012 provides a list of options for suppliers to value related party transactions. 
Option c(ii) applies when the price paid to the related party is substantially the same as the price paid for the same or substantially similar services or goods (including CPI adjustments) on substantially the same terms and conditions in the preceding 3 disclosure years from a party other than a related party: 
Does option c(ii) apply if a non-related party provided substantially the same service/s for at least 3 full previous years prior, but these years do not exactly match the regulatory disclosure year, i.e. 1 April to 31 March for EDBs?
</t>
  </si>
  <si>
    <t>EDB: Clause 2.3.6(c)(ii) (GDB: Clause 2.3.6(2)(c)(ii) and GTB: Clause 2.3.7(2)(c)(ii)) requires only that a transaction has occurred within the preceding 3 disclosure years.  This option will therefore apply if the non-related party provided the same services at any stage during the preceding 3 disclosure years, subject to the further requirements in EDB ID clause 2.3.6(c)(ii) (GDB: Clause 2.3.6(2)(c)(ii) and GTB: Clause 2.3.7(2)(c)(ii)) being met.</t>
  </si>
  <si>
    <t>The qualifying debt in clause 2.4.9(1) of the IM Determination refers to the subset of the portfolio in 2.4.9(2) which has an original tenor greater than 5 years, therefore it is the qualifying debt as at the date of the supplier's most recently published audited financial statements.</t>
  </si>
  <si>
    <t>IM Determination Clause 2.4.10</t>
  </si>
  <si>
    <t>IM Determination Clause 2.1.1</t>
  </si>
  <si>
    <t>EDB Clause 2.3.6(1), GDB Clause 2.3.6(2), GTB Clause 2.3.7(2)</t>
  </si>
  <si>
    <t>Yes, EDB: Clause 2.3.6(c)(ii) (GDB: Clause 2.3.6(2)(c)(ii) and GTB: Clause 2.3.7(2)(c)(ii)) applies if at any point in the last 3 disclosure years a similar service on substantially the same terms and conditions was purchased from a party other than a related party.</t>
  </si>
  <si>
    <t xml:space="preserve">I’ve got a question about disposals, well decommissioned assets.
From the input methodologies I’ve picked up that disposals are defined as follows:
“disposed asset means, for the purpose of- 
(a) Part 2, an asset that, in the disclosure year in question, has been sold or transferred, or has been irrecoverably removed from the supplier's possession without consent but is not a lost asset; and”
So, looking through the schedules, I cannot find where decommissioned assets are deducted from RAB. Can you give me some guidance please?
</t>
  </si>
  <si>
    <t>Decommissioned assets will not be removed from the RAB and continue to be treated under the general IM rules unless they meet the definition of “disposed assets” in the ID Determination. Please see the issues register at #242.</t>
  </si>
  <si>
    <t xml:space="preserve">The treatment is:
1. An asset first commissioned in a disclosure year does not have an opening RAB for that disclosure year, but only a closing value. Because it does not have an opening RAB value then it does not qualify for depreciation for that disclosure year.
2. For each subsequent disclosure year the depreciation formula applies, ie, take the opening RAB value for that disclosure year (being the closing value for the preceding disclosure year) and multiply by 1 / remaining life to calculate depreciation for that asset for that year. 
</t>
  </si>
  <si>
    <t>What is the depreciation treatment of an asset in the year it is first commissioned?</t>
  </si>
  <si>
    <t>Alpine Energy &amp; Commerce Commission</t>
  </si>
  <si>
    <t>Commerce Commission, Vector, Northpower</t>
  </si>
  <si>
    <t>“Regulatory profit/loss before tax” is calculated at row 29 on schedule 3.  This value populates row 8 on schedule 5a.  “Regulatory profit/loss before tax” includes “total revaluation” (per row 23 of schedule 3).  Can you confirm that “total revaluation” should be deducted on schedule 5a (e.g. at row 16 “Income included in regulatory profit/loss before tax but not taxable)?</t>
  </si>
  <si>
    <t>Transfer capacity is  defined as “the additional capacity that is available to augment the capacity of the existing zone substation by switching circuits that may supply the existing zone substation from other zone substations, expressed in units of MVA”.   Does this imply that switched circuits at any voltages should be considered in the evaluation of Transfer Capacity?  This seems at odds with normal industry practice where “Transfer Capacity” would normally be limited to that capacity transferable via the distribution feeder network (usually 11kV), rather than alternate switched feeds at subtransmission voltages (typically 33kV and above).  Could the intention here be clarified?</t>
  </si>
  <si>
    <t>Schedule 12b requires disclosure of information relating to transformer capacity.  However, this information is now also (and more appropriately) included in the templates for schedule 9e.  We assume that issues register response 23 still applies and EDBs should not disclose transformer capacity in schedule 12b.</t>
  </si>
  <si>
    <t>Could you please explain the difference between "maximum monthly amount of gas entering network (GJ/month)" on line  28  of schedule 9d(ii) and "maximum monthly load" on line 23 of the same schedule.  "maximum monthly load" is defined as being the "maximum amount of gas entering the network, or sub network, in a month during the disclosure year, measured in GJ."  The two lines appear to require the same data to be reported.</t>
  </si>
  <si>
    <t>The definition for Transfer capacity refers to switching operations but timing is unclear.  
Should any time frame, or number of switching operations required, be considered in terms of the Transfer Capacity?  Common practice is for Zone Substation security classes to be defined in terms of transfer capacity within particular defined time periods.  Many substations can transfer very high amounts of load to other substations, but to do so requires multiple manual switching operations, so this total transferrable capacity would not normally be recognised in terms of the substation security class.  Only the capacity transferable within the required time frame of the Security Class would be considered.  Evaluation of transfer capacity without restriction on switching times (or number of operations) is not part of routine Planning analysis.</t>
  </si>
  <si>
    <t xml:space="preserve">The definition of the security of supply classification, by only considering substation transformer capacity, does not reflect the actual security of the substation which may be influenced by other constraint causes.  Common industry practice would be to define the "security class" of a substation as a function of all upstream network components, particularly substransmission circuits.
</t>
  </si>
  <si>
    <t xml:space="preserve">The definition of installed Firm Capacity does not take into account the capacity of the subtransmission circuits supplying the zone substation in the evaluation of Firm Capacity or Utilisation. 
The definition of “Installed Firm Capacity", is “the total of the transformer capacities of the transformers installed in the existing zone substation as at the last day of the disclosure year, minus the transformer capacity of the largest transformer, expressed in units of MVA.” This definition means the capacity of the subtransmission circuits supplying the zone substation is not taken into account in the evaluation of the Firm Capacity or Utilisations. As such, the values in all these columns of Schedule 12b(i) reflect only the primary power equipment (i.e. the transformers) installed at the actual zone substation.  
</t>
  </si>
  <si>
    <t>We have been looking at how our related party transactions apply to the business for the year and believe that there may be an error in the drafting of paragraph 2.2.11(5) of the Input Methodology.  Our interpretation is that (h) could never be applied if you can apply (a) to (g) which we don’t believe is the intention of the wording, as with most related party transactions, you can determine directly attributable costs.</t>
  </si>
  <si>
    <t xml:space="preserve">We agree that the current wording of the IMs clause 2.2.11(5) prevents the use of directors certification option (h) if you can apply (a) to (g). 
We will log this issue as an potential IM amendment for consultation. </t>
  </si>
  <si>
    <t>Related party transactions</t>
  </si>
  <si>
    <t xml:space="preserve">WEL treats converter and coupling of a ripple plant as separate assets in the asset information systems due to very different asset life, please clarify if this is acceptable or should be combine converter and coupling together as one asset.  </t>
  </si>
  <si>
    <t xml:space="preserve">For the purposes of completing schedules 9a,9b and 12a, EDBs should disclose the number of ripple plants. WEL should therefore disclose each ripple plant as a separate asset that incorporates converters and couplings of the ripple plant. </t>
  </si>
  <si>
    <t>Capital Contributions</t>
  </si>
  <si>
    <t>Disclosures</t>
  </si>
  <si>
    <t>IM clause 2.2.11(5)</t>
  </si>
  <si>
    <t>Assets commissioned in 4(iv): Roll forward of works under construction should be consistent with Assets commissioned from 4(ii).</t>
  </si>
  <si>
    <t>Standard consumer and non-standard consumer totals can be calculated automatically.</t>
  </si>
  <si>
    <t>Total depreciation in 5a(iv) should be consistent with Total depreciation in 4(v).</t>
  </si>
  <si>
    <t>Line charge revenue in schedule 3(i) should be consistent with total line charge revenue in disclosure year in row 41 in schedule 8(iii).</t>
  </si>
  <si>
    <t>Tax effect of adjusted depreciation in 5a(vi) can be calculated by the corporate tax rate x adjusted depreciation.</t>
  </si>
  <si>
    <t>% variance column for 7(iv) and 7(v) showing #VALUE if target column for 7(iv) and (v) populated with N/A.</t>
  </si>
  <si>
    <t>Some suppliers have asked clarification on what disclosure years CY,CY-1,CY-2,CY-3 and CY-4 relate to in 4(i).</t>
  </si>
  <si>
    <t>Top Energy</t>
  </si>
  <si>
    <t>WEL Networks</t>
  </si>
  <si>
    <t>Excel Template Enhancements v3.0</t>
  </si>
  <si>
    <t xml:space="preserve">"Monthly ROI - comparable to a vanilla WACC" and "Monthly ROI - comparable to a post-tax WACC" in 2(iii) calculating regardless if any monthly cash flows populated.
</t>
  </si>
  <si>
    <t>Closing unamortised initial differences in asset values in 5a(iii) formula is incorrect. Adjustment for unamortised initial differences in asset disposed is added and it should be subtracted.</t>
  </si>
  <si>
    <t xml:space="preserve">WEL treats different tanks of a voltage regulator as separate assets in the asset information systems, please clarify if this is acceptable or should be treat one voltage regulator as one regardless number of tanks.  </t>
  </si>
  <si>
    <t>Suppliers are not required to send the capital contributions policy to the Commission unless a change to that policy has been made.</t>
  </si>
  <si>
    <t>In terms of the disclosure of the policy regarding Capital Contributions, if there has been no change to that policy publicly disclosed last year, does a supplier need to send a copy to the Commission again for the 2014 year, or only if/when it changes?</t>
  </si>
  <si>
    <t>Number of ICP’s directly billed means the ICP’s billed by the EDB and not billed through a retailer.</t>
  </si>
  <si>
    <t>8(iii) "Number of ICP’s directly billed" – is this ICP’s which are not billed through a retailer? It appeared when analysing the information that some EDB’s had put the total number of ICP’s.</t>
  </si>
  <si>
    <t>For the purposes of completing schedules 9a,9b and 12a, EDBs should disclose one voltage regulator regardless of the number of tanks associated with that regulator.
For the purposes of calculating the RAB, EDBs have the flexibility to treat components of an asset as a single asset or as different assets. However components treated as one asset must have the same asset lives except for composite assets. Please note that if treating as one asset, voltage regulation assets acquired after 1 April 2009 must be assigned a depreciation asset life of 55 years unless exceptions apply and this must be reflected in schedule 4 (see clause 2.2.8(1)(e)(iii) and Schedule A of the input methodologies).</t>
  </si>
  <si>
    <t>Clause 2.4.3(4) requires target revenue to be split into cost components.  We request this clause is amended to read (changes marked): 
Where applicable, Identify the key components of target revenue required including the applicable to cover the forecast costs and return on investment associated with the EDB’s provision of electricity lines services. Disclosure must include the numerical value of each of the components;
The difference is subtle.  However, we consider this proposed wording better reflects the fact that some EDBs are price controlled and that target revenues are determined under the DPP regime.</t>
  </si>
  <si>
    <t>Clause 2.4.4(4)</t>
  </si>
  <si>
    <t xml:space="preserve">Clause 2.4.15 - For modified non-standard contracts, where an existing non-standard contract has been modified but the price is the only prescribed term and condition that has been modified, no disclosure should be required.  
This is because the regulated supplier is not required to disclose the price, for confidentiality reasons, so there is no value in disclosing that the pricing prescribed term and condition has been modified as that term and condition does not need to be disclosed.
</t>
  </si>
  <si>
    <t>GTB Schedule 1 – The Interruptions by km metric should not include curtailments for the GTB.  The purpose should be to advise on the performance of the network and curtailments tend to occur due to actions of upstream parties.  It is therefore misleading to include this information in the schedule 1 metric.</t>
  </si>
  <si>
    <t>Ratios</t>
  </si>
  <si>
    <t>Depreciation</t>
  </si>
  <si>
    <t>Schedule 4 – We suggest deleting the row headed “Depreciation – no standard life assets” from subsection (v) of this schedule.  We suggest this because the demarcation between standard and non-standard life assets is somewhat arbitrary.</t>
  </si>
  <si>
    <t>GPB</t>
  </si>
  <si>
    <t>GPB Schedule 4 – we request greater explanation of why disclosure of the main-line valve asset category is required.
The category does not seem to be useful and would require system changes for Vector to be able to disclose against this category.  If there is not a clear reason for this disclosure, we request the requirement is deleted.</t>
  </si>
  <si>
    <t>Asset category</t>
  </si>
  <si>
    <t>Schedule 5c - information about the TCSDA coupon rate does not seem to be necessary to complete the TCSD calculation.  We request the Commission delete this from schedule 5c or explain why it is needed.
If this is retained, the IDDs should be amended to confirm the coupon rates can be disclosed confidentially.</t>
  </si>
  <si>
    <t>TCSD</t>
  </si>
  <si>
    <t>EDB 9c requires disclosure of circuit length within sensitive areas or in proximity to coastline and/or geothermal areas. GTB 9c requires disclosure of pipeline length by location class.
This information is unlikely to change materially over time.  Making these disclosures once every, say, five years may be sufficient.  Alternatively they could be required to be disclosed as part of the full AMPs.  However, we make this suggestion from a position of some confusion about what the Commission intends to use this information for.  Clarification is requested and would inform our position.</t>
  </si>
  <si>
    <t>EDB and GTB</t>
  </si>
  <si>
    <t>EDB 9c – The definitions of urban and rural networks could be improved.  References to “urbanised” and “ruralised” locations do not help to define “urban” and “rural”.  Further, the span lengths referred to are not comprehensive.  For example, what category do span lengths of 60 metres go into?  Also, in a rural area with winding roads, the span length will be much less than 70 metres.  A better approach may be to define these by ICP density.</t>
  </si>
  <si>
    <t>GDB 9c – the requirement to disaggregate metrics by operating pressure should be removed.  Alternatively, we request the Commission explain why they are needed.
The disaggregation by operating pressure is not used internally, takes considerable effort to develop and we cannot identify any value that it provides to interested parties.</t>
  </si>
  <si>
    <t>GDB schedules 9d(ii) and 12c require disclosure of maximum daily and maximum monthly load information that is not used by the GDB.  Aggregate overall load is not relevant to network planning.  We suggest deleting these disclosure requirements.
Location-specific information in GDB 12b is relevant and useful, is already being disclosed and should be relied on instead.</t>
  </si>
  <si>
    <t>Schedule 9d(ii) and 12c</t>
  </si>
  <si>
    <t>EDB 9e – we suggest removing the requirement to estimate non-EDB owned transformer capacity.  EDBs do not have this information and do not have the right to require transformer owners to provide it to them, so the disclosed data is not reliable and may be misleading.</t>
  </si>
  <si>
    <t xml:space="preserve">EDB 9e – we suggest disclosing the non-coincident maximum system demand rather than the coincident maximum system demand.  
Coincident maximum system demand does not usefully describe adjustments in expenditure as it is constraints or new capacity requirements at a localised level, rather than at the network-wide level, that drive expenditure. Non-coincident system peak demand will better reflect growth in demand spread across the network over time. </t>
  </si>
  <si>
    <t>EDB Schedule 10 - Interruption Classes A, D, F, G, H and I should be merged into two classes – planned interruptions caused by a party other than the EDB and unplanned interruptions caused by a party other than the EDB.
The information required to understand if the Part 4 purpose is being met could include interruptions that are caused by the EDB and interruptions caused by someone other than the EDB, but we do not see why much more detail than that is necessary.  It is not clear what value there is in identifying the third party that caused the outage and the effort to identify the causer is unnecessary and can be difficult.
More generally it is not clear why the EDB should spend resources trying to work out which third party is responsible for an unplanned interruption.  We question what value this information provides to consumers or the Commission or other interested parties?</t>
  </si>
  <si>
    <t>GDB 10b – telephone answering times should not be required by sub-network.  Two GDBs have sub-networks and neither of them gathers this data.  It is not used operationally and call centres have no capacity to answer calls from different locations to a different standard.</t>
  </si>
  <si>
    <t>GDB 10b – non-compliant odour tests is currently reported as a number, but as the total number of odour tests is not reported, this information is unlikely to be useful – i.e. a GDB would report zero non-compliant odour tests if it did not conduct any odour tests.  We suggest reporting the total number of odour tests and the percentage of odour tests that were not compliant.</t>
  </si>
  <si>
    <t>EDB 12b – the way this schedule requires information to be presented is, in our view, somewhat misleading.
We consider that schedule 12b would be improved if it was better linked to the security standards of EDBs.  One option would be to add a column seeking confirmation as to whether each substation was operating within the EDB’s security standards with a simple “Yes/No” selection to answer the question.</t>
  </si>
  <si>
    <t>Schedule 14, boxes 5 and 6 - To date Vector’s permanent and other temporary differences are mostly immaterial amounts.  It is disproportionate to require the description and workings for these in the explanatory notes.
We suggest that the explanatory notes require disclosure of significant items only (for example, a difference with a value of $500k and above).</t>
  </si>
  <si>
    <t>GTB Schedule 16 - asset category definitions:  The main line valves and scraper stations definitions should be amended so all main-line valves and scraper stations can be counted (at present the definition excludes those that are not within dedicated stations).  Scraper station should be defined as a station used for the primary purpose of PIG launching/receiving.</t>
  </si>
  <si>
    <t>GTB schedule 16 – the term “emergency” should be defined, consistent with the GTB DPP definition of emergency.</t>
  </si>
  <si>
    <t>GDB Schedule 16 – ‘Number of emergencies’ definition should be replaced, with an overarching definition for ‘emergency’ (the word emergency is used several times, not just for this metric).  The ‘emergency’ definition should also be amended to match the definition in the GDB DPP – there are currently subtle wording differences between the DPP definition and the ID ‘Number of emergencies’ definition which our auditors have queried in the past.</t>
  </si>
  <si>
    <t>Commission</t>
  </si>
  <si>
    <t>Schedules 3 and 5a</t>
  </si>
  <si>
    <t>Schedule 19 - Item b) on that schedule refers to schedules 14a and 14b. I assume that should be read as 14 and 14a.</t>
  </si>
  <si>
    <t>Certification</t>
  </si>
  <si>
    <t>Maui Pipeline</t>
  </si>
  <si>
    <t>Schedule 19 - The text between square brackets at the bottom has references to clause numbers in the GDB ID Determination. Those clause numbers should be 0.0.1 higher for GTBs.</t>
  </si>
  <si>
    <t>ENA/PwC</t>
  </si>
  <si>
    <t>Issue 15: The term regulatory investment value used in IM 2.3.4(2) is not defined in ID as suggested.</t>
  </si>
  <si>
    <t>Issue 4: The timing assumption for TCSD implied by the ROI formula in the IDD (Schedule 16,'Year end ROI comparable to a vanilla WACC') is different from that implied by the BBAR formula specified in CPP IM (IM 5.3.2(1)</t>
  </si>
  <si>
    <t>Issue 7: Regulatory tax asset value of new assets acquired from a related party is limited to the value of commissioned assets</t>
  </si>
  <si>
    <t>Issue 14: Use of the term 'related company' in IM 5.4.14.  Suggest reference should be to related party.</t>
  </si>
  <si>
    <t>Issue 18:  Definition of asset (RAB) disposals.  Not clear what disposals are allowed</t>
  </si>
  <si>
    <t xml:space="preserve">Issue 1: One of the inputs to the calculation of the regulatory tax allowance is regulatory profit/(loss) before tax. Each of the ID, DPP and CPP IMs includes a different definition for this term, while the 2013 ID spreadsheet template reflects another definition. </t>
  </si>
  <si>
    <t>Issue 10: Definition of 'result of asset allocation ratio' is inconsistent with what it is used for IM 2.3.9(1) and (4) IM 5.3.21(1) and (4)</t>
  </si>
  <si>
    <t xml:space="preserve">Issue 2: Each of the ID, DPP and CPP IMs includes a different definition of notional deductible interest.  </t>
  </si>
  <si>
    <t>IM Clause 5.4.14</t>
  </si>
  <si>
    <t>Schedule 5d</t>
  </si>
  <si>
    <t>Cost allocation</t>
  </si>
  <si>
    <t>Regulatory income</t>
  </si>
  <si>
    <t>Pass through and recoverable costs</t>
  </si>
  <si>
    <t>Regulatory tax</t>
  </si>
  <si>
    <t>Asset life</t>
  </si>
  <si>
    <t>Issue 26: The term ‘vanilla interest rate swap’ is used in the formulae for calculating the TCSD (IM 2.4.9(3)(a), IM 5.3.30(3)(a)). This term is not defined, and in our view it is sufficiently technical that it requires an explicit definition.
Suggest that ‘vanilla interest rate swap’ be defined in Part 1 of the IMs, as:
o “An agreement between a party and a counterparty whereby the party pays (or receives) a fixed interest rate and receives (or pays) a floating interest rate. The notional principal, start date of contract, duration of contract, fixed interest rate and benchmark rates are agreed to by the party and the counterparty.”</t>
  </si>
  <si>
    <t>Issue 27: Suggest that the ID IMs (ie IM 2.4.9(2)) be amended to specify that the financial statements to use should be those published most recently prior to making a disclosure of TCSD under the ID Determination.</t>
  </si>
  <si>
    <t>Issue 28:  In some cases, payments to suppliers can be included as an asset in the RAB as a finance lease while at the same time those payments are included in recoverable costs.  Finance leases are defined in Part 1 of the IMs as having the same meaning as under GAAP. In practice, some EDBs have recorded NIAs as finance leases.  In addition, an EDB can include as a recoverable cost any amount paid to Transpower associated with new investment agreements (IM 3.1.3(c)).
This overlap seems unintentional.  Suggest that the RAB definition of finance leases be adjusted to exclude any value associated
with charges included as recoverable costs..</t>
  </si>
  <si>
    <t>Issue 29:  Some of the inputs used to determine the TCSD are derived from the ‘Bloomberg New Zealand ‘A’ fair value curve’ (IM 2.4.10(2)(a), IM 5.3.31(2)(a)).  However this series has been discontinued by Bloomberg.  The Commission needs to identify a suitable replacement method for determining a generic yield for an A-rated NZ bond.
Bloomberg has not replaced this series with a similar series. Suggest that a potential alternative method is to use an A-rated US Industrials fair value curve, and convert the USD rate to a NZD rate using the standard country-to-country conversion method available in
Bloomberg.</t>
  </si>
  <si>
    <t>Issue 30b:  There are unnecessary inconsistencies between the rules for establishing the value of related party capex (in the IMs) and related party opex (in the IDD). These inconsistencies should be removed.</t>
  </si>
  <si>
    <t xml:space="preserve">Issue 33: There is an incorrect reference to previous ID requirements in the ID IMs regarding the asset adjustment process. IM 2.2.1(4)(a)(ii) refers to the Electricity Information Disclosure Requirements 2004, when it should refer to the Electricity Information Disclosure Requirements 2008.  The issue was noted by the Commission in its response to item #7 of the Issues Register for the s53ZD request for the 2012 DPP reset (version updated 10 May 2011). In its response, the Commission said it would consider amending it at a later date.
While the initial RAB has already been determined by all the EDBs, amending the IMs in respect will tidy up this clause and reduce any unnecessary confusion. </t>
  </si>
  <si>
    <t>Issue 35: If an asset does not have a standard asset life and there are no similar assets already in the RAB, then the IMs require that the asset life be the physical service life potential as determined by an engineer (IM 2.2.8(1)(e)(v).  The use of an engineer is appropriate for system assets, but for non-system assets an engineer may not be the most appropriate person to opine on the physical service life potential.
Suggest that IM 2.2.8(1)(e)(v) be amended such that the life of non-system assets is determined by applying the life used under GAAP.</t>
  </si>
  <si>
    <t>Issue 16  Are tax asset disposals limited to RAB disposals.</t>
  </si>
  <si>
    <t>TCSD is deducted twice in the calculation of regulatory tax</t>
  </si>
  <si>
    <t>Issue 3: The definition of notional net cash flows in the IDD is different from the definition which underlies the CPP BBAR formula</t>
  </si>
  <si>
    <t>Issue 6: The deferred tax balance is not adjusted for asset disposals.  However the spreadsheet template in the IDD used to calculate closing deferred tax (Schedule 5) includes an adjustment for disposals.</t>
  </si>
  <si>
    <t xml:space="preserve">Issue 17:  Definition of weighted average remaining life of relevant assets' is required in order to determine the value for amortisation of initial differences in asset value.  </t>
  </si>
  <si>
    <t>Issue 20: The method for determining the remaining asset life of acquired assets is not explicitly clear.  Suggest that the IM be amended to clarify that, when assets are acquired from another regulated party, the acquirer should adopt the remaining asset life that would have been used by the vendor</t>
  </si>
  <si>
    <t>Issue 23: Inclusion of avoided transmission charges associated with embedded generation as recoverable costs.  Suggest the IM 3.1.3(1)(f) explicitly specify that the clause relates to costs able to be avoided a result of either physical or notional connection of distributed generation</t>
  </si>
  <si>
    <t>Issue 24: It is unclear whether loses on disposals should be treated as (negative) other regulated income or as opex.  Loses on disposal are not explicitly referred to in the IM definitions of either.  
IDD and DPP information requests are inconsistent.  IDD specifies they be netted off against any gains  to determine value for gains/losses on sale.  DPP required loses on disposal to be included as opex.</t>
  </si>
  <si>
    <t>Issue 25: IM 2.1.2(2)(a) specifies a revenue threshold, for the determining which cost allocation method can be used.  It is not clear exactly how intercompany revenues should be treated.   Guidance provided as part of the IDD issues register is revenues exclude intercompany revenues. Suggest the IM be amended to reflect the guidance provided.</t>
  </si>
  <si>
    <t xml:space="preserve">The GTB ID Schedule 9d be amended so that 9d(iii) has an additional line item titled “Total change in Line Pack” (e.g. this could be inserted below “Total gas used in heating systems”); 
</t>
  </si>
  <si>
    <t>Network information</t>
  </si>
  <si>
    <t>Schedule 9</t>
  </si>
  <si>
    <t>Expenditure Metrics should be based on physical throughputs.
To the extent that the Expenditure Metrics in the first column of 1(i) are intended to be meaningful, they should probably be based on physical delivery quantities for Total TJ delivered. The formulas in this column currently refer to billed quantities of gas delivered from Schedule 8. In MDL's case these quantities include gross deliveries to and from bi-directional points, Displaced Gas Nominations, and revenue from traded Operational Imbalances. It would be more useful to refer to the Metered Quantities for net Gas conveyed, as reported in 9d(iii) on Schedule 9d.</t>
  </si>
  <si>
    <t>Schedule 1 Interruption rate is calculated incorrectly.
Section 1(iv) is intended to report on the number of interruptions per 100km of pipeline length. The formula in the spreadsheet, however, refers to the total number of interruptions and curtailments, including those caused by third parties. Curtailments are not defined in the Determination, but are presumably different from Interruptions; for which a definition exists. We expect curtailments “caused by third parties” should be excluded from the formula in 1(iv), and probably those “due to consumer flows exceeding approved quantities” as well, but it is not clear to us what it is intended to include.</t>
  </si>
  <si>
    <t>Status</t>
  </si>
  <si>
    <t>Resolved - December 2012.</t>
  </si>
  <si>
    <t>Resolved - April 2014.</t>
  </si>
  <si>
    <t>Resolved - May 2013.</t>
  </si>
  <si>
    <t xml:space="preserve">Reference to ‘tax effect of other temporary differences’ in Schedule 14 paragraph 9 should be removed and replaced with (and to be consistent with paragraph 8):
9.  In the box below, provide descriptions and workings of the following items, as recorded in the asterisked categories of Schedule 5a(i)-
9.1 
9.1 Income not included in regulatory profit / (loss) before tax but taxable
9.2   Expenditure or loss in regulatory profit / (loss) before tax but not deductible
9.3   Income included in regulatory profit / (loss) before tax but not taxable
9.4 Expenditure or loss deductible but not in regulatory profit / (loss) before tax                                                                                                                       </t>
  </si>
  <si>
    <t xml:space="preserve">Schedule 2 - The monthly ROI calculation should be removed.  Monthly ROI, when disclosed, has been shown to be very close to standard ROI but takes considerable effort to prepare.  The threshold tests do not reduce the workload as suppliers still need to calculate the ROI to determine whether the 40% threshold has been met and auditors still need to satisfy themselves that the threshold has not been met.                                                                                                                                                                                                                        </t>
  </si>
  <si>
    <t xml:space="preserve">EDBs that make annual posted discount/rebate payments to consumers at a specified date during the year may be required to disclose the alternative monthly ROI as they may not meet the notional net cash-flow thresholds in clause 2.3.3(1)(b) of the Information Disclosure Determination (IDD)? This is because posted rebates and discounts form part of the operating surplus in the notional net cash-flows calculation and are likely to fall in one month. Is this the Commission’s intention?                                                         </t>
  </si>
  <si>
    <t>Resolved - February 2014.</t>
  </si>
  <si>
    <t>We note the recommendation. This will be considered in future rounds of amendments. The Commission will consider exemptions in regards to this matter.</t>
  </si>
  <si>
    <t xml:space="preserve">We note the recommendation. This will be considered in future rounds of amendments. </t>
  </si>
  <si>
    <t xml:space="preserve">We accept Vector’s proposed definitions of SAIDI and SAIFI as an appropriate measure to calculate SAIDI and SAIFI for GDBs in schedule 10a for this year’s disclosures.
We will consider revising the existing definitions within the GDB Determination as part of an amendment process.
</t>
  </si>
  <si>
    <t xml:space="preserve">Vector has questions and recommendations regarding cells I68 and K68 of Schedule 5h for electricity distribution, I65 and K65 of Schedule 5h for gas distribution and cells K70 and M70 of Schedule 5h for gas transmission.
Cell I68/I65/K70 is automatically populated from cell K21 (EDB and GDB)/cell K27 (GTB) of the same schedule.  We believe this is an error.
For electricity distribution, cell K21 is equivalent to what was reported in a 53ZD notice.  This cell refers only to any works under construction value contained in the 2009 disclosed asset values (from report AV1 of the 2009 information disclosure).  However, works under construction were not reported in AV1 but in FS2.  Therefore cell K21 was zero in the 53ZD notice and will need to be set to zero for this disclosure.  This is fine for the purposes of the 53ZD notice.  However, as cell I68 is populated from cell K21, this will set opening works under construction for Vector to zero.  This is incorrect.  As can be seen from our FS2 report, Vector’s works under construction value was not zero in 2009.  Also, the FS2 value for works under construction related only to system fixed assets and did not include any works under construction for non-system fixed assets.
For gas businesses, works under construction were included in the 53ZD notice as they were included in 2009 disclosures under the Gas (Information Disclosure) Regulations 1997, so cell K21/K27 will not be zero for gas distribution or transmission.  However, the works under construction value disclosed for gas network businesses in 2009 were for directly attributable assets only and did not include any works under construction for non-directly attributable assets.  Therefore the value in cell K21/K27 will not be the full 2009 works under construction value for gas network businesses.
In short, linking cell I68/I65/K70 to cell K21/K27 for electricity and gas businesses will not provide an accurate opening (2009) works under construction value.  Vector recommends cells I68/I65/K70 are converted into white cells that businesses can complete themselves, subject to audit review.
Also, EDB cell K68 is set as equal to EDB cell I68 (and equivalent cells for GDB and GTB); meaning the unallocated works under construction is set as equal to the allocated works under construction.  We do not believe this is accurate.  Vector recommends EDB cell K68, GDB cell K65 and GTB cell M70 of Schedule 5h are also converted into white cells that businesses can complete themselves, subject to audit review.
</t>
  </si>
  <si>
    <t>Resolved - November/December 2012.</t>
  </si>
  <si>
    <t>Resolved - February 2013.</t>
  </si>
  <si>
    <t>a. The adjustment resulting from asset allocation reflects the changes in the portion of the asset which is used for regulated and non-regulated services.
The result will not be the same if there are any depreciation, revaluations, assets commissioned, asset disposals or any other adjustments to the RAB.
b. The Adjustment for unamortised initial differences in assets disposed relates to initial differences between RAB and tax asset values. Please refer to clause 2.3.5 of the Electricity Distribution/Gas Distribution IMs and the Regulatory Taxation worked examples workbook on the Commission's website.
http://www.comcom.govt.nz/assets/Gas/Information-Disclosure/Regulatory-Taxation-Worked-Example-Electricity-and-Gas-Information-Disclosure-Seminar-March-2013.XLSX</t>
  </si>
  <si>
    <t>In Schedule 4 (vii), there are fewer asset categories than we have in our ODV. Our ODV categories are based on the ODV handbook (30 August 2004).
Our ODV has the following: 
Subtransmission (lines cables and Isolation)
Zone Substations
Distribution
Low Voltage
Distribution Switchgear
Distribution Substations
Distribution Transformers
Service Connections UG &amp; OH
Lines and Cables detailed
Other System Fixed Assets 
The categories at Schedule 4 (vii) do not appear to have a category per se for isolation or service connections UG &amp;OH. 
Should we add columns to include these asset categories or wrap them up in the existing categories? If the latter, which categories would you recommend we wrap them into?</t>
  </si>
  <si>
    <t xml:space="preserve">We have a related party transaction which started 2 years ago (1 April 2011). The condition set out in section 2.3.6(c) (ii) of  EDB ID Determination would have been met apart from the fact that the service has not been going for 3 preceding years. My question is can this section still be used in this situation?
</t>
  </si>
  <si>
    <t>“Original tenor” definition in Schedule 16 – paragraphs are miss-numbered (ii) and (iii) instead of (i) and (ii)</t>
  </si>
  <si>
    <t>Our Electricity and Gas ID workshop presentation - 14 March 2014 provides guidance on the definition of asset disposals.  The recommendation to enhance the definition will be considered in future rounds of amendments.</t>
  </si>
  <si>
    <t xml:space="preserve">Prescribed terms and conditions definition: Typo - sub-clause (b) of the definition is missing the word ‘for’ - it should read “determine, or provide for the determination of the quantity or amount of those goods or services”
</t>
  </si>
  <si>
    <t xml:space="preserve">Refer issue 222.
</t>
  </si>
  <si>
    <t>PwC</t>
  </si>
  <si>
    <t>Clause 2.6.3</t>
  </si>
  <si>
    <t>Can an EDB elect to disclose an AMP update for the disclosure due before 1 April 2015.</t>
  </si>
  <si>
    <t>EDB Quality</t>
  </si>
  <si>
    <t>Clause 2.8</t>
  </si>
  <si>
    <t>The IDD includes a requirement for auditors to determine whether “proper records to enable the complete and accurate compilation” (clause 2.8.1(1)(b)(vii)) of disclosures have been kept by the EDB.  This requirement was introduced into the IDD in 2012 and had not been part of audit opinions for previous information disclosures or DPP Compliance Statements.  
The pro-forma audit report in the 2012 DPP Determination did not include this requirement.  
The IDD assurance requirements are currently inconsistent with those of the 2015 DPP Determination. The former includes the requirement for assurance regarding complete and accurate records; the latter does not. Given that DPP Compliance Statements and year-end information disclosures will contain reliability information sourced from the same underlying data, it does not seem reasonable for the assurance requirements to differ in respect of that information.
We therefore recommend that this requirement is removed (by deleting subclause (vii) of clause 2.8.1(1)(b)). We believe that the remaining assurances are sufficient for interested persons to gain sufficient assurance that the information in disclosures has been prepared in accordance with the IDD, and is based on the appropriate sources of information held by the EDB. This change would also make the IDD assurance requirements consistent with those for DPP Compliance Statements.</t>
  </si>
  <si>
    <t xml:space="preserve">Add a definition for “Cost category”. 
Suggest the following: 
“means a group of operating costs that use a particular allocator”. 
This term is used in Schedule 5d, but is not defined.  
It is not currently obvious what level of aggregation should apply to the grouping of costs used under this term.  Defining it would help remove this ambiguity.  
Our understanding is that this term is intended to reflect the grouping of costs that use a particular allocator.  This is reflected in our suggested definition.  
</t>
  </si>
  <si>
    <t>Cost Category</t>
  </si>
  <si>
    <t>ENA</t>
  </si>
  <si>
    <t>Schedule 9e(i)</t>
  </si>
  <si>
    <t>ICP</t>
  </si>
  <si>
    <t xml:space="preserve">Add definitions for “Unit charging basis” and “Rate”. 
Suggest the following: 
Unit charging basis: 
“means the units of quantities which are applied to a given price, for example days, kWh, kVA/day”. 
Rate: 
“means the rate at which a price is applied to the unit charging basis, for example $/day, c/kWh, $/kVA/day”. 
These terms are used in Schedule 8, but are not defined.  
While examples of each are stated in Schedule 8, it would aid understanding if these terms were defined within Schedule 16.  </t>
  </si>
  <si>
    <t>EDB GDB</t>
  </si>
  <si>
    <t>Refer 2015 amendment determinations and 2015 reasons paper.</t>
  </si>
  <si>
    <t xml:space="preserve">Refer 2015 amendment determinations and 2015 reasons paper. </t>
  </si>
  <si>
    <t xml:space="preserve">Refer 2015 amendment determinations and 2015 reasons paper.                                                                      </t>
  </si>
  <si>
    <t xml:space="preserve">Refer 2015 amendment determinations and 2015 reasons paper.                                                                                                                               </t>
  </si>
  <si>
    <t xml:space="preserve">Refer 2015 amendment determinations and 2015 reasons paper.               </t>
  </si>
  <si>
    <t>Refer Electricity Distribution Input Methodology Amendments Determination 2014 [2014] NZCC 31 (27 November 2014) and Input methodology amendments for electricity distribution services: Default price-quality paths (27 November 2014).</t>
  </si>
  <si>
    <t>Resolved - November 2014.</t>
  </si>
  <si>
    <t>Resolved - March 2015.</t>
  </si>
  <si>
    <t xml:space="preserve">The GTB ID Schedule 9d be amended so that a new table is inserted that sets out “Total gas entering system from other system owned by GTB (TJ)” and “GTB owned Transmission system gas received from” (e.g. this new table would be comprised of these two columns).
</t>
  </si>
  <si>
    <t xml:space="preserve">These assets must be valued in accordance with clauses 2.3.9(1) and 2.3.9(2)(b) of the IM determination. The correct value is the adjusted asset value after multiplying by the result of the asset allocation ratio. There is a drafting error in the IM determination relating to the definition of ‘result of asset allocation ratio’ (2.3.9 (4 )). The allocation formula  for matching assets in 2.3.9 (4)(a) multiplies the regulatory tax asset value by the ratio of the opening RAB values over the opening unallocated RAB values. Found assets will not have an opening value  so the strict application of the formula results in a nil  RAB value for found tax assets. The error will be corrected in future IM amendments. The value of lost tax assets is nil, in accordance with the corresponding treatment of regulatory assets per clause 2.2.4(2) of the IM.
In the meantime the tax asset value should be determined as: the tax asset value x result of asset allocation ratio calculated under 2.3.9(4)(a) plus the value as calculated under 2.3.9(4)(b).            
24.03.2015 - A definition of 'lost and found assets adjustment' relating to the regulatory tax asset base has been included in the ID requirements' roll-forward.                                                                              </t>
  </si>
  <si>
    <t>Schedule 8(ii) of the EDB amended IDD should reflect the DPP decision that Distribution and Pass Through revenues be reported, and defined, separately – i.e. the Distribution / Transmission distinction should be removed, and a Distribution / Pass Through costs distinction should be used instead.  
This will avoid confusion and inconsistencies.</t>
  </si>
  <si>
    <t>24.03.2015 - We consider that the disclosure of ‘maximum daily load’ and ‘maximum monthly load’ provides meaningful information and should continue to be disclosed. ‘Maximum daily load’ is an important measure for managing and understanding the limits of the network. ‘Maximum monthly load’ has been used in past calculations and measurements (e.g. utilisation), and provides an indicator of network performance and overall network load demand growth.</t>
  </si>
  <si>
    <t xml:space="preserve">Add definitions for “Number of ICPs connected in year by consumer type” and “Number of connections made in year”. 
Suggest the following: 
Number of ICPs connected in year by consumer type:
“means the number of connections (ICPs) at the end of the disclosure less the number of connections (ICPs) at the end of the previous disclosure year”
Number of connections made in year: 
“means the number of distributed generation connections on the network at the end of the disclosure year less the number of distributed generation connections on the network at the end of the previous disclosure year”
These terms are used in Schedule 9e, but are not defined.  
There has been some confusion amongst ENBs as to whether the values in Schedules 9e(i) should reflect total connections or those added during the year.  Including definitions for these two terms would help remove some of that ambiguity.  
Our suggested definition for the number of ICPs connected uses the definition of “Number of connections (ICPs)” from Schedule 16.  
We also note that specifying these amounts as the year-end less year-start values nets off any permanent disconnections from new connections.  We consider that this is consistent with the intent of the disclosure.  </t>
  </si>
  <si>
    <t>WELL Networks</t>
  </si>
  <si>
    <t>Please confirm the proposed action is appropriate where the capital contribution received is in excess of the cost of the asset when applying GAAP?
Proposed action: Where a capital contribution has been received in excess of the cost of the asset when applying GAAP, the contribution in excess of the cost of the asset will be recorded as a 'negative' amount in the asset register and depreciated accordingly.</t>
  </si>
  <si>
    <t>Asset Information</t>
  </si>
  <si>
    <t>GDB Quality</t>
  </si>
  <si>
    <t>Marlborough Lines</t>
  </si>
  <si>
    <t xml:space="preserve">
</t>
  </si>
  <si>
    <t>Archived Issues for Electricity and Gas Information Disclosure</t>
  </si>
  <si>
    <t>Guidance of how the ID determination is to be interpreted - this may also include recommendations.</t>
  </si>
  <si>
    <t>Recommendation</t>
  </si>
  <si>
    <t>An amendment suggested by interested parties that will be considered in future rounds of amendments.</t>
  </si>
  <si>
    <t xml:space="preserve">Schedules 11(a) and 11(b) are to be derived using the EDB’s own expectations of price inflation.
</t>
  </si>
  <si>
    <r>
      <t xml:space="preserve">There is not a requirement under the new 2012 ID Determination to provide a certificate signed by Directors along with the disclosure of prices to the Commission.
(However, pricing methodology disclosures are required to be accompanied by a certificate in the form set out in schedule 17 of the Determination signed by 2 directors).
You have probably identified that the Certification requirements are contained within 2.9 of the Determination. However, you may not be aware that page 156 of the </t>
    </r>
    <r>
      <rPr>
        <sz val="11"/>
        <color theme="1"/>
        <rFont val="Calibri"/>
        <family val="2"/>
        <scheme val="minor"/>
      </rPr>
      <t xml:space="preserve">Reasons Paper has a useful table on ID requirements for your reference. 
</t>
    </r>
  </si>
  <si>
    <t>The  definitions you need are on pages 166 and 169 of the document NZCC 22/2012 Electricity Distribution Information Disclosure determination 1 October 2012.  You can download a copy of this document from:
http://www.comcom.govt.nz/current-electricity-information-disclosure-requirements/
where you will find it listed under the dropdown heading “New information disclosure requirements for electricity distribution businesses under Part 4 of the Commerce Act”.
In essence, for both the grade and the data accuracy measures, 1 is poor, 4 is excellent.</t>
  </si>
  <si>
    <t xml:space="preserve">1 directors’ certificate is required for each disclosure package, as long as the disclosures accompanying/attached to the certificate relate to the certificate itself (For example, a single directors' certificate in the form in Schedule 17 may accompany a package of disclosures under clauses 2.4.1, 2.6.1, 2.6.3 and 2.6.6 as listed in Schedule 17). If the disclosures are made in separate packages or at separate times, a new certificate is required for each disclosure package.
Please note that suppliers may disclose ‘packets’ of information before the required disclosure date, but they will not comply with the determination until they provide a director’s certificate that relates to that information.  Information disclosed earlier would need to be accompanied by a rider stating that this information has not yet been certified as compliant.
At a later point a single certificate relating to all the information could be provided by the cut-off date – at which point the EDB would fully comply with the requirements.
</t>
  </si>
  <si>
    <t>The forecast value of assets commissioned in EDB schedule 11a (line 29) should include both commissioned network assets and commissioned non-network assets.</t>
  </si>
  <si>
    <t>An LV outage does not constitute an interruption. We confirm that all schedule 10 interruption disclosures (including SAIDI and SAIFI values) should therefore exclude LV outages. 
The definition of an interruption (which is essentially identical to the definition in the EDB DPP determination) specifies that an interruption must relate to the supply of electricity lines services to a consumer “by means of a prescribed voltage electric line”. A prescribed voltage electric line is “a line that is capable of conveying electricity at a voltage equal to or greater than 3.3 kilovolts” (s54C(4) of the Commerce Amendment Act 2008).  We consider that, in practice, these definitions preclude an LV outage from constituting an interruption.</t>
  </si>
  <si>
    <r>
      <t xml:space="preserve">Current year is defined within 1.4.3 of the Electricity Distribution Information Disclosure Determination 2012 as:
Current year or CY means-
(a) in relation to the historic disclosures made under clause 2.3.1, the disclosure year of the report 
(b) in relation to the prospective disclosures made under clauses 2.6.1, 2.6.3, and 2.6.5(1), the disclosure year in which the report is prepared
Schedule 11a and 11b are included within Section 2.6.5 (included below) and so are covered by paragraph (b) of the definition. 
So the Current year is the disclosure year in which the report is prepared.
Disclosure Year means, per 1.4.3:  
The 12 month period ending on 31 March of the year the disclosure relates to or, if the term disclosure year is combined with a year, the 12 month period ended on 31 March of that year.
For the prospective disclosures 11a and 11b, the information disclosed for current year would relate to the year ended 31 March 2013.
2.6.5 Every EDB must—
(1) Before the start of each disclosure year, complete </t>
    </r>
    <r>
      <rPr>
        <sz val="11"/>
        <color theme="1"/>
        <rFont val="Calibri"/>
        <family val="2"/>
        <scheme val="minor"/>
      </rPr>
      <t xml:space="preserve">each of the following reports by inserting all information relating to the electricity distribution services supplied by the EDB for the disclosure years provided for in the following reports—
(a) the Report on Forecast Capital Expenditure in Schedule 11a;
(b) the Report on Forecast Operational Expenditure in Schedule 11b;
(c) the Report on Asset Condition in Schedule 12a;
(d) the Report on Forecast Capacity in Schedule 12b;
(e) the Report on Forecast Network Demand in Schedule 12c;
(f) the Report on Forecast Interruptions and Duration in Schedule 12d;
</t>
    </r>
  </si>
  <si>
    <r>
      <t xml:space="preserve">Directors are required to certify pricing methodologies, but other pricing disclosures are not required to be certified by Directors. The Director Certification (in the form set out in Schedule 17) must be attached to the pricing methodology at the time that it is disclosed.
We draw your attention to Attachment I (pages 156-159) of the </t>
    </r>
    <r>
      <rPr>
        <sz val="11"/>
        <color theme="1"/>
        <rFont val="Calibri"/>
        <family val="2"/>
        <scheme val="minor"/>
      </rPr>
      <t>Information Disclosure Final Reasons paper – the table on these pages sets out the certification and audit requirements, and timings for all disclosures required of EDBs under the ID Determination.</t>
    </r>
  </si>
  <si>
    <r>
      <t xml:space="preserve">Each annual value disclosed in the Schedule 11a and 11b reports is a forecast. The forecasts disclosed for the current (i.e., incomplete) year should be consistent with the forecasts disclosed for the subsequent years. The ‘current year’ forecasts provide interested persons with an understanding of the current year expectations at the time the subsequent years’ forecasts were prepared. </t>
    </r>
    <r>
      <rPr>
        <sz val="11"/>
        <rFont val="Calibri"/>
        <family val="2"/>
      </rPr>
      <t>Also see Issues Register item 79.</t>
    </r>
  </si>
  <si>
    <t>Disclosure of changes to depreciation profiles under schedule 4(vi) should be dealt with as follows:
(1) Assets of the same type may be grouped where the changes involve relatively small value assets and are made for the same reason. Where the asset values are substantial or involve different reasons for the change they must be separately disclosed. Please see paragraph 3.107 of the Information Disclosure for Electricity Distribution Businesses and Gas Pipeline Businesses: Final Reasons Paper 2012.
(2) Disclosure is only required for assets that have changed profile in the year in which the change is made. Please see paragraphs 3.103 and 3.106 of the Information Disclosure for Electricity Distribution Businesses and Gas Pipeline Businesses: Final Reasons Paper 2012. 
(3)No, it is possible for the criteria requiring disclosure in the definition of “asset or assets with changes to depreciation” in Schedule 16 of the ID Determination to be met where changes are made from one non-standard treatment to another non-standard treatment.  Suppliers should therefore  disclose their changes in these circumstances.
(4) The treatment as outlined is correct.</t>
  </si>
  <si>
    <t xml:space="preserve">A supplier that is a non-exempt EDB, GDB or GTB must ensure that their cost of financing forecast to be capitalised in respect of commissioned assets does not exceed the 75th percentile estimate of WACC published for it by the Commission for the period in question. Where an estimate has not been published for the period (or the supplier is a consumer-owned EDB), then the relevant rate to use as the cost of financing limit is the post-tax WACC estimated by the supplier.  The post-tax WACC can be estimated using the methodology set out in Part 2 Subpart 4 of the input methodologies, or such other methodology that it considers appropriate in its circumstances.  To aid the understanding of interested persons, suppliers should describe the basis for the estimate by a way of an explanatory note. </t>
  </si>
  <si>
    <r>
      <t xml:space="preserve">A consumer-owned EDB must ensure that its cost of financing capitalised in respect of commissioned assets does not exceed its estimate of its post-tax WACC during the period.  The post-tax WACC can be estimated using the methodology set out in Part 2 Subpart 4 of the input methodologies, or such other methodology that the consumer-owned EDB considers is appropriate in its circumstances and relates to the period in question.  To aid the understanding of interested persons, suppliers should describe the basis for the estimates by a way of an explanatory note. Please see </t>
    </r>
    <r>
      <rPr>
        <sz val="11"/>
        <color theme="1"/>
        <rFont val="Calibri"/>
        <family val="2"/>
        <scheme val="minor"/>
      </rPr>
      <t>#229 of Issues register.</t>
    </r>
  </si>
  <si>
    <t>We can confirm that figure 4 on page 95 of the ID reasons paper is incorrect and that clause 2.6.3 of the EDB ID determination is correct. Vector is therefore not required to disclose a full AMP for the disclosure year 2014. 
Please refer to issues register 216.</t>
  </si>
  <si>
    <r>
      <t xml:space="preserve">The </t>
    </r>
    <r>
      <rPr>
        <sz val="11"/>
        <color theme="1"/>
        <rFont val="Calibri"/>
        <family val="2"/>
        <scheme val="minor"/>
      </rPr>
      <t>final reasons paper discusses the situation where suppliers are unable to disclose required information until after the disclosure year 2013, because they have not been collecting the information, or need to make changes to internal systems to collect information in the required form. In this regard paragraph 8.33 states that "In disclosing information for the 2013 disclosure year, we encourage suppliers to use best efforts to provide information consistent with that required by the ID Determinations. Where accurate information is not available for the 2013 disclosure year, we encourage suppliers to provide estimates. Suppliers have the option of commenting on the accuracy of estimated information, should they wish to, through voluntary explanatory notes".
The Commission may also grant an EDB an exemption under clause 2.11.1 of ID Determination. TLC may therefore wish to seek an exemption from populating the information disclosure requirement “Energy delivered to ICPs in disclosure year (MWh)” in Schedule 8 where you believe you are unable to provide reliable actual or estimate numbers. If you request an exemption from disclosing this information please explain in writing the reasons why this information is not available for the disclosure year 2013 and indicate whether this information will be available for future disclosure periods.</t>
    </r>
  </si>
  <si>
    <t>Issue 30c: In addition, we note that there are concerns regarding the 17.2% mark-up referred to in IDD clause 2.6.3(1)(b). The companies sourced to establish the 17.2% mark-up have a variety of operating practices in regard to business structure. For example, some of the companies have a policy of leasing plant and equipment so their direct costs attributable to projects are high and margins to cover indirect overhead costs are commensurately lower and therefore mark-ups are lower. Such factors need to be taken into account when establishing a mark-up to apply to EDBs, especially in the New Zealand market where leasing of plant and equipment is not routinely undertaken by EDBs because the market is too thin. Suggest that this assumption is re-examined to confirm whether it is fit for purpose in the New Zealand context.</t>
  </si>
  <si>
    <t>Issue 34: Schedule A of the IMs specifies standard physical asset lives for a number of assets. However, this list is far from exhaustive. There are a number of network assets than are not included on this list (eg mobile generators, power factor correction plants), and non-system assets are not included at all.  Suggest that Schedule A be expanded to include additional common network assets and to add
non-system assets.
Prescribing more network assets standard physical asset lives will make the disaggregation into ‘standard’ and ‘no standard life’ assets under the IDD more meaningful. At the moment, the definitions of ‘standard’ and ‘no standard life’ are such that many assets typical of an EDB are included in the latter group and others that are more atypical are in the former. These definitions in the IDD could also be improved to make the disaggregation more meaningful.  Suggest that this topic might be better considered as part of the 7-year review of the IMs.</t>
  </si>
  <si>
    <t>New SAIDI and SAIFI definitions and a new boundary definition for normalising the dataset are being introduced for the 2015-2020 default price-quality path.  Information based on these definitions will need to be disclosed by 31 March 2016.  Given this timeframe it would greatly assist the reporting process if the new quality and reliability information disclosure requirements were able to be published by November 2015 at the latest.</t>
  </si>
  <si>
    <t xml:space="preserve">Our tax team has identified an error in row 72 of (amended) Schedule 5a – deferred tax balance relating to assets disposed in the disclosure year, in the new electricity disclosure templates.  Apologies, as we realise it was probably our fault! 
We suggested a formula be inserted in the input box during the recent consultations, where the cell above would link to the RAB disposal value and tax disposal value. But on further inspection this is not the correct approach and the cell (row 72) should be left blank so suppliers can calculate the input manually. 
This is because: 
-      The RAB disposal value it is linked to includes revaluation
-      The deferred tax balance calculation is based on RAB values (without revaluations). 
-      The template does not record disposal value without revaluations (i.e. accumulated adjusted depreciation values)
-      Also amortisation of initial difference included in deferred tax balance may need to be reversed for some of the disposal.
</t>
  </si>
  <si>
    <t xml:space="preserve">Vector </t>
  </si>
  <si>
    <t>IRIS</t>
  </si>
  <si>
    <t>We agree that the cell should be free of a formula so that suppliers can manually input the value.
Suppliers can remove the formula from the cell by removing the sheet protection using the Unprotect Sheet command under the Review Tab.</t>
  </si>
  <si>
    <t>SAIDI (System Average Interruption Duration Index) and SAIFI (System Average Interruption Frequency Index)
These definitions should include planned interruptions, consistent with the requirements of Schedule 10a.</t>
  </si>
  <si>
    <t>We note the recommendation. This will be considered in future rounds of amendments. 
Also refer issue #268.</t>
  </si>
  <si>
    <t>Guidance for raising an issue</t>
  </si>
  <si>
    <t>Interpretation Clarification and recommendation sought</t>
  </si>
  <si>
    <t>An explanation of the issue</t>
  </si>
  <si>
    <t>Historical clarification.</t>
  </si>
  <si>
    <t>Issues register history</t>
  </si>
  <si>
    <t>Issues register version</t>
  </si>
  <si>
    <t>Summary of changes</t>
  </si>
  <si>
    <t>Duplicate issue - refer issue 222.</t>
  </si>
  <si>
    <t>Duplicate issue - refer issue 55.</t>
  </si>
  <si>
    <t xml:space="preserve">EDBs may issue their pricing methodology to retailers and other interested parties without director certification as long as an appropriate caveat is included. This caveat should reflect that the pricing methodology has not been issued for the purposes of satisfying the requirements of the Commerce Commission Electricity Distribution Information Disclosure Determination 2012. This caveat should be displayed so that it is clearly identifiable to any party reading the document.
EDBs must prepare a pricing methodology which meets the requirements of the ID Determination, as outlined within section 2.4 and under clause 2.9.1 before the start of each disclosure year in order to be compliant with the requirements.
Refer issue 55.
</t>
  </si>
  <si>
    <t>Duplicate issue - refer issue 56.</t>
  </si>
  <si>
    <t xml:space="preserve">The asset condition should be completed by allocating the percentage of units by grade.
The sentence “All units relating to cable and line assets, that are expressed in km, refer to circuit lengths” and the unit column within the schedule are used to clarify the unit of measure we want the asset condition assessed at. This is used to clarify where an assessment could be performed on a different basis between EDBs.
e.g. For Subtransmission Lines, suppliers should disclose the percentage of circuit length in kms that would be allocated to Grade 1 to Grade 4. Note that there are (potentially) 3 lines that fit within this asset class and then an asset grade allocated at this level.
Refer issue 56.
</t>
  </si>
  <si>
    <t xml:space="preserve"> Issues Register for</t>
  </si>
  <si>
    <t>Electricity and Gas Information Disclosure</t>
  </si>
  <si>
    <t>Withheld</t>
  </si>
  <si>
    <t>Clause 2.3.6 (1)(b) - EDB's
Clause 2.3.6 (2)(b) - GDB's
Clause 2.3.7 (2)(b) - GTB's</t>
  </si>
  <si>
    <t xml:space="preserve">In accordance with clause 2.2.11 (5)(g) of the IMs and clause 2.3.6 (1)(b) of the Information Disclosure Requirements (IDD)  we, as a regulated supplier, can add a maximum mark-up of 17.2% to the directly attributable costs that our related party,  has transacted (i.e., invoiced) when either maintaining or developing our network.
In accordance with the IMs directly attributable means, in relation to-
(a) operating costs, wholly and solely incurred by the EDB in or in relation to its supply of one regulated service; and
(b) regulated service asset values, wholly and solely related to an asset used by the EDB in or in relation to its supply of one regulated service;
My questions to you are:
i) what is meant by ‘wholly and solely’ 
ii) is the 17.2% on top of the IRR that our related party applies to external work?
iii) does the 17.2% apply to opex only? </t>
  </si>
  <si>
    <t>5 months after end of disclosure year</t>
  </si>
  <si>
    <t>We would like some clarity around clause 2.4.12 of the Information Disclosure Requirements (IDD). 
Under the IDD do we need to:
1.       Provide the Commission with a copy of the signed use of system agreement for a non-standard customer where we have used our template, which was then negotiated on (i.e, price, service standards etc.)
2.       Publish the template and/or publish the negotiated agreement on our website.</t>
  </si>
  <si>
    <t>A supplier can publicly disclose information for its prescribed contracts under either 2.4.12 (2)(a) or 2.4.12 (2)(b) of the ID Determination. Neither of these clauses requires publication of the actual agreements, but only the specified information. Public disclosure of a template of the agreement would therefore also be compliant if it contained the information specified in either 2.4.12 (2)(a) or 2.4.12 (2)(b). 
If the supplier chooses to publicly disclose the relevant agreement (whether signed or unsigned) it would comply with the requirements of clauses 2.4.12(2)(a) and (b). (We assume that the agreement would contain all the specified information under these clauses). Since the terms relating to the price of goods and services need not be disclosed, if the supplier chooses this option, the pricing information can be redacted from the agreement before it is publicly disclosed. 
Suppliers should also note clause 2.4.13 which provides for further disclosure of information which is not required to be publicly disclosed under 2.4.12 (2)(a) on receiving a specific request from a person. This may be applicable if a supplier chooses to make its disclosure under 2.4.12(2)(a) and does not publicly disclose the agreement.
The additional information provided to the requester and publicly disclosed should reflect the terms and conditions of the contract, noting the exception to the disclosure of pricing information.
Since the definition of “publicly disclose” in the ID Determination includes publication of the information on the suppliers website and disclosure to the Commission, suppliers must publish the information on its website and provide the Commission with a copy of the information.</t>
  </si>
  <si>
    <t>Schedule 12d</t>
  </si>
  <si>
    <t>I am seeking clarification on the completion of the Reliability Forecast in Schedule 12d.
Should the forecast class B SAIDI and SAIFI for FYE2016-20 be the raw values or should the impact of planned interruptions be discounted by 50% as permitted for compliance assessment purposes under the 2015-20 DPP Determination.</t>
  </si>
  <si>
    <t>The values disclosed in Schedule 12d should be the raw values for forecast Class B SAIDI and SAIFI, without applying the 50% weighting.
We note that we have received submissions asking for the ID quality disclosure to be amended so it aligns with the DPP methodology.   We have not amended the requirements for the 2014/15 disclosures.  However, we may look to do so at a later stage.</t>
  </si>
  <si>
    <t>We have come up with two methods of allocating capital contributions from new connections by load group to supply data for 6a(iii). 
In order that we provide the correct information, could you please tell us is the Commission:
1)      interested in capital contributions from new connections only or also from upgrades/changes to existing connections
2)      looking for us to take the total capital contributions for the financial year and allocate those across load groups or is the Commission you interested specifically in the physical new connections which took place in that financial year? 
Please note that in any given year the capital contributions for jobs completed in one financial year may not be received until the following financial year.</t>
  </si>
  <si>
    <t>Schedule 6a(iii) is titled “Consumer Connection”
You will note that Consumer connection is defined within clause 1.4 of the EDB ID Determination.
The definition is inclusive of both new customers and alterations to existing customers.</t>
  </si>
  <si>
    <t xml:space="preserve">In reviewing the data from last year’s Information Disclosures the values given for remaining life of assets seems to be high.
In calculating average remaining life for Distribution Lines and LV Lines the amount is very different to if conductor length is used as a weight.
The disclosed value is higher than expected due to the use of opening RAB values as the weight.  This gives greater emphasis to the newer assets, effectively counting them twice (as you are averaging age/remaining life and weighting with a value affected by age).
For example if you have two identical assets, one at the end of its life and the other new then you would expect that the average remaining life was approximately half of the asset total life.  By using the opening RAB value (essentially the DRC) as the weight, the answer is that the average remaining life is close to the asset life.  This seems misleading to us as knowledgeable readers of the Information Disclosures.
Prior to NZCC 22, we used the replacement cost as the weighting factor.  This gives an answer which appears to be much more reasonable.  We appreciate that the replacement cost is not necessarily readily available and is not part of the Disclosure Requirements therefore auditing may be difficult and the calculation open to interpretation, however this seems preferable to providing information which may be misleading. 
Have we misunderstood the Disclosure Requirements or the purpose of disclosing the average remaining life and average expected life?
</t>
  </si>
  <si>
    <t>As observed by Marlborough Lines, the ID definition could be considered to produce a biased result. The use of depreciated asset values as weights means that the weighting diminishes as the asset approaches the end of its life. The calculation was relevant for calculation of tax values but how the calculation is applied in Schedule 4 may be an issue for consideration in future rounds of amendments to the information disclosure requirements. We will record the issue for future consideration.
As you note there  are potentially a few ways to address the issue, including what you propose below however as you note replacement cost is not necessarily readily available and may be difficult to audit.</t>
  </si>
  <si>
    <t>Due to ring fencing and confidentiality provisions in the MPOC, MDL does not itself hold all the records and does not manage all the systems required for completion of all the required Schedules. In order to reflect this, we propose the following drafting for part b) of Schedule 19.
“the historical information used in the preparation of Schedules 8, 9a, 9b, 9c, 9d, 10a, 10b and 14 has been properly extracted from the accounting and other records held by [name of GTB][ and its operators], sourced from [its/their] financial and non-financial systems, and that sufficient appropriate records have been retained [and if not, what records and systems were used].”</t>
  </si>
  <si>
    <t>There is no consideration in the quality measure of safety. There is some concern that the focus on SAIDI and SAIFI thresholds places too much downwards pressure project quality ‘budgets’ that could impact on worksite and public safety issues.</t>
  </si>
  <si>
    <t>As discussed we are in a unique situation where we have Nelson Electricity Limited (NEL) connected through our network. NEL does not meet the definition of a consumer. In the 2012 disclosures we corrected this by way of note. The current template is producing inaccurate statistics and we would like to amend the cell references to correct this. Specifically:    
1(iii): Service intensity measures – Demand density
On Schedule 1 we would like to change the formula in Cell H25.  Currently the formula is 
=IF('S9c.Overhead Lines'!I18&lt;&gt;0,S9e.Demand!J28*1000/'S9c.Overhead Lines'!I18,0)
We would like to change it to 
=IF('S9c.Overhead Lines'!I18&lt;&gt;0,S9e.Demand!J30*1000/'S9c.Overhead Lines'!I18,0)
The difference is that the line “Maximum coincident system demand” (sch9e  cell J28) includes Nelson Electricity and  “Demand on system for supply to consumers' connection points” (sch9e  cell J30) excludes NEL.  NEL is not a consumer. There are no kms included for NEL and therefore the result is currently distorted.
Can we amend the formula in H25?</t>
  </si>
  <si>
    <t>The Electricity Distribution Information Disclosure Determination 2012 section 1.2 Commencement Date states “This determination comes into force on 1 October 2012”.
Accordingly all requirements under the 2012 Determination need to be complied with from 1 October 2012.
The Electricity Distribution (Information Disclosure) Requirements 2008 are referred to in the 2012 determination in section 2.12, so will provide a useful reference for some definitions used in the 2012 determination.</t>
  </si>
  <si>
    <t>Asset information</t>
  </si>
  <si>
    <t>Substantial buildings in a zone substation should be counted as different buildings.</t>
  </si>
  <si>
    <t>Should we add to schedule 9a and 9b the assets types that are missing?</t>
  </si>
  <si>
    <t>• We recognise that there will be uncertainty around the edges of the asset classification. 
• Asset classes should not be added to Schedules 9a, 9b or 12a.
• The  asset category 'zone substation switchgear' does not indicate the location of the asset.  
• Primary assets,  zone substation buildings and distribution substations should be assigned to the class that best fits. The asset classes are intended to differentiate assets that have different management strategies, unit costs, and performance characteristics.
• For some other assets (including non-network assets) there may not be an appropriate asset class listed in Schedules 9a, 9b or 12a. Such assets should be excluded from the Schedule 9a, 9b and 12a disclosures.
• We consider the asset classes to be adequate and do not propose to revise them. If the industry wishes to propose an agreed set of revisions we would consider whether these would enhance the value of the disclosures to interested persons.</t>
  </si>
  <si>
    <t>The categories available for a 22kV zone substation circuit breaker are 'indoor', 'outdoor', ground mounted' and 'pole mounted'  (Schedule 9a reference rows 30–33).  Please use the category that is most appropriate.  Typically, the 'indoor' and 'outdoor' categories apply to items located at a substation and are respectively under, or not under, a roof. Please see issues register #440.</t>
  </si>
  <si>
    <t>The categories available for a 33kV switch are 'ground mounted', 'pole mounted', and 'RMU'. Please use the category that is most appropriate. The  asset category 'zone substation switchgear' does not indicate the location of the asset. Please see issues register #440.</t>
  </si>
  <si>
    <t>If WEL would treat building blocks constructed in different times as different buildings even if they were located in the same substation.   Please clarify if this acceptable.</t>
  </si>
  <si>
    <t>Please estimate an average installation date.</t>
  </si>
  <si>
    <t>The SCADA system is continually being added to and very little of the original system remains.  We do not know how to provide an age profile of this equipment in “Lot” amounts.</t>
  </si>
  <si>
    <t>Should the number of network connection assets equal the number of ICPs?</t>
  </si>
  <si>
    <t>There may be multiple ICPs on a single network connection.</t>
  </si>
  <si>
    <t>Duplicate issue - refer issue 339.</t>
  </si>
  <si>
    <t>The GDB ID definitions of unplanned interruptions, Class A interruptions, and Class B interruptions are inconsistent with the definition of a planned interruption.  Other interruption definitions may also require revision to ensure that the requirements are interpreted consistently.  We intend to contact GDBs shortly to discuss revisions to each of the following definitions: ‘Class A—planned interruptions by GTB’; ‘Class B—planned interruptions on the network’; ‘Class C–unplanned interruptions on the network’; ‘Class D—unplanned interruptions by GTB’; and ‘Class I—unplanned interruptions caused by third party damage’. We intend that these definitions be consistent with a planned interruption, being an interruption for which 24 hours’ notice is given. As is noted in item #24 of the Issues Register, the GDB ID definition of ‘unplanned interruption’ should read “any interruption that is not a planned interruption”, or an equivalent statement.
Refer issue 339.</t>
  </si>
  <si>
    <t>The asset condition entries in schedule 12a should be expressed as percentages.  The units column, immediately to the left of the entry cells, specifies the basis (circuit length in kilometres, items by number, or collection of items by lot) on which the percentage is calculated.  For example, the table entries for ‘LV UG cable’ and ‘33kV RMU’ describe the percentage of low voltage underground cable by system length, and the percentage of 33kV ring main unit items by number of items.
Refer issue 56.</t>
  </si>
  <si>
    <t>A response has previously been provided to clarify the interpretation of ‘immediate’ disclosure in the External Issues Register published on our website on 20 March 2013.  Please refer to Issue number 102 on this register. We note your concerns that there are practical issues regarding compliance with the requirement that disclosure of modifications to non-standard contracts must be made “immediately”. We will consider these issues when amending the determinations.   
Refer issue 102.</t>
  </si>
  <si>
    <t>Duplicate issue - refer issue 102.</t>
  </si>
  <si>
    <t>The treatment is correct. Reporting assets under “subtransmission lines” should include lines plus associated plant and equipment.</t>
  </si>
  <si>
    <t>Schedules 9a, 9b, 9e, 12a</t>
  </si>
  <si>
    <t>ICPs</t>
  </si>
  <si>
    <t xml:space="preserve">The electricity distribution disclosures currently do not directly require disclosure of the number of ICPs at year-end (which is required directly for gas distribution businesses).
Instead Schedule 9a requires disclosure of the number of OH/UG consumer service connections.  This number is, or at least should be, the same as the number of year-end ICPs.  However, it would be preferable to disclose the year-end ICP number directly in Schedule 9e and delete this requirement from 9a.  This is partly because it would be easier to find and partly because, in reality, there is no such thing as a “connection asset” and we do not categorise assets this way in our systems.
Vector recommends requiring disclosure of year-end ICP numbers in Schedule 9e and removing the disclosure of OH/UG consumer service connection assets from Schedules 9a and 9b.  </t>
  </si>
  <si>
    <t xml:space="preserve">1. Added issues #361-418.
2. Added a preface to the 'Issues register' worksheet.
3. Established a 'status' column describing each issue. </t>
  </si>
  <si>
    <t xml:space="preserve">Version updated: </t>
  </si>
  <si>
    <t>Schedule 9a, 9b, 12a</t>
  </si>
  <si>
    <t>Schedule 4, 9a, 9b, 12a</t>
  </si>
  <si>
    <t>Please clarify if zone substation buildings - Zone substations up to 66kV means only zone substation building (in WEL, 33/11 zone substation) or include 11kV switching station and / or distribution substation?</t>
  </si>
  <si>
    <r>
      <t>For the purposes of completing schedule 9a and 9b and 12a:
• The zone substation buildings should be limited to zone substation buildings.
• Items of switchgear in an 11kV switching station should be classed as 'zone substation switchgear – 3.3/6.6/11/22kV CB'. The switching station building should  be excluded from the Schedule 9a, 9b and 12a disclosures. See issues register #440.
• Distribution substation</t>
    </r>
    <r>
      <rPr>
        <strike/>
        <sz val="11"/>
        <color theme="1"/>
        <rFont val="Calibri"/>
        <family val="2"/>
        <scheme val="minor"/>
      </rPr>
      <t>s</t>
    </r>
    <r>
      <rPr>
        <sz val="11"/>
        <color theme="1"/>
        <rFont val="Calibri"/>
        <family val="2"/>
        <scheme val="minor"/>
      </rPr>
      <t xml:space="preserve"> buildings should be classed as 'distribution substations – ground mounted substation housing'.</t>
    </r>
  </si>
  <si>
    <t>(i) does the 17.2% apply to opex only? - The 17.2% applies to opex only. In reading clause 2.3.6 of the ID requirements:
Clause 2.2.11 (1)(e)-(g) of the IM’s applies to commissioned assets or components of a commissioned asset acquired from a related party. (Capex)
Clauses 2.3.6 (1)(a)-(g) of the ID determination applies to services or goods acquired from a related party other than assets. (Opex)
(ii) what is meant by ‘wholly and solely’  - Clause 2.3.6(1)(b) of the ID determination only refers to costs that are directly attributable and makes no mention of costs that are not directly attributable. When making the rules, the Commission expressly restricted clause 2.3.6(1)(b) to directly attributable costs because they can be accurately traced to the provision of specific services to the EDB.
The IM Determination at clause 2.1.1 uses the defined term “directly attributable”. The IM determination specifically distinguishes between the treatment of directly attributable costs and costs that are not directly attributable. Under the IM determination, all directly attributable costs must be allocated under clauses 2.1.1(1) and (2), while costs that are not directly attributable must be allocated using one of the cost allocation methodologies under clause 2.1.1(3) read with clauses 2.1.2-2.1.6.
In light of the definition of directly attributable in clause 1.1.4 of the IM determination, the costs under clause 2.3.6(l)(b) must be wholly and solely incurred by the related party in providing the services to the EDB in order to be directly attributable.
The use of “wholly and solely” here is to indicate that costs are only recognised where they are only incurred by the related party for services provided to the EDB. Where the related party  also sells services to external parties, some costs incurred by the related party will not be wholly and solely incurred in relation to the supply of the regulated service to the EDB, e.g. head office costs etc.  
Costs that are not directly attributable were specifically excluded from clause 2.3.6(l)(b) because it is often difficult or impracticable to accurately trace indirect costs to the provision of specific services. This would typically be the case where it is necessary to allocate costs, because they are incurred for common or joint purposes and therefore cannot be identified readily and specifically with specific services provided to the EDB.
Accordingly, an EDB cannot include costs which are not directly attributable using the option under clause 2.3.6(l)(b), as only directly attributable costs are allowable. This would therefore preclude the inclusion of any costs which need to be allocated using the cost allocation methods under clause 2.1.1(3) read with clauses 2.1.2-2.1.6 of the IM.
(iii) is the 17.2% on top of the IRR that our related party applies to external work?
To the extent that the related party is providing electrical contracting services (as defined in the ID requirements), an EDB is able to apply the 17.2% margin to the directly attributable cost in accordance with clause 2.3.6(1)(b) of the IM Determination.</t>
  </si>
  <si>
    <t>Use the existing formulas in the templates as they are and provide what you consider to be the correct ratios for 1(ii): Revenue metrics and 1(iii): Service intensity measures – Demand density together with an explanation for the changes in schedule 15: Voluntary explanatory notes.</t>
  </si>
  <si>
    <t>33kV switches.  There was some difficulty when it comes to “Ground Mounted” versus “Pole Mounted”.  The inference from the asset category is that these are all mounted in zone substations.  Many of EA Networks’ 33kV switches are pole mounted within the subtransmission network or on poles or stands within the zone substations.  The term “Ground Mounted” implies that the switchgear assembly is bolted to the ground without additional support and I am struggling to think of any 33kV switch that would fall into this category.  As a consequence, all of our 33kV switches have been categorised as “Zone substation switchgear - Pole Mounted” regardless of location or support.</t>
  </si>
  <si>
    <t>EA Networks have a lot of 22kV indoor circuit breaker switchboards (which are obviously mounted on the ground).  These are fundamentally the same as indoor 11kV circuit breaker switchboards we also use.  We have the choice to categorise the 22kV switchboards as either “22/33kV CB (Indoor)” or “3.3/6.6/11/22kV CB (ground mounted)”.  Our 11kV indoor switchboards can only be categorised as “3.3/6.6/11/22kV CB (ground mounted)” which is not consistent with the 22kV switchboards.  To be consistent, we have categorised all of our zone substation housed indoor 11kV and 22kV switchboards as “3.3/6.6/11/22kV CB (ground mounted)”.</t>
  </si>
  <si>
    <t>The  centralised load control plant (ripple injection plants) that EA Networks own has three major components and the majority of the plants have had at least one of these major components replaced.  This makes it impossible to provide an age profile that truly represents the “Lot”.</t>
  </si>
  <si>
    <t>EA Networks do not attempt to maintain a conductor age data independently of the pole supporting it.  Consequently, the conductor age is inherited from the pole age.  On many occasions good condition second hand conductor is used and it is not practical to track the age of recovered conductor within the inventory system.</t>
  </si>
  <si>
    <t xml:space="preserve">                                                                                                                                                                              </t>
  </si>
  <si>
    <t>The issues in this tab have been archvied because:
(a) the issue has been resolved as part of the 2015 amendments or a previous amendment to the information disclosure excel templates; 
(b) the issue was a duplicate of  another issue; or
(c) the issue is a historical clarification and currently has less relevance.</t>
  </si>
  <si>
    <t>Clause 2.2.11(1)(h) (IMs)</t>
  </si>
  <si>
    <t xml:space="preserve">Clause 2.2.11(1)(h)  of the IM specifies that an asset in respect of which capital contributions were received where such contributions do not reduce the cost of the asset when applying GAAP, is the cost of the asset by applying GAAP reduced by the amount of the capital contribution.
Where a capital contribution has been received in excess of the cost of the asset when applying GAAP, the contribution in excess of the cost of the asset should be recorded as a 'negative' amount in the RAB and depreciated accordingly.  </t>
  </si>
  <si>
    <t>FileSite reference</t>
  </si>
  <si>
    <t>Duplicate issue - refer issue 94.</t>
  </si>
  <si>
    <t>Schedules 6a, 9a, 11a, 12a</t>
  </si>
  <si>
    <t>Subtransmission</t>
  </si>
  <si>
    <t xml:space="preserve">Vector would like clarification from the Commission regarding the definitions “Subtransmission”, “Subtransmission Voltage”, “Distribution Voltage” and the way they relate to Schedules 6a, 11a, 9a and 12a (in the Electricity Information Disclosure Determination). 
The definitions of “Subtransmission Voltage” and “Distribution Voltage” treat 22kV voltage as subtransmission voltage, if the 22kV voltage is used in the manner of subtransmission.  This also means the metrics for subtransmission lines and cables in Schedules 9a and 12a must also be treated the same way (per Schedule 16 definition).
I.e. 22kV voltage assets within the distribution network, but used in the manner of subtransmission must be treated and reported as “subtransmission”. 
However, for the AMP the definition of “Subtransmission” clearly excludes 22kV used for the purposes of subtransmission.
We do not understand why, for the purposes of reporting under the AMP, 22kV voltage used in a subtransmission manner must be excluded (or alternatively reported as a distribution asset?). 
Further, it is more confusing when you compare Schedules 9, 10 and 12a with Schedule 11a, where it would be useful to compare forecast expenditure on subtransmission assets alongside asset quantity / age / performance / condition.  Our current interpretation of the definitions means that this can’t be done, as Schedule 11a is an AMP schedule (and must exclude 22kV subtransmission assets from the subtransmission category).  Schedule 11a should also mirror Schedule 6a in terms of definitions, even though one is an AMP schedule and one isn’t.
Can you please: 
-      Confirm if our understanding of the definitions and their application under Schedule 11a is correct. And if it is correct, please explain the reasons for this.
-      If our understanding is incorrect, could you please clarify what is the correct interpretation / application intended by the definitions (as above) and their relevant schedules, and if necessary, make amendments to the ID Determination?
-      For clarification, please also confirm how the use of the word ‘subtransmission’ should be interpreted for other parts of the Determination (e.g. clause 4.2.2, 4.2.6 and the definition for ‘Installed Firm Capacity Constraint’ in Schedule 16), and again, explain the reasons why.
</t>
  </si>
  <si>
    <t>We note the concerns you have raised about comparability in respect of the exclusion of 22 kv subtransmission systems from the reports on the AMP. We will consider this issue further in future rounds of amendments. 
Suppliers with 22 kv subtransmission systems may wish to identify these in Schedule 15, voluntary explanatory notes, in order to aide in comparability. It would be helpful to include in that explanatory note the impact the inclusion or exclusion would have on the information provided on the relevant Schedule.
In the definition of “subtransmission”, there is a typographical error. There should be a paragraph break before the sentence "The assets include associated pilot and communication cables, switches and surge arrestors or other overhead lines and cable components installed outside of any zone substation."</t>
  </si>
  <si>
    <t>The definition of ‘interruption’ in the Electricity Distribution Information Disclosure Determination 2012 is consistent with the definition in the 2010–2015 DPP determination (and previously in the Electricity Lines Thresholds Notice 2003). The definition refers to supply “by means of a prescribed voltage electric line”, a term defined in section 54C(4) of the Commerce Act 1986 to mean  “a line that is capable of conveying electricity at a voltage equal to or greater than 3.3kV”. Accordingly, we do not expect LV outages to constitute an interruption.
Refer issue 94.</t>
  </si>
  <si>
    <t>1. Added issues #419-446 to the 'Issues register' worksheet.
2. Moved the information previously contained in the 'categories' worksheet to the 'Issues register' preface. 
3. Transferred the following issues from the 'Issues register' worksheet to a newly created 'Archived Issues' worksheet:
      (a)  issues resolved as part of our 2015 Amendments;
      (b)  duplicates of issues in the 'issues register' worksheet; and
      (c)  historic clarifications that are currently of less relevance.
4. Updated references in issues #1-418 to:
     •reflect amended determination clauses;
     •remove references to archived issues; and
     •include relevant classifications in the 'category' filter.
    The issue responses have not been reviewed for any other purpose.
5. Updated issue #226 to note that a definition has been included.  The issue remains on the 'issues register' because it still contains relevant information for suppliers.
6. Inserted a cover page.
7. Refined the 'make a clarification request' worksheet by.</t>
  </si>
  <si>
    <t>Quality</t>
  </si>
  <si>
    <t>Deferred Tax</t>
  </si>
  <si>
    <t>IM clause 2.3.7(2)</t>
  </si>
  <si>
    <t xml:space="preserve">During the 2014/15 financial year, Eastland Network Limited acquired some assets from Transpower.  We have included the value of these assets into our RAB and RTAB but are required to include the deferred tax balance of these assets into our closing deferred tax balance (Clause 2.3.7(2) of the IMs).  We were looking for clarity on how this is to be done.  </t>
  </si>
  <si>
    <t>Transpower is subject to the tax payable method rather than the tax expense (deferred tax) method which is applicable to EDBs. As a result of this Transpower won’t have a deferred tax balance for its assets.
The value included in your closing deferred tax balance, in accordance with clause 2.3.7(2) of the IM, for the assets acquired from Transpower will therefore be zero.</t>
  </si>
  <si>
    <t>Clause 2.4.12 - EDB's, GDB's and GTB's</t>
  </si>
  <si>
    <t>Clause 2.4.12 refers to the publication requirements for all non-standard contracts entered into during the disclosure year. If a non-standard contract is simply rolled over in the current period with no alteration to the prescribed terms and conditions, is this considered a new contract under clause 2.4.12?
When you confirm the requirements if we have not publicly disclosed the contracts before, can you also confirm that the renewal of contracts does not trigger the modifications clause.  As we have noted, there is no change to any prescribed term or condition.</t>
  </si>
  <si>
    <t>If there have been no changes to any prescribed terms and conditions of a non-standard contract, it would not be considered a ‘new’ contract in terms of clause 2.4.12. You would therefore not need to “re-disclose” the contract as new, however ongoing public disclosure is required in terms of clause 2.10.1.
If there are no changes to the prescribed terms and conditions of the contract on renewal, then the modifications clause is not triggered.</t>
  </si>
  <si>
    <t>Capex</t>
  </si>
  <si>
    <t>IM clause: 2.2.11(1)(f)</t>
  </si>
  <si>
    <t xml:space="preserve">Clauses 2.3.6, 2.3.7 (EDB, GDB), 2.3.7-2.3.8 (GTB)
</t>
  </si>
  <si>
    <t>Exemptions</t>
  </si>
  <si>
    <t>Does clause 2.4.1 of the Electricity Information Disclosure Handbook allowing an exemption still apply?</t>
  </si>
  <si>
    <t>Works under construction</t>
  </si>
  <si>
    <t xml:space="preserve">WEL Networks
</t>
  </si>
  <si>
    <t>Opus</t>
  </si>
  <si>
    <t>Recommendation &amp; Interpretation Clarification</t>
  </si>
  <si>
    <t>Various parties</t>
  </si>
  <si>
    <t>The Electricity Distribution Services Default Price-Quality Path Determination 2015 (EDB DPP Determination) and the Electricity Distribution Information Disclosure Determination 2012 (EDB ID requirements) have different calculations for establishing SAIDI and SAIFI values for the disclosure year, including the normalisation methodology and weighting of planned outages. Consideration should be given to amending the EDB ID requirements to align with the EDB DPP Determination.</t>
  </si>
  <si>
    <t xml:space="preserve">Should project costs in association with the acquisition of Transpower assets be capitalised in accordance with GAAP under clause 2.2.11(1).  
</t>
  </si>
  <si>
    <t xml:space="preserve">For a small number of our larger projects we have valued them at market value, consistent with our historical practice to tender large projects.  The independent valuer values the entire project on the basis that this creates internal consistency with what they assume for the amount of materials required (given the scope of the project) and the labour resources required to turn those materials into assets. In most cases we understand that the benchmark data the independent valuer uses to value projects is the installed cost, so separate labour component information would have to be estimated in any event.  
Materials, however, are provided at free-issue by the EDB to the related party so our auditors have asked whether it is appropriate to value materials at market value. 
</t>
  </si>
  <si>
    <t>Assets have been consolidated into our disclosures within Schedule 4(iv): Roll forward of Works under Construction as the assets are recognised as “Assets commissioned” but not as “Capital expenditure” and accordingly based on the current operation of the formulas this results in a reduction in works under construction which is not an accurate representation of the nature of the transaction.</t>
  </si>
  <si>
    <t>The 2011 AMMAT is structured around PAS 55. PAS 55 has been superseded by ISO 55000:2014 and there are major differences. 
The Commission should consider amending the AMMAT requirements</t>
  </si>
  <si>
    <t xml:space="preserve">In calculating SAIDI minutes for planned outages we occasionally have situations where a feeder needs to be taken out of service for work in a planned outage. We may offer to supply the affected customers with generators for the duration of the outage, located at their sites. There are usually two situations:
1.       We disconnect the feeder for the work and don’t provide generators - all affected customers are included in our SAIDI calculation.
2.       We supply some (or all) customers with generators for the period of the outage - those customers are excluded from our SAIDI calculations as there was no outage for those customers.
The question we have is around a third situation:
3.       We offer a generator to a customer for the outage and they refuse it/don’t require it – can we exclude that customer from the SAIDI calculations?
</t>
  </si>
  <si>
    <t xml:space="preserve">Whilst understanding the concern raised we do not believe that the existing definition of an “interruption” in the EDB ID Determination allows an EDB to exclude the outages mentioned in point 3 as interruptions for SAIDI and SAIFI measures.
However, if this situation arises an EDB may wish to identify the proportion of SAIDI or SAIFI attributable to these types of outages in notes to the ID schedules.
We note that the definition of interruption is based on a “prescribed voltage electric line”. Whilst not defined in the EDB ID Determination this term is defined in the DPP Determination as an “electric line that is capable of conveying electricity at a voltage equal to or greater than 3.3 kilovolts”.
</t>
  </si>
  <si>
    <t xml:space="preserve">We recommend adding an additional row underneath row 69 and provide a description of the nature of the transaction e.g. Assets acquired through consolidation of other entities, or a similar description, reflecting the nature of the transaction. Please do not adjust the other row reference values.
The formula at row 72 will need to be adjusted to take account of this additional row. </t>
  </si>
  <si>
    <t>We are aware that the EDB ID requirements result in calculation of SAIDI and SAIFI values which are not consistent with those calculated according to the methodology contained within the EDB DPP Determination. This will be considered in future rounds of amendments. 
For the disclosure year ending 31 March 2016 EDB's should disclose information consistent with the normalisation requirments contained within the EDB ID Determination, specifically Attachment B, planned outages will not acquire the 50% weighting used within the EDB DPP Determination.</t>
  </si>
  <si>
    <r>
      <t xml:space="preserve">Clause </t>
    </r>
    <r>
      <rPr>
        <sz val="11"/>
        <color theme="1"/>
        <rFont val="Calibri"/>
        <family val="2"/>
        <scheme val="minor"/>
      </rPr>
      <t>2.2.11(1)(e) of the EDB IMs is intended to restrict the asset value transferred from one regulated supplier to another, to that which was previously included in the sellers RAB.
The clauses within the IM’s and the reasons paper do not expressly address any project costs related to the transfer of the asset, which would not have been recorded in the sellers RAB, but per GAAP would be able to be capitalised.
We consider that these project costs could be capitalised and recognised as a separate asset within the RAB to the extent these are consistent with asset recognition requirements contained within GAAP.</t>
    </r>
  </si>
  <si>
    <t xml:space="preserve">Clause 2.2.11.5 of the IM Determination states:
For the purpose of paragraph 2.2.11(1)(g), the cost of a commissioned asset, or component of a commissioned asset, acquired from a related party must be one of the following–….
In this context it needs to be reviewed what the nature of the service acquired from the related party is. ie, is the related party providing a service component related to the asset, not the full asset of itself. In this case it is only the service component of the commissioned asset provided by the related party which is subject to the related party rules, not the full asset.
To apply clause 2.2.11(5)(f) of the IM Determination, if the costs of the material and services provided by the EDB is similar to that recorded in the market valuation, the remainder of the market value excluding those material and services could be attributed to the component of the asset provided by the related party. However it should be considered whether there are aspects of the valuation which do not relate to the component of the commissioned asset provided by the related party which would also need to be removed.
</t>
  </si>
  <si>
    <t>The previous exemption which existed under the Handbook does not exist under the cost allocation IM.  
The rationale for removing the exemption is contained within the original reasons paper issued along with the IM Determination (http://www.comcom.govt.nz/dmsdocument/6499) within section B5.</t>
  </si>
  <si>
    <t>1. Added issues #447 - 456 to the 'Issues register' worksheet</t>
  </si>
  <si>
    <t>Clause 2.4.19</t>
  </si>
  <si>
    <t>The definition under ‘Publicly Disclose’ states “copy of the information, either by post or for collection”.
Can you please advise whether we are able to email (where an email address has been provided by their retailer) these letters to these customers rather than sending by traditional post?  The remainder would still receive a letter via the post.</t>
  </si>
  <si>
    <t xml:space="preserve">Yes, where an email address has been provided, email would be considered an acceptable alternative to posting the letters.
</t>
  </si>
  <si>
    <t>CPI</t>
  </si>
  <si>
    <t xml:space="preserve">After publishing last year’s information disclosure and valuation roll forward, Statistics NZ corrected the CPI figure, increasing it from 1193 to 1195 for the March 2015 quarter. See http://www.stats.govt.nz/browse_for_stats/economic_indicators/CPI_inflation/ConsumersPriceIndex_HOTPMar15qtr.aspx
Therefore for the 2016 disclosures, for CPI4-4, should we use the previously submitted CPI4 (1193)?  Or the figure in corrected table (1195)? </t>
  </si>
  <si>
    <t>The Commission accepts the pragmatic approach of using the previously submitted figure (1193) as this will result in a correct closing RAB value. If this approach is not used and the previously submitted figure is corrected, EDBs would need to consider the 'Disclosure of errors in previously disclosed information' provisions contained within clause 2.12 of the EDB ID Determination.</t>
  </si>
  <si>
    <t xml:space="preserve">Clarification on requirements for schedule 3 - Does the section on the incremental incentive scheme only need to be completed if the EDB is under a CPP or should it be completed by non-exempt EDBs
</t>
  </si>
  <si>
    <t>Clarification - Item 447 on the issues register states that when we normalise SAIDI and SAIFI for class B and class C results in the 2016 disclosure we are to do so on the basis of the requirements in the IDD.  It is acknowledged this is a different methodology to that applied in the 2015 DPP for this year and instead follows the methodology in the 2012 DPP Determination.   With reference to line 40 of schedule 10, we must also report the SAIDI and SAIFI limits applicable to the disclosure year.  Do we show the limits as established under the 2012 DPP or the limits under the 2015 DPP?</t>
  </si>
  <si>
    <t xml:space="preserve">The “SAIDI and SAIFI limits applicable to the disclosure year” on line 40 of Schedule 10 of the EDB ID schedules should be the limits as established under the 2015 DPP.
We note this is inconsistent with the normalisation basis applied to the disclosures at line 37 for Non-exempt EDB's.
As we have not engaged with Exempt EDB’s on the normalisation process currently performed under the 2015 DPP we have decided not to require all EDB’s to disclose on that basis. Noting that the Commission has set the unplanned boundary value for Non-exempt EDB’s within the 2015 DPP, which we have not yet undertaken for the Exempt EDB’s.
EDB's may choose to provide additional information within notes to the disclosure or within Schedule 10 which indicates what the normalised SAIDI and SAIFI is on a basis consistent with the 2015 DPP. It’s likely that within Schedule 10 inserted at line 38 a similar disclosure to that required at line 36 and 37 but on a basis consistent with the 2015 EDB DPP would provide greater clarity for interested persons.
</t>
  </si>
  <si>
    <t xml:space="preserve">No disclosure is currently required as we have not reconsidered the ID requirements to reflect in the newly implemented IRIS requirements, this will be considered as part of the next round of ID amendments.
As you note the definition within the IM, which the ID Determination relates to states: “allowed controllable opex means the allowance (which is reasonable in light of the expenditure objective) specified in a CPP determination for operating expenditure in categories specified as controllable;” so is limited to CPP determinations.
</t>
  </si>
  <si>
    <t xml:space="preserve"> - 30 June 2016</t>
  </si>
  <si>
    <r>
      <t>This document replaces the previous version of the issues register published on our website</t>
    </r>
    <r>
      <rPr>
        <sz val="10"/>
        <rFont val="Calibri"/>
        <family val="2"/>
      </rPr>
      <t xml:space="preserve"> 30 March 2016.</t>
    </r>
    <r>
      <rPr>
        <sz val="10"/>
        <color indexed="8"/>
        <rFont val="Calibri"/>
        <family val="2"/>
      </rPr>
      <t xml:space="preserve"> 
This document responds to requests for interpretation clarifications and records recommendations that we have received with respect to:
- the Electricity Distribution Information Disclosure Determination 2012;
- the Gas Distribution Information Disclosure Determination 2012; and
- the Gas Transmission Information Disclosure Determination 2012.
This document has been organised into the following tabs:
1.  'Issues register' - responds to interpretation clarification requests and records recommendations for suggested future revisions to the determinations from interested parties;
2.  '</t>
    </r>
    <r>
      <rPr>
        <sz val="10"/>
        <color theme="1"/>
        <rFont val="Calibri"/>
        <family val="2"/>
      </rPr>
      <t>Guidance for raising an issue</t>
    </r>
    <r>
      <rPr>
        <sz val="10"/>
        <color indexed="8"/>
        <rFont val="Calibri"/>
        <family val="2"/>
      </rPr>
      <t xml:space="preserve">' - outlines how interested parties can raise issues to the Commission; and
3.  'Archived issues' - includes:
      (a)  issues resolved as part of our 2015 Amendments;
      (b)  duplicates of issues in the 'Issues register' worksheet; and
      (c)  historic clarifications that are currently of less relevance.
When raising an issue, please send all emails, with a topic heading relating to information disclosure, to regulation.branch@comcom.govt.nz. 
</t>
    </r>
  </si>
  <si>
    <t>2409123v4</t>
  </si>
  <si>
    <t>1. Added issues #457 - 459 to the 'Issues register' worksheet</t>
  </si>
  <si>
    <t xml:space="preserve">This register responds to requests for interpretation clarifications and recommendations from interested parties with respect to:
- the Electricity Distribution Information Disclosure Determination 2012;
- the Gas Distribution Information Disclosure Determination 2012; and
- the Gas Transmission Information Disclosure Determination 2012.
This version of the issues register replaces the version published on the website 30 March 2016. Issues #457-#459 have been added since the March 2016 issues register.  
The table below describes the meanings of the terms used in the 'category' column.
</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</si>
</sst>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164" formatCode="_(&quot;$&quot;* #,##0.00_);_(&quot;$&quot;* \(#,##0.00\);_(&quot;$&quot;* &quot;-&quot;??_);_(@_)"/>
    <numFmt numFmtId="165" formatCode="_(* #,##0.00_);_(* \(#,##0.00\);_(* &quot;-&quot;??_);_(@_)"/>
    <numFmt numFmtId="166" formatCode="_(* #,##0_);_(* \(#,##0\);_(* &quot;–&quot;??_);_(* @_)"/>
    <numFmt numFmtId="167" formatCode="_(* #,##0.0_);_(* \(#,##0.0\);_(* &quot;–&quot;???_);_(* @_)"/>
    <numFmt numFmtId="168" formatCode="_(* #,##0.00_);_(* \(#,##0.00\);_(* &quot;–&quot;???_);_(* @_)"/>
    <numFmt numFmtId="169" formatCode="_(* #,##0.0000_);_(* \(#,##0.0000\);_(* &quot;–&quot;??_);_(* @_)"/>
    <numFmt numFmtId="170" formatCode="_([$-1409]d\ mmmm\ yyyy;_(@"/>
    <numFmt numFmtId="171" formatCode="[$-1409]d\ mmm\ yy;@"/>
    <numFmt numFmtId="172" formatCode="_(* [$-1409]d\ mmm\ yyyy\ h\ AM/PM_);_(* @"/>
    <numFmt numFmtId="173" formatCode="_(* #,##0_);_(* \(#,##0\);_(* &quot;–&quot;??_);\(@_)"/>
    <numFmt numFmtId="174" formatCode="_(* #,##0%_);_(* \(#,##0%\);_(* &quot;–&quot;???_);_(* @_)"/>
    <numFmt numFmtId="175" formatCode="_(* #,##0.0%_);_(* \(#,##0.0%\);_(* &quot;–&quot;???_);_(* @_)"/>
    <numFmt numFmtId="176" formatCode="_(* #,##0.00%_);_(* \(#,##0.00%\);_(* &quot;–&quot;???_);_(* @_)"/>
    <numFmt numFmtId="177" formatCode="_(@_)"/>
    <numFmt numFmtId="178" formatCode="_(* @_)"/>
    <numFmt numFmtId="179" formatCode="_([$-1409]h:mm\ AM/PM;@"/>
    <numFmt numFmtId="180" formatCode="_(* 0000_);_(* \(0000\);_(* &quot;–&quot;??_);_(@_)"/>
    <numFmt numFmtId="181" formatCode="[$-1409]d\ mmmm\ yyyy;@"/>
    <numFmt numFmtId="182" formatCode="_(\ #,##0_);_ \(#,##0\);_(\ &quot;–&quot;??_);_(\ @_)"/>
    <numFmt numFmtId="183" formatCode="_(\ #,##0.00_);\ \(#,##0.00\);_(\ &quot;–&quot;??_);_(\ @_)"/>
    <numFmt numFmtId="184" formatCode="_(\ &quot;$&quot;#,##0_);\ \(&quot;$&quot;#,##0\);_(\ &quot;–&quot;??_);_(\ @_)"/>
    <numFmt numFmtId="185" formatCode="_(\ #,##0.0_);\ \(#,##0.0\);_(\ &quot;–&quot;??_);_(\ @_)"/>
    <numFmt numFmtId="186" formatCode="[$-1409]d\ mmm\ yy"/>
    <numFmt numFmtId="187" formatCode="[$-1409]d\ mmmm\ yyyy"/>
    <numFmt numFmtId="188" formatCode="[$-1409]d/m/yyyy"/>
    <numFmt numFmtId="189" formatCode="_(\ #,##0.00%_);\ _(\–#,##0.00%_);_(\ &quot;–&quot;??_);_(\ @_)"/>
    <numFmt numFmtId="190" formatCode="_(\ #,##0%_);_(\-#,##0%\);_(\ &quot;–&quot;??_);_(\ @_)"/>
    <numFmt numFmtId="191" formatCode="_(* 0000_);_(* \(0000\);_(* \–??_);_(@_)"/>
  </numFmts>
  <fonts count="54" x14ac:knownFonts="1">
    <font>
      <sz val="11"/>
      <color theme="1"/>
      <name val="Calibri"/>
      <family val="2"/>
      <scheme val="minor"/>
    </font>
    <font>
      <sz val="10"/>
      <name val="Arial"/>
      <family val="2"/>
    </font>
    <font>
      <sz val="10"/>
      <name val="Arial"/>
      <family val="2"/>
    </font>
    <font>
      <b/>
      <sz val="10"/>
      <color indexed="9"/>
      <name val="Calibri"/>
      <family val="2"/>
    </font>
    <font>
      <sz val="10"/>
      <name val="Arial"/>
      <family val="2"/>
    </font>
    <font>
      <sz val="12"/>
      <name val="Calibri"/>
      <family val="2"/>
    </font>
    <font>
      <b/>
      <sz val="14"/>
      <name val="Calibri"/>
      <family val="2"/>
    </font>
    <font>
      <sz val="11"/>
      <name val="Calibri"/>
      <family val="2"/>
    </font>
    <font>
      <sz val="11"/>
      <color theme="1"/>
      <name val="Calibri"/>
      <family val="2"/>
      <scheme val="minor"/>
    </font>
    <font>
      <sz val="10"/>
      <color theme="1"/>
      <name val="Cambria"/>
      <family val="1"/>
      <scheme val="major"/>
    </font>
    <font>
      <sz val="10"/>
      <color theme="1"/>
      <name val="Calibri"/>
      <family val="4"/>
      <scheme val="minor"/>
    </font>
    <font>
      <sz val="10"/>
      <color theme="8"/>
      <name val="Calibri"/>
      <family val="4"/>
      <scheme val="minor"/>
    </font>
    <font>
      <b/>
      <sz val="13"/>
      <color theme="4"/>
      <name val="Calibri"/>
      <family val="4"/>
      <scheme val="minor"/>
    </font>
    <font>
      <i/>
      <sz val="8"/>
      <color theme="1"/>
      <name val="Calibri"/>
      <family val="4"/>
      <scheme val="minor"/>
    </font>
    <font>
      <b/>
      <sz val="14"/>
      <color theme="1"/>
      <name val="Cambria"/>
      <family val="1"/>
      <scheme val="major"/>
    </font>
    <font>
      <b/>
      <sz val="11"/>
      <color theme="1"/>
      <name val="Cambria"/>
      <family val="1"/>
      <scheme val="major"/>
    </font>
    <font>
      <b/>
      <sz val="10"/>
      <color theme="1"/>
      <name val="Cambria"/>
      <family val="1"/>
      <scheme val="major"/>
    </font>
    <font>
      <u/>
      <sz val="7.7"/>
      <color theme="10"/>
      <name val="Calibri"/>
      <family val="2"/>
    </font>
    <font>
      <u/>
      <sz val="10"/>
      <color theme="4"/>
      <name val="Cambria"/>
      <family val="1"/>
      <scheme val="major"/>
    </font>
    <font>
      <b/>
      <sz val="13"/>
      <color theme="1"/>
      <name val="Cambria"/>
      <family val="1"/>
      <scheme val="major"/>
    </font>
    <font>
      <b/>
      <sz val="10"/>
      <color theme="1"/>
      <name val="Calibri"/>
      <family val="4"/>
      <scheme val="minor"/>
    </font>
    <font>
      <sz val="8"/>
      <color theme="1"/>
      <name val="Cambria"/>
      <family val="1"/>
      <scheme val="major"/>
    </font>
    <font>
      <b/>
      <sz val="11"/>
      <color theme="1"/>
      <name val="Calibri"/>
      <family val="2"/>
      <scheme val="minor"/>
    </font>
    <font>
      <sz val="12"/>
      <color theme="1"/>
      <name val="Calibri"/>
      <family val="2"/>
      <scheme val="minor"/>
    </font>
    <font>
      <sz val="24"/>
      <color theme="1"/>
      <name val="Calibri"/>
      <family val="2"/>
      <scheme val="minor"/>
    </font>
    <font>
      <sz val="11"/>
      <name val="Calibri"/>
      <family val="2"/>
      <scheme val="minor"/>
    </font>
    <font>
      <b/>
      <sz val="11"/>
      <name val="Calibri"/>
      <family val="2"/>
      <scheme val="minor"/>
    </font>
    <font>
      <b/>
      <sz val="18"/>
      <name val="Calibri"/>
      <family val="2"/>
    </font>
    <font>
      <sz val="10"/>
      <name val="Calibri"/>
      <family val="2"/>
    </font>
    <font>
      <sz val="10"/>
      <color indexed="8"/>
      <name val="Calibri"/>
      <family val="4"/>
    </font>
    <font>
      <sz val="10"/>
      <color indexed="8"/>
      <name val="Calibri"/>
      <family val="2"/>
    </font>
    <font>
      <sz val="10"/>
      <color indexed="8"/>
      <name val="Calibri"/>
      <family val="1"/>
    </font>
    <font>
      <b/>
      <sz val="18"/>
      <color indexed="8"/>
      <name val="Calibri"/>
      <family val="1"/>
    </font>
    <font>
      <b/>
      <sz val="16"/>
      <color indexed="8"/>
      <name val="Calibri"/>
      <family val="1"/>
    </font>
    <font>
      <sz val="10"/>
      <color indexed="8"/>
      <name val="Arial"/>
      <family val="1"/>
    </font>
    <font>
      <i/>
      <sz val="10"/>
      <name val="Calibri"/>
      <family val="2"/>
      <scheme val="minor"/>
    </font>
    <font>
      <b/>
      <sz val="13"/>
      <color theme="4"/>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mbria"/>
      <family val="1"/>
      <scheme val="major"/>
    </font>
    <font>
      <b/>
      <sz val="14"/>
      <name val="Calibri"/>
      <family val="2"/>
      <scheme val="minor"/>
    </font>
    <font>
      <b/>
      <sz val="12"/>
      <name val="Calibri"/>
      <family val="2"/>
      <scheme val="minor"/>
    </font>
    <font>
      <b/>
      <sz val="10"/>
      <name val="Calibri"/>
      <family val="2"/>
      <scheme val="minor"/>
    </font>
    <font>
      <b/>
      <sz val="18"/>
      <color theme="1"/>
      <name val="Calibri"/>
      <family val="2"/>
      <scheme val="minor"/>
    </font>
    <font>
      <b/>
      <sz val="16"/>
      <color indexed="8"/>
      <name val="Calibri"/>
      <family val="2"/>
    </font>
    <font>
      <b/>
      <sz val="18"/>
      <color indexed="8"/>
      <name val="Calibri"/>
      <family val="2"/>
    </font>
    <font>
      <sz val="10"/>
      <color theme="1"/>
      <name val="Calibri"/>
      <family val="2"/>
      <scheme val="minor"/>
    </font>
    <font>
      <sz val="10"/>
      <color theme="1"/>
      <name val="Calibri"/>
      <family val="2"/>
    </font>
    <font>
      <strike/>
      <sz val="11"/>
      <color theme="1"/>
      <name val="Calibri"/>
      <family val="2"/>
      <scheme val="minor"/>
    </font>
    <font>
      <sz val="11"/>
      <color rgb="FF000000"/>
      <name val="Calibri"/>
      <family val="2"/>
      <charset val="1"/>
    </font>
  </fonts>
  <fills count="10">
    <fill>
      <patternFill patternType="none"/>
    </fill>
    <fill>
      <patternFill patternType="gray125"/>
    </fill>
    <fill>
      <patternFill patternType="solid">
        <fgColor indexed="43"/>
        <bgColor indexed="64"/>
      </patternFill>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CCFFCC"/>
        <bgColor indexed="64"/>
      </patternFill>
    </fill>
    <fill>
      <patternFill patternType="solid">
        <fgColor theme="9"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5"/>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right style="thin">
        <color theme="5"/>
      </right>
      <top/>
      <bottom style="thin">
        <color theme="5"/>
      </bottom>
      <diagonal/>
    </border>
    <border>
      <left style="thin">
        <color theme="5"/>
      </left>
      <right style="thin">
        <color theme="5"/>
      </right>
      <top style="medium">
        <color theme="5"/>
      </top>
      <bottom style="medium">
        <color theme="5"/>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s>
  <cellStyleXfs count="229">
    <xf numFmtId="0" fontId="0" fillId="0" borderId="0"/>
    <xf numFmtId="166" fontId="9" fillId="0" borderId="0" applyFont="0" applyFill="0" applyBorder="0" applyAlignment="0" applyProtection="0">
      <alignment horizontal="left"/>
      <protection locked="0"/>
    </xf>
    <xf numFmtId="167" fontId="9" fillId="0" borderId="0" applyFont="0" applyFill="0" applyBorder="0" applyAlignment="0" applyProtection="0">
      <protection locked="0"/>
    </xf>
    <xf numFmtId="168" fontId="9" fillId="0" borderId="0" applyFont="0" applyFill="0" applyBorder="0" applyAlignment="0" applyProtection="0">
      <protection locked="0"/>
    </xf>
    <xf numFmtId="169"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0" fillId="3" borderId="3">
      <alignment vertical="top" wrapText="1"/>
      <protection locked="0"/>
    </xf>
    <xf numFmtId="181" fontId="10" fillId="3" borderId="3">
      <alignment vertical="top" wrapText="1"/>
      <protection locked="0"/>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1" fillId="3" borderId="3" applyNumberFormat="0">
      <protection locked="0"/>
    </xf>
    <xf numFmtId="181" fontId="11" fillId="3" borderId="3" applyNumberFormat="0">
      <protection locked="0"/>
    </xf>
    <xf numFmtId="0" fontId="10" fillId="4" borderId="0"/>
    <xf numFmtId="181" fontId="10" fillId="4" borderId="0"/>
    <xf numFmtId="170" fontId="9" fillId="0" borderId="0" applyFont="0" applyFill="0" applyBorder="0" applyProtection="0">
      <protection locked="0"/>
    </xf>
    <xf numFmtId="171" fontId="9" fillId="0" borderId="0" applyFont="0" applyFill="0" applyBorder="0" applyAlignment="0" applyProtection="0">
      <alignment wrapText="1"/>
    </xf>
    <xf numFmtId="181" fontId="9" fillId="0" borderId="0" applyFont="0" applyFill="0" applyBorder="0" applyAlignment="0" applyProtection="0">
      <alignment wrapText="1"/>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72" fontId="9" fillId="0" borderId="0" applyFont="0" applyFill="0" applyBorder="0" applyAlignment="0" applyProtection="0">
      <protection locked="0"/>
    </xf>
    <xf numFmtId="181" fontId="9" fillId="0" borderId="0" applyFont="0" applyFill="0" applyBorder="0" applyAlignment="0" applyProtection="0">
      <protection locked="0"/>
    </xf>
    <xf numFmtId="0" fontId="12" fillId="0" borderId="3" applyFill="0">
      <alignment horizontal="center"/>
    </xf>
    <xf numFmtId="181" fontId="12" fillId="0" borderId="3" applyFill="0">
      <alignment horizontal="center"/>
    </xf>
    <xf numFmtId="170" fontId="12" fillId="0" borderId="3" applyFill="0">
      <alignment horizontal="center" vertical="center"/>
    </xf>
    <xf numFmtId="181" fontId="12" fillId="0" borderId="3" applyFill="0">
      <alignment horizontal="center" vertical="center"/>
    </xf>
    <xf numFmtId="49" fontId="13" fillId="0" borderId="0" applyFill="0" applyProtection="0">
      <alignment horizontal="left" indent="1"/>
    </xf>
    <xf numFmtId="0" fontId="14" fillId="0" borderId="0" applyNumberFormat="0" applyFill="0" applyAlignment="0"/>
    <xf numFmtId="181" fontId="14" fillId="0" borderId="0" applyNumberFormat="0" applyFill="0" applyAlignment="0"/>
    <xf numFmtId="0" fontId="15" fillId="0" borderId="0" applyNumberFormat="0" applyFill="0" applyAlignment="0"/>
    <xf numFmtId="181" fontId="15" fillId="0" borderId="0" applyNumberFormat="0" applyFill="0" applyAlignment="0"/>
    <xf numFmtId="49" fontId="16" fillId="2" borderId="0" applyFill="0" applyBorder="0">
      <alignment horizontal="left"/>
    </xf>
    <xf numFmtId="0" fontId="9" fillId="2" borderId="0" applyFill="0" applyBorder="0">
      <alignment wrapText="1"/>
    </xf>
    <xf numFmtId="181" fontId="9" fillId="2" borderId="0" applyFill="0" applyBorder="0">
      <alignment wrapText="1"/>
    </xf>
    <xf numFmtId="173" fontId="10" fillId="4" borderId="4" applyNumberFormat="0">
      <alignment horizontal="left"/>
    </xf>
    <xf numFmtId="0" fontId="18" fillId="0" borderId="0" applyNumberFormat="0" applyFill="0" applyBorder="0" applyAlignment="0" applyProtection="0">
      <alignment vertical="top"/>
      <protection locked="0"/>
    </xf>
    <xf numFmtId="181" fontId="18" fillId="0" borderId="0" applyNumberFormat="0" applyFill="0" applyBorder="0" applyAlignment="0" applyProtection="0">
      <alignment vertical="top"/>
      <protection locked="0"/>
    </xf>
    <xf numFmtId="181" fontId="17" fillId="0" borderId="0" applyNumberFormat="0" applyFill="0" applyBorder="0" applyAlignment="0" applyProtection="0">
      <alignment vertical="top"/>
      <protection locked="0"/>
    </xf>
    <xf numFmtId="49" fontId="19" fillId="0" borderId="0" applyFill="0" applyBorder="0">
      <alignment horizontal="right" indent="1"/>
    </xf>
    <xf numFmtId="49" fontId="20" fillId="0" borderId="0" applyFill="0" applyBorder="0">
      <alignment wrapText="1"/>
    </xf>
    <xf numFmtId="0" fontId="20" fillId="0" borderId="0" applyFill="0" applyBorder="0">
      <alignment horizontal="centerContinuous" wrapText="1"/>
    </xf>
    <xf numFmtId="181" fontId="20" fillId="0" borderId="0" applyFill="0" applyBorder="0">
      <alignment horizontal="centerContinuous" wrapText="1"/>
    </xf>
    <xf numFmtId="0" fontId="20" fillId="0" borderId="0" applyFill="0" applyBorder="0">
      <alignment horizontal="center" wrapText="1"/>
    </xf>
    <xf numFmtId="181" fontId="20" fillId="0" borderId="0" applyFill="0" applyBorder="0">
      <alignment horizontal="center" wrapText="1"/>
    </xf>
    <xf numFmtId="49" fontId="10" fillId="0" borderId="0" applyFill="0" applyBorder="0">
      <alignment horizontal="left" indent="1"/>
    </xf>
    <xf numFmtId="49" fontId="10" fillId="0" borderId="0" applyFill="0" applyBorder="0">
      <alignment horizontal="left" wrapText="1" indent="2"/>
    </xf>
    <xf numFmtId="173" fontId="10" fillId="4" borderId="3" applyNumberFormat="0">
      <alignment horizontal="left"/>
    </xf>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181" fontId="8" fillId="0" borderId="0"/>
    <xf numFmtId="0" fontId="1" fillId="0" borderId="0"/>
    <xf numFmtId="0" fontId="1" fillId="0" borderId="0"/>
    <xf numFmtId="181" fontId="1" fillId="0" borderId="0"/>
    <xf numFmtId="0" fontId="4" fillId="0" borderId="0"/>
    <xf numFmtId="181" fontId="8" fillId="0" borderId="0"/>
    <xf numFmtId="181" fontId="8" fillId="0" borderId="0"/>
    <xf numFmtId="181" fontId="8" fillId="0" borderId="0"/>
    <xf numFmtId="181" fontId="8" fillId="0" borderId="0"/>
    <xf numFmtId="0" fontId="1" fillId="0" borderId="0"/>
    <xf numFmtId="0" fontId="2" fillId="0" borderId="0"/>
    <xf numFmtId="0" fontId="1" fillId="0" borderId="0"/>
    <xf numFmtId="181" fontId="1" fillId="0" borderId="0"/>
    <xf numFmtId="181" fontId="1" fillId="0" borderId="0"/>
    <xf numFmtId="0" fontId="10" fillId="0" borderId="0"/>
    <xf numFmtId="181" fontId="10" fillId="0" borderId="0"/>
    <xf numFmtId="0" fontId="1" fillId="0" borderId="0"/>
    <xf numFmtId="181" fontId="1" fillId="0" borderId="0"/>
    <xf numFmtId="0" fontId="2" fillId="0" borderId="0"/>
    <xf numFmtId="0" fontId="1" fillId="0" borderId="0"/>
    <xf numFmtId="181" fontId="1" fillId="0" borderId="0"/>
    <xf numFmtId="181" fontId="8" fillId="0" borderId="0"/>
    <xf numFmtId="181" fontId="8" fillId="0" borderId="0"/>
    <xf numFmtId="181" fontId="8" fillId="0" borderId="0"/>
    <xf numFmtId="49" fontId="21" fillId="4" borderId="5">
      <alignment horizontal="right" indent="2"/>
    </xf>
    <xf numFmtId="174" fontId="9" fillId="0" borderId="0" applyFont="0" applyFill="0" applyBorder="0" applyAlignment="0" applyProtection="0">
      <protection locked="0"/>
    </xf>
    <xf numFmtId="175" fontId="9" fillId="0" borderId="0" applyFont="0" applyFill="0" applyBorder="0" applyAlignment="0" applyProtection="0">
      <protection locked="0"/>
    </xf>
    <xf numFmtId="176" fontId="9" fillId="0" borderId="0" applyFont="0" applyFill="0" applyBorder="0" applyAlignment="0" applyProtection="0">
      <protection locked="0"/>
    </xf>
    <xf numFmtId="9" fontId="9" fillId="0" borderId="0" applyFont="0" applyFill="0" applyBorder="0" applyAlignment="0" applyProtection="0"/>
    <xf numFmtId="9" fontId="9" fillId="0" borderId="0" applyFont="0" applyFill="0" applyBorder="0" applyAlignment="0" applyProtection="0"/>
    <xf numFmtId="0" fontId="10" fillId="4" borderId="6" applyNumberFormat="0">
      <alignment horizontal="left"/>
    </xf>
    <xf numFmtId="181" fontId="10" fillId="4" borderId="6" applyNumberFormat="0">
      <alignment horizontal="left"/>
    </xf>
    <xf numFmtId="177" fontId="9" fillId="0" borderId="0" applyFont="0" applyFill="0" applyBorder="0" applyAlignment="0" applyProtection="0">
      <alignment horizontal="left"/>
      <protection locked="0"/>
    </xf>
    <xf numFmtId="178" fontId="9" fillId="0" borderId="0" applyFont="0" applyFill="0" applyBorder="0">
      <alignment horizontal="left"/>
      <protection locked="0"/>
    </xf>
    <xf numFmtId="179" fontId="9" fillId="0" borderId="0" applyFont="0" applyFill="0" applyBorder="0" applyAlignment="0" applyProtection="0">
      <alignment horizontal="left"/>
      <protection locked="0"/>
    </xf>
    <xf numFmtId="181" fontId="9" fillId="0" borderId="0" applyFont="0" applyFill="0" applyBorder="0" applyAlignment="0" applyProtection="0">
      <alignment horizontal="left"/>
      <protection locked="0"/>
    </xf>
    <xf numFmtId="0" fontId="9" fillId="5" borderId="0"/>
    <xf numFmtId="181" fontId="9" fillId="5" borderId="0"/>
    <xf numFmtId="180" fontId="9" fillId="0" borderId="0" applyFont="0" applyFill="0" applyBorder="0" applyAlignment="0" applyProtection="0">
      <alignment horizontal="left"/>
      <protection locked="0"/>
    </xf>
    <xf numFmtId="181" fontId="8" fillId="0" borderId="0"/>
    <xf numFmtId="181" fontId="9" fillId="0" borderId="0" applyFont="0" applyFill="0" applyBorder="0" applyProtection="0">
      <protection locked="0"/>
    </xf>
    <xf numFmtId="181" fontId="8" fillId="0" borderId="0"/>
    <xf numFmtId="181" fontId="9" fillId="0" borderId="0" applyFont="0" applyFill="0" applyBorder="0" applyProtection="0">
      <protection locked="0"/>
    </xf>
    <xf numFmtId="181" fontId="8" fillId="0" borderId="0"/>
    <xf numFmtId="0" fontId="8" fillId="0" borderId="0"/>
    <xf numFmtId="0" fontId="10" fillId="3" borderId="3">
      <alignment vertical="top" wrapText="1"/>
      <protection locked="0"/>
    </xf>
    <xf numFmtId="0" fontId="11" fillId="3" borderId="3" applyNumberFormat="0">
      <protection locked="0"/>
    </xf>
    <xf numFmtId="0" fontId="10" fillId="4" borderId="0"/>
    <xf numFmtId="170" fontId="9" fillId="0" borderId="0" applyFont="0" applyFill="0" applyBorder="0" applyProtection="0">
      <protection locked="0"/>
    </xf>
    <xf numFmtId="171" fontId="9" fillId="0" borderId="0" applyFont="0" applyFill="0" applyBorder="0" applyAlignment="0" applyProtection="0">
      <alignment wrapText="1"/>
    </xf>
    <xf numFmtId="172" fontId="9" fillId="0" borderId="0" applyFont="0" applyFill="0" applyBorder="0" applyAlignment="0" applyProtection="0">
      <protection locked="0"/>
    </xf>
    <xf numFmtId="0" fontId="12" fillId="0" borderId="3" applyFill="0">
      <alignment horizontal="center"/>
    </xf>
    <xf numFmtId="170" fontId="12" fillId="0" borderId="3" applyFill="0">
      <alignment horizontal="center" vertical="center"/>
    </xf>
    <xf numFmtId="0" fontId="14" fillId="0" borderId="0" applyNumberFormat="0" applyFill="0" applyAlignment="0"/>
    <xf numFmtId="0" fontId="15" fillId="0" borderId="0" applyNumberFormat="0" applyFill="0" applyAlignment="0"/>
    <xf numFmtId="0" fontId="9" fillId="2" borderId="0" applyFill="0" applyBorder="0">
      <alignment wrapText="1"/>
    </xf>
    <xf numFmtId="0" fontId="18" fillId="0" borderId="0" applyNumberFormat="0" applyFill="0" applyBorder="0" applyAlignment="0" applyProtection="0">
      <alignment vertical="top"/>
      <protection locked="0"/>
    </xf>
    <xf numFmtId="0" fontId="20" fillId="0" borderId="0" applyFill="0" applyBorder="0">
      <alignment horizontal="centerContinuous" wrapText="1"/>
    </xf>
    <xf numFmtId="0" fontId="20" fillId="0" borderId="0" applyFill="0" applyBorder="0">
      <alignment horizontal="center" wrapText="1"/>
    </xf>
    <xf numFmtId="0" fontId="1" fillId="0" borderId="0"/>
    <xf numFmtId="0" fontId="1" fillId="0" borderId="0"/>
    <xf numFmtId="0" fontId="1" fillId="0" borderId="0"/>
    <xf numFmtId="0" fontId="10" fillId="0" borderId="0"/>
    <xf numFmtId="0" fontId="1" fillId="0" borderId="0"/>
    <xf numFmtId="0" fontId="1" fillId="0" borderId="0"/>
    <xf numFmtId="181" fontId="9" fillId="0" borderId="0" applyFont="0" applyFill="0" applyBorder="0" applyProtection="0">
      <protection locked="0"/>
    </xf>
    <xf numFmtId="0" fontId="10" fillId="4" borderId="6" applyNumberFormat="0">
      <alignment horizontal="left"/>
    </xf>
    <xf numFmtId="179" fontId="9" fillId="0" borderId="0" applyFont="0" applyFill="0" applyBorder="0" applyAlignment="0" applyProtection="0">
      <alignment horizontal="left"/>
      <protection locked="0"/>
    </xf>
    <xf numFmtId="0" fontId="9" fillId="5" borderId="0"/>
    <xf numFmtId="0" fontId="8" fillId="0" borderId="0"/>
    <xf numFmtId="170" fontId="9" fillId="0" borderId="0" applyFont="0" applyFill="0" applyBorder="0" applyProtection="0">
      <protection locked="0"/>
    </xf>
    <xf numFmtId="0" fontId="8" fillId="0" borderId="0"/>
    <xf numFmtId="170" fontId="9" fillId="0" borderId="0" applyFont="0" applyFill="0" applyBorder="0" applyProtection="0">
      <protection locked="0"/>
    </xf>
    <xf numFmtId="170" fontId="9" fillId="0" borderId="0" applyFont="0" applyFill="0" applyBorder="0" applyProtection="0">
      <protection locked="0"/>
    </xf>
    <xf numFmtId="0" fontId="8" fillId="0" borderId="0"/>
    <xf numFmtId="0" fontId="10" fillId="0" borderId="0"/>
    <xf numFmtId="182" fontId="31" fillId="0" borderId="0" applyFont="0" applyFill="0" applyBorder="0" applyAlignment="0" applyProtection="0">
      <alignment horizontal="left"/>
      <protection locked="0"/>
    </xf>
    <xf numFmtId="0" fontId="35" fillId="7" borderId="0" applyFill="0" applyBorder="0"/>
    <xf numFmtId="0" fontId="35" fillId="7" borderId="0" applyFill="0" applyBorder="0">
      <alignment wrapText="1"/>
    </xf>
    <xf numFmtId="0" fontId="36" fillId="8" borderId="1" applyFill="0">
      <alignment horizontal="center"/>
    </xf>
    <xf numFmtId="0" fontId="37" fillId="0" borderId="1" applyNumberFormat="0">
      <protection locked="0"/>
    </xf>
    <xf numFmtId="0" fontId="38" fillId="7" borderId="0"/>
    <xf numFmtId="187" fontId="34" fillId="0" borderId="0" applyFont="0" applyFill="0" applyBorder="0" applyAlignment="0" applyProtection="0">
      <protection locked="0"/>
    </xf>
    <xf numFmtId="0" fontId="39" fillId="7" borderId="0" applyNumberFormat="0" applyFill="0" applyBorder="0">
      <alignment horizontal="left"/>
    </xf>
    <xf numFmtId="0" fontId="40" fillId="8" borderId="0" applyNumberFormat="0" applyFill="0" applyBorder="0" applyAlignment="0" applyProtection="0"/>
    <xf numFmtId="0" fontId="41" fillId="8" borderId="0" applyNumberFormat="0" applyFill="0" applyBorder="0">
      <alignment horizontal="right"/>
    </xf>
    <xf numFmtId="0" fontId="30" fillId="8" borderId="0" applyFont="0" applyAlignment="0"/>
    <xf numFmtId="0" fontId="42" fillId="8" borderId="0" applyFill="0" applyBorder="0">
      <alignment vertical="top" wrapText="1"/>
    </xf>
    <xf numFmtId="0" fontId="35" fillId="8" borderId="0" applyFill="0" applyAlignment="0">
      <alignment horizontal="center"/>
    </xf>
    <xf numFmtId="0" fontId="43" fillId="0" borderId="0" applyNumberFormat="0" applyFill="0" applyAlignment="0"/>
    <xf numFmtId="0" fontId="44" fillId="7" borderId="0" applyFill="0" applyBorder="0"/>
    <xf numFmtId="0" fontId="45" fillId="7" borderId="0" applyFill="0" applyBorder="0"/>
    <xf numFmtId="0" fontId="46" fillId="7" borderId="0" applyFill="0" applyBorder="0">
      <alignment horizontal="left"/>
    </xf>
    <xf numFmtId="0" fontId="46" fillId="7" borderId="0" applyFill="0" applyBorder="0">
      <alignment horizontal="center" wrapText="1"/>
    </xf>
    <xf numFmtId="0" fontId="46" fillId="7" borderId="0" applyFill="0" applyBorder="0">
      <alignment horizontal="center" wrapText="1"/>
    </xf>
    <xf numFmtId="49" fontId="20" fillId="0" borderId="0" applyFill="0" applyBorder="0">
      <alignment horizontal="center" wrapText="1"/>
    </xf>
    <xf numFmtId="190" fontId="28" fillId="7" borderId="0" applyFont="0" applyFill="0" applyBorder="0" applyAlignment="0" applyProtection="0">
      <alignment vertical="center"/>
    </xf>
    <xf numFmtId="189" fontId="34" fillId="0" borderId="0" applyFont="0" applyFill="0" applyBorder="0" applyAlignment="0" applyProtection="0">
      <protection locked="0"/>
    </xf>
    <xf numFmtId="0" fontId="35" fillId="7" borderId="0" applyNumberFormat="0" applyFill="0" applyBorder="0" applyProtection="0">
      <alignment horizontal="right"/>
    </xf>
    <xf numFmtId="0" fontId="35" fillId="7" borderId="9" applyFill="0">
      <alignment horizontal="right"/>
    </xf>
    <xf numFmtId="186" fontId="28" fillId="0" borderId="0" applyFont="0" applyFill="0" applyBorder="0" applyAlignment="0" applyProtection="0"/>
    <xf numFmtId="0" fontId="38" fillId="7" borderId="0" applyFill="0" applyBorder="0">
      <alignment horizontal="left"/>
    </xf>
    <xf numFmtId="178" fontId="34" fillId="0" borderId="0" applyFont="0" applyFill="0" applyBorder="0">
      <alignment horizontal="left"/>
      <protection locked="0"/>
    </xf>
    <xf numFmtId="0" fontId="10" fillId="0" borderId="0"/>
    <xf numFmtId="183" fontId="29" fillId="8" borderId="0" applyFont="0" applyFill="0" applyBorder="0" applyAlignment="0" applyProtection="0"/>
    <xf numFmtId="185" fontId="38" fillId="7" borderId="0" applyFont="0" applyFill="0" applyBorder="0" applyAlignment="0" applyProtection="0"/>
    <xf numFmtId="184" fontId="31" fillId="0" borderId="0" applyFont="0" applyFill="0" applyBorder="0" applyAlignment="0" applyProtection="0">
      <alignment horizontal="left"/>
      <protection locked="0"/>
    </xf>
    <xf numFmtId="188" fontId="38" fillId="0" borderId="0" applyFont="0" applyFill="0" applyBorder="0" applyAlignment="0" applyProtection="0">
      <protection locked="0"/>
    </xf>
    <xf numFmtId="0" fontId="38" fillId="7" borderId="1" applyNumberFormat="0"/>
    <xf numFmtId="0" fontId="38" fillId="7" borderId="8" applyNumberFormat="0"/>
    <xf numFmtId="0" fontId="38" fillId="7" borderId="1" applyNumberFormat="0"/>
    <xf numFmtId="188" fontId="38" fillId="0" borderId="0" applyFont="0" applyFill="0" applyBorder="0" applyAlignment="0" applyProtection="0">
      <protection locked="0"/>
    </xf>
    <xf numFmtId="181" fontId="8" fillId="0" borderId="0"/>
    <xf numFmtId="181" fontId="8" fillId="0" borderId="0"/>
    <xf numFmtId="181" fontId="9" fillId="0" borderId="0" applyFont="0" applyFill="0" applyBorder="0" applyProtection="0">
      <protection locked="0"/>
    </xf>
    <xf numFmtId="181" fontId="9" fillId="0" borderId="0" applyFont="0" applyFill="0" applyBorder="0" applyProtection="0">
      <protection locked="0"/>
    </xf>
    <xf numFmtId="181" fontId="9" fillId="0" borderId="0" applyFont="0" applyFill="0" applyBorder="0" applyProtection="0">
      <protection locked="0"/>
    </xf>
    <xf numFmtId="181" fontId="8" fillId="0" borderId="0"/>
    <xf numFmtId="181" fontId="8" fillId="0" borderId="0"/>
    <xf numFmtId="181" fontId="9" fillId="0" borderId="0" applyFont="0" applyFill="0" applyBorder="0" applyProtection="0">
      <protection locked="0"/>
    </xf>
    <xf numFmtId="181" fontId="9" fillId="0" borderId="0" applyFont="0" applyFill="0" applyBorder="0" applyProtection="0">
      <protection locked="0"/>
    </xf>
    <xf numFmtId="0" fontId="53" fillId="0" borderId="0"/>
    <xf numFmtId="191" fontId="53" fillId="0" borderId="0" applyBorder="0" applyProtection="0"/>
    <xf numFmtId="0" fontId="53" fillId="0" borderId="0"/>
    <xf numFmtId="0" fontId="53" fillId="0" borderId="0"/>
    <xf numFmtId="0" fontId="8" fillId="0" borderId="0"/>
    <xf numFmtId="170" fontId="9" fillId="0" borderId="0" applyFont="0" applyFill="0" applyBorder="0" applyProtection="0">
      <protection locked="0"/>
    </xf>
    <xf numFmtId="181" fontId="8" fillId="0" borderId="0"/>
    <xf numFmtId="181" fontId="8" fillId="0" borderId="0"/>
    <xf numFmtId="181" fontId="8" fillId="0" borderId="0"/>
    <xf numFmtId="0" fontId="8" fillId="0" borderId="0"/>
    <xf numFmtId="170" fontId="9" fillId="0" borderId="0" applyFont="0" applyFill="0" applyBorder="0" applyProtection="0">
      <protection locked="0"/>
    </xf>
    <xf numFmtId="170" fontId="9" fillId="0" borderId="0" applyFont="0" applyFill="0" applyBorder="0" applyProtection="0">
      <protection locked="0"/>
    </xf>
    <xf numFmtId="170" fontId="9" fillId="0" borderId="0" applyFont="0" applyFill="0" applyBorder="0" applyProtection="0">
      <protection locked="0"/>
    </xf>
    <xf numFmtId="170" fontId="9" fillId="0" borderId="0" applyFont="0" applyFill="0" applyBorder="0" applyProtection="0">
      <protection locked="0"/>
    </xf>
    <xf numFmtId="170" fontId="9" fillId="0" borderId="0" applyFont="0" applyFill="0" applyBorder="0" applyProtection="0">
      <protection locked="0"/>
    </xf>
    <xf numFmtId="170" fontId="9" fillId="0" borderId="0" applyFont="0" applyFill="0" applyBorder="0" applyProtection="0">
      <protection locked="0"/>
    </xf>
    <xf numFmtId="0" fontId="8" fillId="0" borderId="0"/>
    <xf numFmtId="170" fontId="9" fillId="0" borderId="0" applyFont="0" applyFill="0" applyBorder="0" applyProtection="0">
      <protection locked="0"/>
    </xf>
    <xf numFmtId="0" fontId="8" fillId="0" borderId="0"/>
    <xf numFmtId="0" fontId="8" fillId="0" borderId="0"/>
    <xf numFmtId="0" fontId="8" fillId="0" borderId="0"/>
    <xf numFmtId="0" fontId="8" fillId="0" borderId="0"/>
    <xf numFmtId="0" fontId="8" fillId="0" borderId="0"/>
    <xf numFmtId="0" fontId="8" fillId="0" borderId="0"/>
    <xf numFmtId="170" fontId="9" fillId="0" borderId="0" applyFont="0" applyFill="0" applyBorder="0" applyProtection="0">
      <protection locked="0"/>
    </xf>
    <xf numFmtId="0" fontId="10" fillId="0" borderId="0"/>
    <xf numFmtId="0" fontId="10" fillId="0" borderId="0"/>
    <xf numFmtId="188" fontId="38" fillId="0" borderId="0" applyFont="0" applyFill="0" applyBorder="0" applyAlignment="0" applyProtection="0">
      <protection locked="0"/>
    </xf>
    <xf numFmtId="181" fontId="8" fillId="0" borderId="0"/>
    <xf numFmtId="188" fontId="38" fillId="0" borderId="0" applyFont="0" applyFill="0" applyBorder="0" applyAlignment="0" applyProtection="0">
      <protection locked="0"/>
    </xf>
    <xf numFmtId="0" fontId="8" fillId="0" borderId="0"/>
    <xf numFmtId="170" fontId="9" fillId="0" borderId="0" applyFont="0" applyFill="0" applyBorder="0" applyProtection="0">
      <protection locked="0"/>
    </xf>
    <xf numFmtId="0" fontId="36" fillId="8" borderId="17" applyFill="0">
      <alignment horizontal="center"/>
    </xf>
    <xf numFmtId="0" fontId="37" fillId="0" borderId="17" applyNumberFormat="0">
      <protection locked="0"/>
    </xf>
    <xf numFmtId="0" fontId="38" fillId="7" borderId="17" applyNumberFormat="0"/>
    <xf numFmtId="0" fontId="38" fillId="7" borderId="17" applyNumberFormat="0"/>
  </cellStyleXfs>
  <cellXfs count="210">
    <xf numFmtId="0" fontId="0" fillId="0" borderId="0" xfId="0"/>
    <xf numFmtId="0" fontId="0" fillId="3" borderId="0" xfId="0" applyFill="1"/>
    <xf numFmtId="0" fontId="0" fillId="3" borderId="1" xfId="0" applyFill="1" applyBorder="1"/>
    <xf numFmtId="0" fontId="23" fillId="0" borderId="0" xfId="0" applyFont="1" applyAlignment="1">
      <alignment horizontal="center" vertical="center" wrapText="1"/>
    </xf>
    <xf numFmtId="0" fontId="0" fillId="6" borderId="0" xfId="0" applyFill="1" applyAlignment="1">
      <alignment vertical="top" wrapText="1"/>
    </xf>
    <xf numFmtId="0" fontId="0" fillId="3" borderId="0" xfId="0" applyFill="1" applyAlignment="1">
      <alignment vertical="top" wrapText="1"/>
    </xf>
    <xf numFmtId="0" fontId="0" fillId="3" borderId="1" xfId="0" applyFill="1" applyBorder="1" applyAlignment="1">
      <alignment vertical="top" wrapText="1"/>
    </xf>
    <xf numFmtId="14" fontId="0" fillId="3" borderId="1" xfId="0" applyNumberFormat="1" applyFill="1" applyBorder="1" applyAlignment="1">
      <alignment vertical="top" wrapText="1"/>
    </xf>
    <xf numFmtId="0" fontId="22" fillId="3" borderId="1" xfId="0" applyFont="1" applyFill="1" applyBorder="1" applyAlignment="1">
      <alignment vertical="top" wrapText="1"/>
    </xf>
    <xf numFmtId="0" fontId="22" fillId="3" borderId="1" xfId="0" applyFont="1" applyFill="1" applyBorder="1"/>
    <xf numFmtId="0" fontId="0" fillId="3" borderId="0" xfId="0" applyFill="1" applyBorder="1" applyAlignment="1">
      <alignment horizontal="center"/>
    </xf>
    <xf numFmtId="0" fontId="0" fillId="0" borderId="1" xfId="0" applyBorder="1" applyAlignment="1">
      <alignment vertical="top" wrapText="1"/>
    </xf>
    <xf numFmtId="0" fontId="0" fillId="3" borderId="1" xfId="0" applyNumberFormat="1" applyFont="1" applyFill="1" applyBorder="1" applyAlignment="1">
      <alignment horizontal="left" vertical="top" wrapText="1"/>
    </xf>
    <xf numFmtId="0" fontId="0" fillId="0" borderId="1" xfId="0" applyBorder="1" applyAlignment="1">
      <alignment horizontal="center" vertical="top" wrapText="1"/>
    </xf>
    <xf numFmtId="0" fontId="0" fillId="3" borderId="1" xfId="0" applyFill="1" applyBorder="1" applyAlignment="1">
      <alignment horizontal="left" vertical="top" wrapText="1"/>
    </xf>
    <xf numFmtId="0" fontId="0" fillId="3" borderId="1" xfId="0" applyFill="1" applyBorder="1" applyAlignment="1">
      <alignment horizontal="center" vertical="top" wrapText="1"/>
    </xf>
    <xf numFmtId="0" fontId="3" fillId="5" borderId="1" xfId="81" applyFont="1" applyFill="1" applyBorder="1" applyAlignment="1">
      <alignment horizontal="center" vertical="center" wrapText="1"/>
    </xf>
    <xf numFmtId="0" fontId="0" fillId="3" borderId="1" xfId="0" applyFont="1" applyFill="1" applyBorder="1" applyAlignment="1">
      <alignment horizontal="left" vertical="top" wrapText="1"/>
    </xf>
    <xf numFmtId="0" fontId="0" fillId="0" borderId="1" xfId="0" applyFill="1" applyBorder="1" applyAlignment="1">
      <alignment horizontal="left" vertical="top" wrapText="1"/>
    </xf>
    <xf numFmtId="0" fontId="25" fillId="3" borderId="1" xfId="0" applyFont="1" applyFill="1" applyBorder="1" applyAlignment="1">
      <alignment horizontal="center" vertical="top" wrapText="1"/>
    </xf>
    <xf numFmtId="181" fontId="0" fillId="3" borderId="1" xfId="0" applyNumberFormat="1" applyFont="1" applyFill="1" applyBorder="1" applyAlignment="1">
      <alignment horizontal="center" vertical="top" wrapText="1"/>
    </xf>
    <xf numFmtId="0" fontId="0" fillId="3" borderId="1" xfId="0" applyFont="1" applyFill="1" applyBorder="1" applyAlignment="1">
      <alignment horizontal="center" vertical="top" wrapText="1"/>
    </xf>
    <xf numFmtId="0" fontId="0" fillId="3" borderId="1" xfId="0" applyNumberFormat="1" applyFill="1" applyBorder="1" applyAlignment="1">
      <alignment horizontal="center" vertical="top" wrapText="1"/>
    </xf>
    <xf numFmtId="0" fontId="0" fillId="0" borderId="1" xfId="0" applyNumberFormat="1" applyFill="1" applyBorder="1" applyAlignment="1">
      <alignment horizontal="center" vertical="top" wrapText="1"/>
    </xf>
    <xf numFmtId="0" fontId="0" fillId="0" borderId="1" xfId="0" applyNumberFormat="1" applyFill="1" applyBorder="1" applyAlignment="1">
      <alignment horizontal="center" vertical="top"/>
    </xf>
    <xf numFmtId="0" fontId="0" fillId="3" borderId="1" xfId="0" applyNumberFormat="1" applyFill="1" applyBorder="1" applyAlignment="1">
      <alignment horizontal="left" vertical="top" wrapText="1"/>
    </xf>
    <xf numFmtId="0" fontId="0" fillId="0" borderId="1" xfId="0" applyNumberFormat="1" applyFill="1" applyBorder="1" applyAlignment="1">
      <alignment horizontal="left" vertical="top" wrapText="1"/>
    </xf>
    <xf numFmtId="0" fontId="8" fillId="3" borderId="1" xfId="93" applyNumberFormat="1" applyFill="1" applyBorder="1" applyAlignment="1">
      <alignment horizontal="center" vertical="top" wrapText="1"/>
    </xf>
    <xf numFmtId="0" fontId="8" fillId="0" borderId="1" xfId="63" applyNumberFormat="1" applyFill="1" applyBorder="1" applyAlignment="1">
      <alignment horizontal="center" vertical="top" wrapText="1"/>
    </xf>
    <xf numFmtId="0" fontId="8" fillId="0" borderId="1" xfId="64" applyNumberFormat="1" applyFill="1" applyBorder="1" applyAlignment="1">
      <alignment horizontal="center" vertical="top" wrapText="1"/>
    </xf>
    <xf numFmtId="0" fontId="0" fillId="0" borderId="1" xfId="0" applyBorder="1" applyAlignment="1">
      <alignment horizontal="center" vertical="top"/>
    </xf>
    <xf numFmtId="0" fontId="8" fillId="3" borderId="1" xfId="93" applyNumberFormat="1" applyFont="1" applyFill="1" applyBorder="1" applyAlignment="1">
      <alignment horizontal="center" vertical="top" wrapText="1"/>
    </xf>
    <xf numFmtId="0" fontId="8" fillId="0" borderId="1" xfId="64" applyNumberFormat="1" applyFont="1" applyFill="1" applyBorder="1" applyAlignment="1">
      <alignment horizontal="center" vertical="top" wrapText="1"/>
    </xf>
    <xf numFmtId="181" fontId="0" fillId="3" borderId="2" xfId="0" applyNumberFormat="1" applyFont="1" applyFill="1" applyBorder="1" applyAlignment="1">
      <alignment horizontal="center" vertical="top" wrapText="1"/>
    </xf>
    <xf numFmtId="0" fontId="0" fillId="3" borderId="2" xfId="0" applyNumberFormat="1" applyFill="1" applyBorder="1" applyAlignment="1">
      <alignment horizontal="center" vertical="top" wrapText="1"/>
    </xf>
    <xf numFmtId="181" fontId="8" fillId="0" borderId="2" xfId="79" applyNumberFormat="1" applyFont="1" applyFill="1" applyBorder="1" applyAlignment="1">
      <alignment horizontal="center" vertical="top" wrapText="1"/>
    </xf>
    <xf numFmtId="181" fontId="8" fillId="0" borderId="1" xfId="79" applyNumberFormat="1" applyFont="1" applyFill="1" applyBorder="1" applyAlignment="1">
      <alignment horizontal="center" vertical="top"/>
    </xf>
    <xf numFmtId="0" fontId="25" fillId="0" borderId="1" xfId="71" applyNumberFormat="1" applyFont="1" applyFill="1" applyBorder="1" applyAlignment="1">
      <alignment horizontal="left" vertical="top" wrapText="1"/>
    </xf>
    <xf numFmtId="0" fontId="8" fillId="0" borderId="1" xfId="71" applyNumberFormat="1" applyFont="1" applyFill="1" applyBorder="1" applyAlignment="1">
      <alignment horizontal="left" vertical="top" wrapText="1"/>
    </xf>
    <xf numFmtId="181" fontId="8" fillId="3" borderId="1" xfId="77" applyNumberFormat="1" applyFill="1" applyBorder="1" applyAlignment="1">
      <alignment horizontal="center" vertical="top" wrapText="1"/>
    </xf>
    <xf numFmtId="181" fontId="8" fillId="3" borderId="1" xfId="77" applyNumberFormat="1" applyFont="1" applyFill="1" applyBorder="1" applyAlignment="1">
      <alignment horizontal="center" vertical="top" wrapText="1"/>
    </xf>
    <xf numFmtId="181" fontId="8" fillId="3" borderId="2" xfId="77" applyNumberFormat="1" applyFill="1" applyBorder="1" applyAlignment="1">
      <alignment horizontal="center" vertical="top" wrapText="1"/>
    </xf>
    <xf numFmtId="181" fontId="8" fillId="3" borderId="1" xfId="78" applyNumberFormat="1" applyFill="1" applyBorder="1" applyAlignment="1">
      <alignment horizontal="center" vertical="top" wrapText="1"/>
    </xf>
    <xf numFmtId="181" fontId="8" fillId="0" borderId="1" xfId="78" applyNumberFormat="1" applyFill="1" applyBorder="1" applyAlignment="1">
      <alignment horizontal="center" vertical="top" wrapText="1"/>
    </xf>
    <xf numFmtId="181" fontId="8" fillId="0" borderId="2" xfId="78" applyNumberFormat="1" applyFill="1" applyBorder="1" applyAlignment="1">
      <alignment horizontal="center" vertical="top" wrapText="1"/>
    </xf>
    <xf numFmtId="181" fontId="8" fillId="3" borderId="1" xfId="79" applyNumberFormat="1" applyFill="1" applyBorder="1" applyAlignment="1">
      <alignment horizontal="center" vertical="top" wrapText="1"/>
    </xf>
    <xf numFmtId="181" fontId="8" fillId="0" borderId="1" xfId="79" applyNumberFormat="1" applyFill="1" applyBorder="1" applyAlignment="1">
      <alignment horizontal="center" vertical="top" wrapText="1"/>
    </xf>
    <xf numFmtId="181" fontId="8" fillId="0" borderId="2" xfId="79" applyNumberFormat="1" applyFill="1" applyBorder="1" applyAlignment="1">
      <alignment horizontal="center" vertical="top" wrapText="1"/>
    </xf>
    <xf numFmtId="0" fontId="25" fillId="0" borderId="1" xfId="80" applyNumberFormat="1" applyFont="1" applyFill="1" applyBorder="1" applyAlignment="1">
      <alignment horizontal="left" vertical="top" wrapText="1"/>
    </xf>
    <xf numFmtId="0" fontId="0" fillId="0" borderId="1" xfId="71" applyNumberFormat="1" applyFont="1" applyFill="1" applyBorder="1" applyAlignment="1">
      <alignment horizontal="left" vertical="top" wrapText="1"/>
    </xf>
    <xf numFmtId="0" fontId="0" fillId="0" borderId="1" xfId="80" applyNumberFormat="1" applyFont="1" applyFill="1" applyBorder="1" applyAlignment="1">
      <alignment horizontal="left" vertical="top" wrapText="1"/>
    </xf>
    <xf numFmtId="0" fontId="25" fillId="3" borderId="2" xfId="0" applyFont="1" applyFill="1" applyBorder="1" applyAlignment="1">
      <alignment horizontal="center" vertical="top" wrapText="1"/>
    </xf>
    <xf numFmtId="0" fontId="0" fillId="0" borderId="1" xfId="71" quotePrefix="1" applyNumberFormat="1" applyFont="1" applyFill="1" applyBorder="1" applyAlignment="1">
      <alignment horizontal="left" vertical="top" wrapText="1"/>
    </xf>
    <xf numFmtId="0" fontId="0" fillId="3" borderId="1" xfId="71" applyNumberFormat="1" applyFont="1" applyFill="1" applyBorder="1" applyAlignment="1">
      <alignment horizontal="left" vertical="top" wrapText="1"/>
    </xf>
    <xf numFmtId="181" fontId="0" fillId="0" borderId="2" xfId="79" applyNumberFormat="1" applyFont="1" applyFill="1" applyBorder="1" applyAlignment="1">
      <alignment horizontal="center" vertical="top" wrapText="1"/>
    </xf>
    <xf numFmtId="0" fontId="0" fillId="0" borderId="2" xfId="80" applyNumberFormat="1" applyFont="1" applyFill="1" applyBorder="1" applyAlignment="1">
      <alignment horizontal="left" vertical="top" wrapText="1"/>
    </xf>
    <xf numFmtId="0" fontId="0" fillId="3" borderId="1" xfId="93" applyNumberFormat="1" applyFont="1" applyFill="1" applyBorder="1" applyAlignment="1">
      <alignment horizontal="center" vertical="top" wrapText="1"/>
    </xf>
    <xf numFmtId="0" fontId="0" fillId="0" borderId="1" xfId="64" applyNumberFormat="1" applyFont="1" applyFill="1" applyBorder="1" applyAlignment="1">
      <alignment horizontal="center" vertical="top" wrapText="1"/>
    </xf>
    <xf numFmtId="0" fontId="0" fillId="3" borderId="1" xfId="80" applyNumberFormat="1" applyFont="1" applyFill="1" applyBorder="1" applyAlignment="1">
      <alignment horizontal="left" vertical="top" wrapText="1"/>
    </xf>
    <xf numFmtId="0" fontId="0" fillId="3" borderId="2" xfId="93" applyNumberFormat="1" applyFont="1" applyFill="1" applyBorder="1" applyAlignment="1">
      <alignment horizontal="center" vertical="top" wrapText="1"/>
    </xf>
    <xf numFmtId="0" fontId="0" fillId="0" borderId="2" xfId="64" applyNumberFormat="1" applyFont="1" applyFill="1" applyBorder="1" applyAlignment="1">
      <alignment horizontal="center" vertical="top" wrapText="1"/>
    </xf>
    <xf numFmtId="0" fontId="0" fillId="0" borderId="2" xfId="71" applyNumberFormat="1" applyFont="1" applyFill="1" applyBorder="1" applyAlignment="1">
      <alignment horizontal="left" vertical="top" wrapText="1"/>
    </xf>
    <xf numFmtId="0" fontId="25" fillId="0" borderId="2" xfId="0" applyFont="1" applyFill="1" applyBorder="1" applyAlignment="1">
      <alignment horizontal="center" vertical="top" wrapText="1"/>
    </xf>
    <xf numFmtId="0" fontId="25" fillId="0" borderId="2" xfId="64" applyNumberFormat="1" applyFont="1" applyFill="1" applyBorder="1" applyAlignment="1">
      <alignment horizontal="center" vertical="top" wrapText="1"/>
    </xf>
    <xf numFmtId="0" fontId="25" fillId="0" borderId="1" xfId="0" applyFont="1" applyFill="1" applyBorder="1" applyAlignment="1">
      <alignment horizontal="center" vertical="top" wrapText="1"/>
    </xf>
    <xf numFmtId="0" fontId="0" fillId="0" borderId="0" xfId="0" applyAlignment="1">
      <alignment wrapText="1"/>
    </xf>
    <xf numFmtId="181" fontId="0" fillId="0" borderId="1" xfId="78" applyNumberFormat="1" applyFont="1" applyFill="1" applyBorder="1" applyAlignment="1">
      <alignment horizontal="center" vertical="top" wrapText="1"/>
    </xf>
    <xf numFmtId="181" fontId="0" fillId="0" borderId="2" xfId="78" applyNumberFormat="1" applyFont="1" applyFill="1" applyBorder="1" applyAlignment="1">
      <alignment horizontal="center" vertical="top" wrapText="1"/>
    </xf>
    <xf numFmtId="181" fontId="8" fillId="3" borderId="2" xfId="72" applyNumberFormat="1" applyFill="1" applyBorder="1" applyAlignment="1">
      <alignment horizontal="center" vertical="top" wrapText="1"/>
    </xf>
    <xf numFmtId="181" fontId="8" fillId="3" borderId="2" xfId="79" applyNumberFormat="1" applyFill="1" applyBorder="1" applyAlignment="1">
      <alignment horizontal="center" vertical="top" wrapText="1"/>
    </xf>
    <xf numFmtId="181" fontId="0" fillId="3" borderId="1" xfId="78" applyNumberFormat="1" applyFont="1" applyFill="1" applyBorder="1" applyAlignment="1">
      <alignment horizontal="center" vertical="top" wrapText="1"/>
    </xf>
    <xf numFmtId="0" fontId="0" fillId="0" borderId="1" xfId="0" applyFill="1" applyBorder="1" applyAlignment="1">
      <alignment horizontal="center" vertical="top"/>
    </xf>
    <xf numFmtId="0" fontId="0" fillId="0" borderId="0" xfId="0"/>
    <xf numFmtId="0" fontId="0" fillId="0" borderId="1" xfId="0" applyFill="1" applyBorder="1" applyAlignment="1">
      <alignment horizontal="center" vertical="top" wrapText="1"/>
    </xf>
    <xf numFmtId="0" fontId="0" fillId="0" borderId="1" xfId="93"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2" xfId="0" applyNumberFormat="1" applyFill="1" applyBorder="1" applyAlignment="1">
      <alignment horizontal="center" vertical="top" wrapText="1"/>
    </xf>
    <xf numFmtId="0" fontId="0" fillId="3" borderId="2" xfId="0" applyNumberFormat="1" applyFill="1" applyBorder="1" applyAlignment="1">
      <alignment horizontal="left" vertical="top" wrapText="1"/>
    </xf>
    <xf numFmtId="0" fontId="0" fillId="3" borderId="2" xfId="0" applyFont="1" applyFill="1" applyBorder="1" applyAlignment="1">
      <alignment horizontal="center" vertical="top" wrapText="1"/>
    </xf>
    <xf numFmtId="0" fontId="0" fillId="0" borderId="2" xfId="0" applyBorder="1" applyAlignment="1">
      <alignment horizontal="center" vertical="top" wrapText="1"/>
    </xf>
    <xf numFmtId="181" fontId="0" fillId="0" borderId="1" xfId="79" applyNumberFormat="1" applyFont="1" applyFill="1" applyBorder="1" applyAlignment="1">
      <alignment horizontal="center" vertical="top" wrapText="1"/>
    </xf>
    <xf numFmtId="0" fontId="0" fillId="0" borderId="0" xfId="0" applyBorder="1"/>
    <xf numFmtId="0" fontId="0" fillId="0" borderId="0" xfId="0" applyBorder="1" applyAlignment="1">
      <alignment wrapText="1"/>
    </xf>
    <xf numFmtId="0" fontId="0" fillId="0" borderId="2" xfId="0" applyFill="1" applyBorder="1" applyAlignment="1">
      <alignment horizontal="center" vertical="top"/>
    </xf>
    <xf numFmtId="0" fontId="0" fillId="0" borderId="2" xfId="0" applyBorder="1" applyAlignment="1">
      <alignment horizontal="center" vertical="top"/>
    </xf>
    <xf numFmtId="0" fontId="0" fillId="0" borderId="2" xfId="0" applyFill="1" applyBorder="1" applyAlignment="1">
      <alignment horizontal="center" vertical="top" wrapText="1"/>
    </xf>
    <xf numFmtId="0" fontId="3" fillId="5" borderId="0" xfId="81" applyFont="1" applyFill="1" applyBorder="1" applyAlignment="1">
      <alignment horizontal="center" vertical="center" wrapText="1"/>
    </xf>
    <xf numFmtId="0" fontId="0" fillId="3" borderId="1" xfId="115" applyNumberFormat="1" applyFont="1" applyFill="1" applyBorder="1" applyAlignment="1">
      <alignment horizontal="left" vertical="top" wrapText="1"/>
    </xf>
    <xf numFmtId="0" fontId="0" fillId="3" borderId="1" xfId="113" applyNumberFormat="1" applyFont="1" applyFill="1" applyBorder="1" applyAlignment="1">
      <alignment horizontal="left" vertical="top" wrapText="1"/>
    </xf>
    <xf numFmtId="0" fontId="0" fillId="0" borderId="1" xfId="69" applyNumberFormat="1" applyFont="1" applyFill="1" applyBorder="1" applyAlignment="1">
      <alignment horizontal="left" vertical="top" wrapText="1"/>
    </xf>
    <xf numFmtId="0" fontId="0" fillId="0" borderId="1" xfId="70" applyNumberFormat="1" applyFont="1" applyFill="1" applyBorder="1" applyAlignment="1">
      <alignment horizontal="left" vertical="top" wrapText="1"/>
    </xf>
    <xf numFmtId="0" fontId="0" fillId="3" borderId="2" xfId="80" applyNumberFormat="1" applyFont="1" applyFill="1" applyBorder="1" applyAlignment="1">
      <alignment horizontal="left" vertical="top" wrapText="1"/>
    </xf>
    <xf numFmtId="0" fontId="0" fillId="3" borderId="2" xfId="64" applyNumberFormat="1" applyFont="1" applyFill="1" applyBorder="1" applyAlignment="1">
      <alignment horizontal="center" vertical="top" wrapText="1"/>
    </xf>
    <xf numFmtId="181" fontId="0" fillId="3" borderId="2" xfId="79" applyNumberFormat="1" applyFont="1" applyFill="1" applyBorder="1" applyAlignment="1">
      <alignment horizontal="center" vertical="top" wrapText="1"/>
    </xf>
    <xf numFmtId="0" fontId="0" fillId="3" borderId="2" xfId="71" applyNumberFormat="1" applyFont="1" applyFill="1" applyBorder="1" applyAlignment="1">
      <alignment horizontal="left" vertical="top" wrapText="1"/>
    </xf>
    <xf numFmtId="0" fontId="0" fillId="3" borderId="1" xfId="64" applyNumberFormat="1" applyFont="1" applyFill="1" applyBorder="1" applyAlignment="1">
      <alignment horizontal="center" vertical="top" wrapText="1"/>
    </xf>
    <xf numFmtId="0" fontId="0" fillId="3" borderId="1" xfId="0" applyFill="1" applyBorder="1" applyAlignment="1">
      <alignment horizontal="center" vertical="top"/>
    </xf>
    <xf numFmtId="0" fontId="25" fillId="3" borderId="2" xfId="64" applyNumberFormat="1" applyFont="1" applyFill="1" applyBorder="1" applyAlignment="1">
      <alignment horizontal="center" vertical="top" wrapText="1"/>
    </xf>
    <xf numFmtId="0" fontId="0" fillId="3" borderId="2" xfId="0" applyFill="1" applyBorder="1" applyAlignment="1">
      <alignment horizontal="center" vertical="top" wrapText="1"/>
    </xf>
    <xf numFmtId="0" fontId="0" fillId="3" borderId="2" xfId="0" applyFill="1" applyBorder="1" applyAlignment="1">
      <alignment horizontal="center" vertical="top"/>
    </xf>
    <xf numFmtId="0" fontId="0" fillId="0" borderId="0" xfId="0" applyAlignment="1">
      <alignment vertical="top"/>
    </xf>
    <xf numFmtId="0" fontId="3" fillId="5" borderId="1" xfId="81" applyFont="1" applyFill="1" applyBorder="1" applyAlignment="1">
      <alignment horizontal="center" vertical="top" wrapText="1"/>
    </xf>
    <xf numFmtId="181" fontId="8" fillId="0" borderId="2" xfId="72" applyNumberFormat="1" applyFill="1" applyBorder="1" applyAlignment="1">
      <alignment horizontal="center" vertical="top" wrapText="1"/>
    </xf>
    <xf numFmtId="181" fontId="0" fillId="0" borderId="1" xfId="0" applyNumberFormat="1" applyFont="1" applyFill="1" applyBorder="1" applyAlignment="1">
      <alignment horizontal="center" vertical="top" wrapText="1"/>
    </xf>
    <xf numFmtId="0" fontId="0" fillId="0" borderId="1" xfId="0" applyFill="1" applyBorder="1" applyAlignment="1">
      <alignment vertical="top" wrapText="1"/>
    </xf>
    <xf numFmtId="181" fontId="0" fillId="0" borderId="2" xfId="0" applyNumberFormat="1" applyFont="1" applyFill="1" applyBorder="1" applyAlignment="1">
      <alignment horizontal="center" vertical="top" wrapText="1"/>
    </xf>
    <xf numFmtId="0" fontId="0" fillId="0" borderId="2" xfId="93" applyNumberFormat="1" applyFont="1" applyFill="1" applyBorder="1" applyAlignment="1">
      <alignment horizontal="center" vertical="top" wrapText="1"/>
    </xf>
    <xf numFmtId="0" fontId="0" fillId="0" borderId="1" xfId="115" applyNumberFormat="1" applyFont="1" applyFill="1" applyBorder="1" applyAlignment="1">
      <alignment horizontal="left" vertical="top" wrapText="1"/>
    </xf>
    <xf numFmtId="0" fontId="0" fillId="0" borderId="1" xfId="113" applyNumberFormat="1" applyFont="1" applyFill="1" applyBorder="1" applyAlignment="1">
      <alignment horizontal="left" vertical="top" wrapText="1"/>
    </xf>
    <xf numFmtId="0" fontId="0" fillId="0" borderId="1" xfId="0" applyBorder="1" applyAlignment="1">
      <alignment vertical="top"/>
    </xf>
    <xf numFmtId="0" fontId="0" fillId="0" borderId="0" xfId="0" applyBorder="1" applyAlignment="1">
      <alignment vertical="top" wrapText="1"/>
    </xf>
    <xf numFmtId="0" fontId="0" fillId="0" borderId="0" xfId="0" applyBorder="1" applyAlignment="1">
      <alignment vertical="top"/>
    </xf>
    <xf numFmtId="0" fontId="0" fillId="0" borderId="0" xfId="0" applyFill="1" applyBorder="1" applyAlignment="1">
      <alignment vertical="top"/>
    </xf>
    <xf numFmtId="0" fontId="0" fillId="0" borderId="1" xfId="0" applyFill="1" applyBorder="1" applyAlignment="1">
      <alignment vertical="top"/>
    </xf>
    <xf numFmtId="0" fontId="0" fillId="0" borderId="0" xfId="0" applyFill="1" applyBorder="1" applyAlignment="1">
      <alignment vertical="top" wrapText="1"/>
    </xf>
    <xf numFmtId="181" fontId="8" fillId="0" borderId="1" xfId="72" applyNumberFormat="1" applyFill="1" applyBorder="1" applyAlignment="1">
      <alignment horizontal="center" vertical="top" wrapText="1"/>
    </xf>
    <xf numFmtId="181" fontId="8" fillId="0" borderId="1" xfId="77" applyNumberFormat="1" applyFill="1" applyBorder="1" applyAlignment="1">
      <alignment horizontal="center" vertical="top" wrapText="1"/>
    </xf>
    <xf numFmtId="0" fontId="8" fillId="0" borderId="1" xfId="93" applyNumberFormat="1" applyFill="1" applyBorder="1" applyAlignment="1">
      <alignment horizontal="center" vertical="top" wrapText="1"/>
    </xf>
    <xf numFmtId="0" fontId="8" fillId="0" borderId="1" xfId="93" applyNumberFormat="1" applyFont="1" applyFill="1" applyBorder="1" applyAlignment="1">
      <alignment horizontal="center" vertical="top" wrapText="1"/>
    </xf>
    <xf numFmtId="0" fontId="8" fillId="3" borderId="1" xfId="65" applyNumberFormat="1" applyFill="1" applyBorder="1" applyAlignment="1">
      <alignment horizontal="center" vertical="top" wrapText="1"/>
    </xf>
    <xf numFmtId="181" fontId="8" fillId="3" borderId="2" xfId="78" applyNumberFormat="1" applyFill="1" applyBorder="1" applyAlignment="1">
      <alignment horizontal="center" vertical="top" wrapText="1"/>
    </xf>
    <xf numFmtId="181" fontId="0" fillId="3" borderId="1" xfId="77" applyNumberFormat="1" applyFont="1" applyFill="1" applyBorder="1" applyAlignment="1">
      <alignment horizontal="center" vertical="top" wrapText="1"/>
    </xf>
    <xf numFmtId="0" fontId="0" fillId="0" borderId="7" xfId="0" applyBorder="1" applyAlignment="1">
      <alignment horizontal="center" vertical="top" wrapText="1"/>
    </xf>
    <xf numFmtId="181" fontId="0" fillId="3" borderId="2" xfId="78" applyNumberFormat="1" applyFont="1" applyFill="1" applyBorder="1" applyAlignment="1">
      <alignment horizontal="center" vertical="top" wrapText="1"/>
    </xf>
    <xf numFmtId="181" fontId="8" fillId="0" borderId="1" xfId="79" applyNumberFormat="1" applyFont="1" applyFill="1" applyBorder="1" applyAlignment="1">
      <alignment horizontal="center" vertical="top" wrapText="1"/>
    </xf>
    <xf numFmtId="0" fontId="0" fillId="3" borderId="1" xfId="0" applyNumberFormat="1" applyFill="1" applyBorder="1" applyAlignment="1">
      <alignment horizontal="center" vertical="top"/>
    </xf>
    <xf numFmtId="181" fontId="8" fillId="0" borderId="1" xfId="79" applyNumberFormat="1" applyFill="1" applyBorder="1" applyAlignment="1">
      <alignment horizontal="center" vertical="top"/>
    </xf>
    <xf numFmtId="0" fontId="8" fillId="0" borderId="1" xfId="67" applyNumberFormat="1" applyFill="1" applyBorder="1" applyAlignment="1">
      <alignment horizontal="center" vertical="top" wrapText="1"/>
    </xf>
    <xf numFmtId="181" fontId="8" fillId="0" borderId="1" xfId="78" applyNumberFormat="1" applyFont="1" applyFill="1" applyBorder="1" applyAlignment="1">
      <alignment horizontal="center" vertical="top" wrapText="1"/>
    </xf>
    <xf numFmtId="0" fontId="0" fillId="0" borderId="2" xfId="71" quotePrefix="1" applyNumberFormat="1" applyFont="1" applyFill="1" applyBorder="1" applyAlignment="1">
      <alignment horizontal="left" vertical="top" wrapText="1"/>
    </xf>
    <xf numFmtId="0" fontId="25" fillId="3" borderId="2" xfId="71" applyNumberFormat="1" applyFont="1" applyFill="1" applyBorder="1" applyAlignment="1">
      <alignment horizontal="left" vertical="top" wrapText="1"/>
    </xf>
    <xf numFmtId="0" fontId="0" fillId="0" borderId="1" xfId="95" applyNumberFormat="1" applyFont="1" applyFill="1" applyBorder="1" applyAlignment="1">
      <alignment horizontal="left" vertical="top" wrapText="1"/>
    </xf>
    <xf numFmtId="0" fontId="0" fillId="0" borderId="1" xfId="68" applyNumberFormat="1" applyFont="1" applyFill="1" applyBorder="1" applyAlignment="1">
      <alignment horizontal="left" vertical="top" wrapText="1"/>
    </xf>
    <xf numFmtId="0" fontId="0" fillId="3" borderId="0" xfId="0" applyFill="1" applyBorder="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3" borderId="2"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1" xfId="0" applyFont="1" applyBorder="1" applyAlignment="1">
      <alignment vertical="top"/>
    </xf>
    <xf numFmtId="0" fontId="0" fillId="3" borderId="1" xfId="0" applyFont="1" applyFill="1" applyBorder="1" applyAlignment="1">
      <alignment vertical="top"/>
    </xf>
    <xf numFmtId="0" fontId="0" fillId="3" borderId="1" xfId="0" applyFont="1" applyFill="1" applyBorder="1" applyAlignment="1">
      <alignment vertical="top" wrapText="1"/>
    </xf>
    <xf numFmtId="0" fontId="0" fillId="0" borderId="1" xfId="0" applyFont="1" applyFill="1" applyBorder="1" applyAlignment="1">
      <alignment vertical="top"/>
    </xf>
    <xf numFmtId="0" fontId="0" fillId="3" borderId="1" xfId="0" applyFill="1" applyBorder="1" applyAlignment="1">
      <alignment vertical="top"/>
    </xf>
    <xf numFmtId="0" fontId="32" fillId="3" borderId="0" xfId="175" applyFont="1" applyFill="1" applyBorder="1" applyAlignment="1">
      <alignment horizontal="right"/>
    </xf>
    <xf numFmtId="0" fontId="30" fillId="3" borderId="0" xfId="175" applyFont="1" applyFill="1" applyBorder="1"/>
    <xf numFmtId="0" fontId="30" fillId="3" borderId="0" xfId="175" applyFont="1" applyFill="1" applyBorder="1" applyAlignment="1">
      <alignment horizontal="center"/>
    </xf>
    <xf numFmtId="0" fontId="33" fillId="3" borderId="0" xfId="175" applyFont="1" applyFill="1" applyBorder="1" applyAlignment="1">
      <alignment horizontal="center"/>
    </xf>
    <xf numFmtId="0" fontId="32" fillId="3" borderId="0" xfId="175" applyFont="1" applyFill="1" applyBorder="1" applyAlignment="1">
      <alignment horizontal="center"/>
    </xf>
    <xf numFmtId="0" fontId="10" fillId="3" borderId="0" xfId="175" applyFill="1" applyBorder="1"/>
    <xf numFmtId="0" fontId="30" fillId="3" borderId="0" xfId="175" applyFont="1" applyFill="1" applyBorder="1" applyAlignment="1">
      <alignment vertical="top" wrapText="1"/>
    </xf>
    <xf numFmtId="0" fontId="0" fillId="0" borderId="7" xfId="0" applyFill="1" applyBorder="1" applyAlignment="1">
      <alignment horizontal="center" vertical="top" wrapText="1"/>
    </xf>
    <xf numFmtId="0" fontId="0" fillId="0" borderId="1" xfId="0" applyNumberFormat="1" applyFont="1" applyFill="1" applyBorder="1" applyAlignment="1">
      <alignment horizontal="center" vertical="top" wrapText="1"/>
    </xf>
    <xf numFmtId="0" fontId="49" fillId="3" borderId="0" xfId="175" applyFont="1" applyFill="1" applyBorder="1" applyAlignment="1">
      <alignment horizontal="left" vertical="top"/>
    </xf>
    <xf numFmtId="0" fontId="49" fillId="3" borderId="0" xfId="175" applyFont="1" applyFill="1" applyBorder="1" applyAlignment="1">
      <alignment horizontal="left" vertical="center"/>
    </xf>
    <xf numFmtId="0" fontId="48" fillId="3" borderId="0" xfId="175" applyFont="1" applyFill="1" applyBorder="1" applyAlignment="1">
      <alignment horizontal="left" vertical="center"/>
    </xf>
    <xf numFmtId="0" fontId="0" fillId="3" borderId="0" xfId="0" applyFill="1" applyBorder="1"/>
    <xf numFmtId="0" fontId="3" fillId="3" borderId="14" xfId="81" applyFont="1" applyFill="1" applyBorder="1" applyAlignment="1">
      <alignment vertical="top" wrapText="1"/>
    </xf>
    <xf numFmtId="0" fontId="3" fillId="3" borderId="15" xfId="81" applyFont="1" applyFill="1" applyBorder="1" applyAlignment="1">
      <alignment vertical="top" wrapText="1"/>
    </xf>
    <xf numFmtId="0" fontId="0" fillId="3" borderId="1" xfId="0" applyFill="1" applyBorder="1" applyAlignment="1">
      <alignment horizontal="left" vertical="top" wrapText="1"/>
    </xf>
    <xf numFmtId="0" fontId="30" fillId="3" borderId="0" xfId="175" applyFont="1" applyFill="1" applyBorder="1" applyAlignment="1">
      <alignment horizontal="left" vertical="top" wrapText="1"/>
    </xf>
    <xf numFmtId="0" fontId="3" fillId="5" borderId="2" xfId="81" applyFont="1" applyFill="1" applyBorder="1" applyAlignment="1">
      <alignment horizontal="center" vertical="center" wrapText="1"/>
    </xf>
    <xf numFmtId="0" fontId="24" fillId="3" borderId="0" xfId="0" applyFont="1" applyFill="1" applyBorder="1" applyAlignment="1">
      <alignment horizontal="left"/>
    </xf>
    <xf numFmtId="15" fontId="22" fillId="3" borderId="0" xfId="0" quotePrefix="1" applyNumberFormat="1" applyFont="1" applyFill="1" applyAlignment="1">
      <alignment horizontal="left" vertical="top"/>
    </xf>
    <xf numFmtId="0" fontId="0" fillId="3" borderId="7" xfId="0" applyFill="1" applyBorder="1" applyAlignment="1">
      <alignment horizontal="center" vertical="top" wrapText="1"/>
    </xf>
    <xf numFmtId="0" fontId="0" fillId="3" borderId="0" xfId="0" applyFill="1" applyBorder="1" applyAlignment="1">
      <alignment horizontal="left"/>
    </xf>
    <xf numFmtId="0" fontId="27" fillId="3" borderId="0" xfId="73" applyFont="1" applyFill="1" applyAlignment="1">
      <alignment vertical="top"/>
    </xf>
    <xf numFmtId="0" fontId="6" fillId="3" borderId="0" xfId="73" applyFont="1" applyFill="1" applyAlignment="1">
      <alignment vertical="top"/>
    </xf>
    <xf numFmtId="0" fontId="0" fillId="3" borderId="0" xfId="0" applyFill="1" applyAlignment="1">
      <alignment horizontal="left"/>
    </xf>
    <xf numFmtId="0" fontId="0" fillId="3" borderId="0" xfId="0" applyFill="1" applyAlignment="1">
      <alignment horizontal="left" wrapText="1"/>
    </xf>
    <xf numFmtId="0" fontId="0" fillId="3" borderId="0" xfId="0" applyFont="1" applyFill="1" applyAlignment="1">
      <alignment horizontal="right" vertical="top"/>
    </xf>
    <xf numFmtId="0" fontId="5" fillId="3" borderId="0" xfId="76" applyFont="1" applyFill="1" applyAlignment="1">
      <alignment horizontal="left" vertical="top" wrapText="1"/>
    </xf>
    <xf numFmtId="0" fontId="0" fillId="3" borderId="0" xfId="0" applyFill="1" applyAlignment="1">
      <alignment wrapText="1"/>
    </xf>
    <xf numFmtId="0" fontId="0" fillId="3" borderId="0" xfId="0" applyFill="1" applyAlignment="1">
      <alignment vertical="top"/>
    </xf>
    <xf numFmtId="0" fontId="47" fillId="3" borderId="0" xfId="0" applyFont="1" applyFill="1" applyBorder="1" applyAlignment="1">
      <alignment horizontal="center"/>
    </xf>
    <xf numFmtId="0" fontId="0" fillId="9" borderId="1" xfId="64" applyNumberFormat="1" applyFont="1" applyFill="1" applyBorder="1" applyAlignment="1">
      <alignment horizontal="center" vertical="top" wrapText="1"/>
    </xf>
    <xf numFmtId="0" fontId="28" fillId="3" borderId="11" xfId="76" applyFont="1" applyFill="1" applyBorder="1" applyAlignment="1">
      <alignment horizontal="left" vertical="top" wrapText="1"/>
    </xf>
    <xf numFmtId="0" fontId="28" fillId="3" borderId="12" xfId="76" applyFont="1" applyFill="1" applyBorder="1" applyAlignment="1">
      <alignment horizontal="left" vertical="top" wrapText="1"/>
    </xf>
    <xf numFmtId="0" fontId="28" fillId="3" borderId="13" xfId="76" applyFont="1" applyFill="1" applyBorder="1" applyAlignment="1">
      <alignment horizontal="left" vertical="top" wrapText="1"/>
    </xf>
    <xf numFmtId="0" fontId="48" fillId="3" borderId="0" xfId="175" applyFont="1" applyFill="1" applyBorder="1" applyAlignment="1">
      <alignment horizontal="center" vertical="center"/>
    </xf>
    <xf numFmtId="0" fontId="33" fillId="3" borderId="0" xfId="175" applyFont="1" applyFill="1" applyBorder="1" applyAlignment="1">
      <alignment horizontal="center"/>
    </xf>
    <xf numFmtId="0" fontId="30" fillId="3" borderId="0" xfId="175" applyFont="1" applyFill="1" applyBorder="1" applyAlignment="1">
      <alignment horizontal="left" vertical="top" wrapText="1"/>
    </xf>
    <xf numFmtId="0" fontId="47" fillId="3" borderId="0" xfId="0" applyFont="1" applyFill="1" applyBorder="1" applyAlignment="1">
      <alignment horizontal="center"/>
    </xf>
    <xf numFmtId="0" fontId="47" fillId="0" borderId="0" xfId="0" applyFont="1" applyFill="1" applyBorder="1" applyAlignment="1">
      <alignment horizontal="center"/>
    </xf>
    <xf numFmtId="0" fontId="3" fillId="5" borderId="11" xfId="81" applyFont="1" applyFill="1" applyBorder="1" applyAlignment="1">
      <alignment horizontal="center" vertical="center" wrapText="1"/>
    </xf>
    <xf numFmtId="0" fontId="3" fillId="5" borderId="12" xfId="81" applyFont="1" applyFill="1" applyBorder="1" applyAlignment="1">
      <alignment horizontal="center" vertical="center" wrapText="1"/>
    </xf>
    <xf numFmtId="0" fontId="3" fillId="5" borderId="13" xfId="81" applyFont="1" applyFill="1" applyBorder="1" applyAlignment="1">
      <alignment horizontal="center" vertical="center" wrapText="1"/>
    </xf>
    <xf numFmtId="0" fontId="50" fillId="3" borderId="11" xfId="0" applyFont="1" applyFill="1" applyBorder="1" applyAlignment="1">
      <alignment horizontal="left" vertical="top" wrapText="1"/>
    </xf>
    <xf numFmtId="0" fontId="50" fillId="3" borderId="12" xfId="0" applyFont="1" applyFill="1" applyBorder="1" applyAlignment="1">
      <alignment horizontal="left" vertical="top" wrapText="1"/>
    </xf>
    <xf numFmtId="0" fontId="50" fillId="3" borderId="13" xfId="0" applyFont="1" applyFill="1" applyBorder="1" applyAlignment="1">
      <alignment horizontal="left" vertical="top" wrapText="1"/>
    </xf>
    <xf numFmtId="15" fontId="50" fillId="3" borderId="11" xfId="0" applyNumberFormat="1" applyFont="1" applyFill="1" applyBorder="1" applyAlignment="1">
      <alignment horizontal="center" vertical="top"/>
    </xf>
    <xf numFmtId="0" fontId="50" fillId="3" borderId="12" xfId="0" applyFont="1" applyFill="1" applyBorder="1" applyAlignment="1">
      <alignment horizontal="center" vertical="top"/>
    </xf>
    <xf numFmtId="0" fontId="50" fillId="3" borderId="13" xfId="0" applyFont="1" applyFill="1" applyBorder="1" applyAlignment="1">
      <alignment horizontal="center" vertical="top"/>
    </xf>
    <xf numFmtId="0" fontId="50" fillId="3" borderId="11" xfId="0" applyFont="1" applyFill="1" applyBorder="1" applyAlignment="1">
      <alignment horizontal="center" vertical="top" wrapText="1"/>
    </xf>
    <xf numFmtId="0" fontId="50" fillId="3" borderId="12" xfId="0" applyFont="1" applyFill="1" applyBorder="1" applyAlignment="1">
      <alignment horizontal="center" vertical="top" wrapText="1"/>
    </xf>
    <xf numFmtId="0" fontId="50" fillId="3" borderId="13" xfId="0" applyFont="1" applyFill="1" applyBorder="1" applyAlignment="1">
      <alignment horizontal="center" vertical="top" wrapText="1"/>
    </xf>
    <xf numFmtId="0" fontId="10" fillId="3" borderId="0" xfId="175" applyFill="1" applyBorder="1" applyAlignment="1">
      <alignment horizontal="left" vertical="top" wrapText="1"/>
    </xf>
    <xf numFmtId="0" fontId="10" fillId="3" borderId="0" xfId="175" applyFill="1" applyBorder="1" applyAlignment="1">
      <alignment horizontal="left" vertical="top" wrapText="1" indent="2"/>
    </xf>
    <xf numFmtId="0" fontId="10" fillId="3" borderId="0" xfId="175" quotePrefix="1" applyFill="1" applyBorder="1" applyAlignment="1">
      <alignment horizontal="left" vertical="top" wrapText="1"/>
    </xf>
    <xf numFmtId="0" fontId="10" fillId="3" borderId="16" xfId="175" applyFill="1" applyBorder="1" applyAlignment="1">
      <alignment horizontal="left" vertical="top" wrapText="1"/>
    </xf>
    <xf numFmtId="15" fontId="50" fillId="3" borderId="12" xfId="0" applyNumberFormat="1" applyFont="1" applyFill="1" applyBorder="1" applyAlignment="1">
      <alignment horizontal="center" vertical="top"/>
    </xf>
    <xf numFmtId="15" fontId="50" fillId="3" borderId="13" xfId="0" applyNumberFormat="1" applyFont="1" applyFill="1" applyBorder="1" applyAlignment="1">
      <alignment horizontal="center" vertical="top"/>
    </xf>
    <xf numFmtId="0" fontId="5" fillId="3" borderId="0" xfId="76" applyFont="1" applyFill="1" applyAlignment="1">
      <alignment horizontal="left" vertical="top" wrapText="1"/>
    </xf>
    <xf numFmtId="0" fontId="5" fillId="3" borderId="1" xfId="76" applyFont="1" applyFill="1" applyBorder="1" applyAlignment="1">
      <alignment horizontal="left" vertical="top" wrapText="1"/>
    </xf>
    <xf numFmtId="0" fontId="3" fillId="5" borderId="10" xfId="81" applyFont="1" applyFill="1" applyBorder="1" applyAlignment="1">
      <alignment horizontal="left" vertical="center" wrapText="1"/>
    </xf>
    <xf numFmtId="0" fontId="3" fillId="5" borderId="0" xfId="81" applyFont="1" applyFill="1" applyBorder="1" applyAlignment="1">
      <alignment horizontal="left" vertical="center" wrapText="1"/>
    </xf>
    <xf numFmtId="0" fontId="23"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3" fillId="5" borderId="1" xfId="81" applyFont="1" applyFill="1" applyBorder="1" applyAlignment="1">
      <alignment horizontal="left" vertical="center" wrapText="1"/>
    </xf>
    <xf numFmtId="0" fontId="23" fillId="3" borderId="1" xfId="0" applyFont="1" applyFill="1" applyBorder="1" applyAlignment="1">
      <alignment horizontal="left" vertical="top"/>
    </xf>
    <xf numFmtId="0" fontId="0" fillId="3" borderId="1" xfId="0" applyFill="1" applyBorder="1" applyAlignment="1">
      <alignment horizontal="left" vertical="top"/>
    </xf>
  </cellXfs>
  <cellStyles count="229">
    <cellStyle name="Comma [0] 2" xfId="1"/>
    <cellStyle name="Comma [0] 3" xfId="148"/>
    <cellStyle name="Comma [1]" xfId="2"/>
    <cellStyle name="Comma [1] 2" xfId="177"/>
    <cellStyle name="Comma [2]" xfId="3"/>
    <cellStyle name="Comma [2] 2" xfId="176"/>
    <cellStyle name="Comma [4]" xfId="4"/>
    <cellStyle name="Comma 2" xfId="5"/>
    <cellStyle name="Comma 3" xfId="6"/>
    <cellStyle name="Comment" xfId="149"/>
    <cellStyle name="Comment Box" xfId="7"/>
    <cellStyle name="Comment Box 2" xfId="8"/>
    <cellStyle name="Comment Box 3" xfId="117"/>
    <cellStyle name="CommentWrap" xfId="150"/>
    <cellStyle name="Company Name" xfId="151"/>
    <cellStyle name="Company Name 2" xfId="225"/>
    <cellStyle name="Currency [0] 2" xfId="178"/>
    <cellStyle name="Currency 2" xfId="9"/>
    <cellStyle name="Currency 3" xfId="10"/>
    <cellStyle name="Currency 4" xfId="11"/>
    <cellStyle name="Data Input" xfId="12"/>
    <cellStyle name="Data Input 2" xfId="13"/>
    <cellStyle name="Data Input 3" xfId="118"/>
    <cellStyle name="Data Input 4" xfId="152"/>
    <cellStyle name="Data Input 4 2" xfId="226"/>
    <cellStyle name="Data Rows" xfId="14"/>
    <cellStyle name="Data Rows 2" xfId="15"/>
    <cellStyle name="Data Rows 3" xfId="119"/>
    <cellStyle name="Data Rows 4" xfId="153"/>
    <cellStyle name="Date" xfId="16"/>
    <cellStyle name="Date (short)" xfId="17"/>
    <cellStyle name="Date (short) 2" xfId="18"/>
    <cellStyle name="Date (short) 3" xfId="121"/>
    <cellStyle name="Date 10" xfId="19"/>
    <cellStyle name="Date 11" xfId="20"/>
    <cellStyle name="Date 12" xfId="21"/>
    <cellStyle name="Date 13" xfId="22"/>
    <cellStyle name="Date 14" xfId="23"/>
    <cellStyle name="Date 15" xfId="24"/>
    <cellStyle name="Date 16" xfId="25"/>
    <cellStyle name="Date 17" xfId="26"/>
    <cellStyle name="Date 18" xfId="27"/>
    <cellStyle name="Date 19" xfId="120"/>
    <cellStyle name="Date 2" xfId="28"/>
    <cellStyle name="Date 20" xfId="142"/>
    <cellStyle name="Date 21" xfId="144"/>
    <cellStyle name="Date 22" xfId="145"/>
    <cellStyle name="Date 23" xfId="112"/>
    <cellStyle name="Date 24" xfId="137"/>
    <cellStyle name="Date 25" xfId="114"/>
    <cellStyle name="Date 26" xfId="179"/>
    <cellStyle name="Date 26 2" xfId="220"/>
    <cellStyle name="Date 26 3" xfId="198"/>
    <cellStyle name="Date 27" xfId="183"/>
    <cellStyle name="Date 27 2" xfId="222"/>
    <cellStyle name="Date 27 3" xfId="203"/>
    <cellStyle name="Date 28" xfId="208"/>
    <cellStyle name="Date 29" xfId="210"/>
    <cellStyle name="Date 3" xfId="29"/>
    <cellStyle name="Date 30" xfId="204"/>
    <cellStyle name="Date 31" xfId="207"/>
    <cellStyle name="Date 32" xfId="205"/>
    <cellStyle name="Date 33" xfId="206"/>
    <cellStyle name="Date 34" xfId="217"/>
    <cellStyle name="Date 35" xfId="224"/>
    <cellStyle name="Date 36" xfId="186"/>
    <cellStyle name="Date 37" xfId="188"/>
    <cellStyle name="Date 38" xfId="191"/>
    <cellStyle name="Date 39" xfId="187"/>
    <cellStyle name="Date 4" xfId="30"/>
    <cellStyle name="Date 40" xfId="192"/>
    <cellStyle name="Date 5" xfId="31"/>
    <cellStyle name="Date 6" xfId="32"/>
    <cellStyle name="Date 7" xfId="33"/>
    <cellStyle name="Date 8" xfId="34"/>
    <cellStyle name="Date 9" xfId="35"/>
    <cellStyle name="Date and Time" xfId="36"/>
    <cellStyle name="Date and Time 2" xfId="37"/>
    <cellStyle name="Date and Time 3" xfId="122"/>
    <cellStyle name="Entry 1A" xfId="38"/>
    <cellStyle name="Entry 1A 2" xfId="39"/>
    <cellStyle name="Entry 1A 3" xfId="123"/>
    <cellStyle name="Entry 1B" xfId="40"/>
    <cellStyle name="Entry 1B 2" xfId="41"/>
    <cellStyle name="Entry 1B 3" xfId="124"/>
    <cellStyle name="Explanatory text 2" xfId="42"/>
    <cellStyle name="Footnote" xfId="155"/>
    <cellStyle name="Header 1" xfId="156"/>
    <cellStyle name="Header Company" xfId="157"/>
    <cellStyle name="Header Rows" xfId="158"/>
    <cellStyle name="Header Text" xfId="159"/>
    <cellStyle name="Header Version" xfId="160"/>
    <cellStyle name="Heading (guidelines)" xfId="161"/>
    <cellStyle name="Heading 1 2" xfId="43"/>
    <cellStyle name="Heading 1 2 2" xfId="44"/>
    <cellStyle name="Heading 1 2 3" xfId="125"/>
    <cellStyle name="Heading 2 2" xfId="45"/>
    <cellStyle name="Heading 2 2 2" xfId="46"/>
    <cellStyle name="Heading 2 2 3" xfId="126"/>
    <cellStyle name="Heading 3 2" xfId="47"/>
    <cellStyle name="Heading 4 2" xfId="48"/>
    <cellStyle name="Heading 4 2 2" xfId="49"/>
    <cellStyle name="Heading 4 2 3" xfId="127"/>
    <cellStyle name="Heading1" xfId="162"/>
    <cellStyle name="Heading2" xfId="163"/>
    <cellStyle name="Heading3" xfId="164"/>
    <cellStyle name="Heading3 wrap" xfId="165"/>
    <cellStyle name="Heading3 wrap low" xfId="166"/>
    <cellStyle name="Heavy Box" xfId="50"/>
    <cellStyle name="Hyperlink 2" xfId="51"/>
    <cellStyle name="Hyperlink 2 2" xfId="52"/>
    <cellStyle name="Hyperlink 2 3" xfId="128"/>
    <cellStyle name="Hyperlink 3" xfId="53"/>
    <cellStyle name="Label 1" xfId="54"/>
    <cellStyle name="Label 2a" xfId="55"/>
    <cellStyle name="Label 2a 2" xfId="167"/>
    <cellStyle name="Label 2a centre" xfId="56"/>
    <cellStyle name="Label 2a centre 2" xfId="57"/>
    <cellStyle name="Label 2a centre 3" xfId="129"/>
    <cellStyle name="Label 2a merge" xfId="58"/>
    <cellStyle name="Label 2a merge 2" xfId="59"/>
    <cellStyle name="Label 2a merge 3" xfId="130"/>
    <cellStyle name="Label 2b" xfId="60"/>
    <cellStyle name="Label 2b merged" xfId="61"/>
    <cellStyle name="Link" xfId="62"/>
    <cellStyle name="Link 2" xfId="182"/>
    <cellStyle name="Link 2 2" xfId="228"/>
    <cellStyle name="Long Date" xfId="154"/>
    <cellStyle name="Normal" xfId="0" builtinId="0"/>
    <cellStyle name="Normal 10" xfId="63"/>
    <cellStyle name="Normal 11" xfId="64"/>
    <cellStyle name="Normal 12" xfId="65"/>
    <cellStyle name="Normal 13" xfId="66"/>
    <cellStyle name="Normal 14" xfId="67"/>
    <cellStyle name="Normal 15" xfId="68"/>
    <cellStyle name="Normal 16" xfId="69"/>
    <cellStyle name="Normal 17" xfId="70"/>
    <cellStyle name="Normal 18" xfId="71"/>
    <cellStyle name="Normal 19" xfId="72"/>
    <cellStyle name="Normal 2" xfId="73"/>
    <cellStyle name="Normal 2 2" xfId="74"/>
    <cellStyle name="Normal 2 3" xfId="75"/>
    <cellStyle name="Normal 2 4" xfId="131"/>
    <cellStyle name="Normal 2_Issues register" xfId="76"/>
    <cellStyle name="Normal 20" xfId="77"/>
    <cellStyle name="Normal 21" xfId="78"/>
    <cellStyle name="Normal 22" xfId="79"/>
    <cellStyle name="Normal 23" xfId="80"/>
    <cellStyle name="Normal 24" xfId="116"/>
    <cellStyle name="Normal 25" xfId="141"/>
    <cellStyle name="Normal 26" xfId="143"/>
    <cellStyle name="Normal 27" xfId="146"/>
    <cellStyle name="Normal 28" xfId="111"/>
    <cellStyle name="Normal 28 2" xfId="199"/>
    <cellStyle name="Normal 28 3" xfId="193"/>
    <cellStyle name="Normal 29" xfId="115"/>
    <cellStyle name="Normal 29 2" xfId="201"/>
    <cellStyle name="Normal 29 3" xfId="195"/>
    <cellStyle name="Normal 3" xfId="81"/>
    <cellStyle name="Normal 3 2" xfId="82"/>
    <cellStyle name="Normal 3 2 2" xfId="83"/>
    <cellStyle name="Normal 3 2 3" xfId="84"/>
    <cellStyle name="Normal 3 2 4" xfId="133"/>
    <cellStyle name="Normal 3 3" xfId="85"/>
    <cellStyle name="Normal 3 4" xfId="132"/>
    <cellStyle name="Normal 30" xfId="113"/>
    <cellStyle name="Normal 30 2" xfId="200"/>
    <cellStyle name="Normal 30 3" xfId="196"/>
    <cellStyle name="Normal 31" xfId="147"/>
    <cellStyle name="Normal 31 2" xfId="218"/>
    <cellStyle name="Normal 31 3" xfId="197"/>
    <cellStyle name="Normal 32" xfId="175"/>
    <cellStyle name="Normal 32 2" xfId="219"/>
    <cellStyle name="Normal 32 3" xfId="202"/>
    <cellStyle name="Normal 33" xfId="209"/>
    <cellStyle name="Normal 34" xfId="212"/>
    <cellStyle name="Normal 35" xfId="213"/>
    <cellStyle name="Normal 36" xfId="214"/>
    <cellStyle name="Normal 37" xfId="215"/>
    <cellStyle name="Normal 38" xfId="211"/>
    <cellStyle name="Normal 39" xfId="216"/>
    <cellStyle name="Normal 4" xfId="86"/>
    <cellStyle name="Normal 4 2" xfId="87"/>
    <cellStyle name="Normal 4 3" xfId="134"/>
    <cellStyle name="Normal 40" xfId="223"/>
    <cellStyle name="Normal 41" xfId="184"/>
    <cellStyle name="Normal 42" xfId="189"/>
    <cellStyle name="Normal 43" xfId="190"/>
    <cellStyle name="Normal 44" xfId="185"/>
    <cellStyle name="Normal 45" xfId="221"/>
    <cellStyle name="Normal 5" xfId="88"/>
    <cellStyle name="Normal 5 2" xfId="89"/>
    <cellStyle name="Normal 5 3" xfId="135"/>
    <cellStyle name="Normal 6" xfId="90"/>
    <cellStyle name="Normal 6 2" xfId="91"/>
    <cellStyle name="Normal 6 3" xfId="92"/>
    <cellStyle name="Normal 6 4" xfId="136"/>
    <cellStyle name="Normal 7" xfId="93"/>
    <cellStyle name="Normal 8" xfId="94"/>
    <cellStyle name="Normal 9" xfId="95"/>
    <cellStyle name="Output heavy" xfId="181"/>
    <cellStyle name="Output light" xfId="180"/>
    <cellStyle name="Output light 2" xfId="227"/>
    <cellStyle name="Page Number" xfId="96"/>
    <cellStyle name="Percent [0]" xfId="97"/>
    <cellStyle name="Percent [0] 2" xfId="168"/>
    <cellStyle name="Percent [1]" xfId="98"/>
    <cellStyle name="Percent [2]" xfId="99"/>
    <cellStyle name="Percent [2] 2" xfId="169"/>
    <cellStyle name="Percent 2" xfId="100"/>
    <cellStyle name="Percent 3" xfId="101"/>
    <cellStyle name="plus/less" xfId="170"/>
    <cellStyle name="RowRef" xfId="171"/>
    <cellStyle name="Short Date" xfId="172"/>
    <cellStyle name="Sum" xfId="102"/>
    <cellStyle name="Sum 2" xfId="103"/>
    <cellStyle name="Sum 3" xfId="138"/>
    <cellStyle name="TableStyleLight1" xfId="194"/>
    <cellStyle name="Text" xfId="104"/>
    <cellStyle name="Text 2" xfId="173"/>
    <cellStyle name="Text rjustify" xfId="105"/>
    <cellStyle name="Text rjustify 2" xfId="174"/>
    <cellStyle name="Time" xfId="106"/>
    <cellStyle name="Time 2" xfId="107"/>
    <cellStyle name="Time 3" xfId="139"/>
    <cellStyle name="Top rows" xfId="108"/>
    <cellStyle name="Top rows 2" xfId="109"/>
    <cellStyle name="Top rows 3" xfId="140"/>
    <cellStyle name="Year" xfId="1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worksheet" Target="worksheets/sheet4.xml" Id="rId4"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190501</xdr:colOff>
      <xdr:row>1</xdr:row>
      <xdr:rowOff>19050</xdr:rowOff>
    </xdr:from>
    <xdr:to>
      <xdr:col>3</xdr:col>
      <xdr:colOff>569165</xdr:colOff>
      <xdr:row>1</xdr:row>
      <xdr:rowOff>752475</xdr:rowOff>
    </xdr:to>
    <xdr:pic>
      <xdr:nvPicPr>
        <xdr:cNvPr id="2" name="Picture 6" descr="ComComNZ colou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09550"/>
          <a:ext cx="2518614"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1063625</xdr:colOff>
      <xdr:row>2</xdr:row>
      <xdr:rowOff>912813</xdr:rowOff>
    </xdr:from>
    <xdr:to>
      <xdr:col>9</xdr:col>
      <xdr:colOff>1063625</xdr:colOff>
      <xdr:row>2</xdr:row>
      <xdr:rowOff>912813</xdr:rowOff>
    </xdr:to>
    <xdr:cxnSp macro="">
      <xdr:nvCxnSpPr>
        <xdr:cNvPr id="14" name="Straight Connector 13"/>
        <xdr:cNvCxnSpPr/>
      </xdr:nvCxnSpPr>
      <xdr:spPr>
        <a:xfrm>
          <a:off x="21367750" y="140493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1063625</xdr:colOff>
      <xdr:row>2</xdr:row>
      <xdr:rowOff>912813</xdr:rowOff>
    </xdr:from>
    <xdr:to>
      <xdr:col>9</xdr:col>
      <xdr:colOff>1063625</xdr:colOff>
      <xdr:row>2</xdr:row>
      <xdr:rowOff>912813</xdr:rowOff>
    </xdr:to>
    <xdr:cxnSp macro="">
      <xdr:nvCxnSpPr>
        <xdr:cNvPr id="16" name="Straight Connector 15"/>
        <xdr:cNvCxnSpPr/>
      </xdr:nvCxnSpPr>
      <xdr:spPr>
        <a:xfrm>
          <a:off x="21367750" y="140493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5953125</xdr:colOff>
      <xdr:row>2</xdr:row>
      <xdr:rowOff>912813</xdr:rowOff>
    </xdr:from>
    <xdr:to>
      <xdr:col>9</xdr:col>
      <xdr:colOff>5953125</xdr:colOff>
      <xdr:row>2</xdr:row>
      <xdr:rowOff>912813</xdr:rowOff>
    </xdr:to>
    <xdr:cxnSp macro="">
      <xdr:nvCxnSpPr>
        <xdr:cNvPr id="18" name="Straight Connector 17"/>
        <xdr:cNvCxnSpPr/>
      </xdr:nvCxnSpPr>
      <xdr:spPr>
        <a:xfrm>
          <a:off x="26257250" y="140493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5953125</xdr:colOff>
      <xdr:row>2</xdr:row>
      <xdr:rowOff>912813</xdr:rowOff>
    </xdr:from>
    <xdr:to>
      <xdr:col>9</xdr:col>
      <xdr:colOff>5953125</xdr:colOff>
      <xdr:row>2</xdr:row>
      <xdr:rowOff>912813</xdr:rowOff>
    </xdr:to>
    <xdr:cxnSp macro="">
      <xdr:nvCxnSpPr>
        <xdr:cNvPr id="20" name="Straight Connector 19"/>
        <xdr:cNvCxnSpPr/>
      </xdr:nvCxnSpPr>
      <xdr:spPr>
        <a:xfrm>
          <a:off x="26257250" y="1404938"/>
          <a:ext cx="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K34"/>
  <sheetViews>
    <sheetView topLeftCell="A10" zoomScale="70" zoomScaleNormal="70" zoomScaleSheetLayoutView="70" zoomScalePageLayoutView="50" workbookViewId="0">
      <selection activeCell="B8" sqref="B8:K8"/>
    </sheetView>
  </sheetViews>
  <sheetFormatPr defaultRowHeight="15" x14ac:dyDescent="0.25"/>
  <cols>
    <col min="1" max="1" width="3.140625" style="1" customWidth="1"/>
    <col min="2" max="2" width="8.7109375" style="1" customWidth="1"/>
    <col min="3" max="3" width="20.28515625" style="1" customWidth="1"/>
    <col min="4" max="4" width="19.42578125" style="1" customWidth="1"/>
    <col min="5" max="5" width="32.28515625" style="1" hidden="1" customWidth="1"/>
    <col min="6" max="6" width="9.140625" style="1" hidden="1" customWidth="1"/>
    <col min="7" max="8" width="9.140625" style="1"/>
    <col min="9" max="9" width="81.5703125" style="1" customWidth="1"/>
    <col min="10" max="16384" width="9.140625" style="1"/>
  </cols>
  <sheetData>
    <row r="1" spans="1:11" ht="15" customHeight="1" x14ac:dyDescent="0.25">
      <c r="A1" s="148"/>
      <c r="B1" s="148"/>
      <c r="C1" s="148"/>
      <c r="D1" s="148"/>
      <c r="E1" s="148"/>
    </row>
    <row r="2" spans="1:11" ht="123.75" customHeight="1" x14ac:dyDescent="0.25">
      <c r="A2" s="144"/>
      <c r="B2" s="144"/>
      <c r="C2" s="144"/>
      <c r="E2" s="144"/>
    </row>
    <row r="3" spans="1:11" ht="17.25" customHeight="1" x14ac:dyDescent="0.35">
      <c r="A3" s="181" t="s">
        <v>860</v>
      </c>
      <c r="B3" s="181"/>
      <c r="C3" s="181"/>
      <c r="D3" s="181"/>
      <c r="E3" s="181"/>
      <c r="F3" s="181"/>
      <c r="G3" s="181"/>
      <c r="H3" s="181"/>
      <c r="I3" s="181"/>
      <c r="J3" s="181"/>
      <c r="K3" s="181"/>
    </row>
    <row r="4" spans="1:11" ht="20.25" customHeight="1" x14ac:dyDescent="0.35">
      <c r="A4" s="181" t="s">
        <v>861</v>
      </c>
      <c r="B4" s="181"/>
      <c r="C4" s="181"/>
      <c r="D4" s="181"/>
      <c r="E4" s="181"/>
      <c r="F4" s="181"/>
      <c r="G4" s="181"/>
      <c r="H4" s="181"/>
      <c r="I4" s="181"/>
      <c r="J4" s="181"/>
      <c r="K4" s="181"/>
    </row>
    <row r="5" spans="1:11" ht="21.75" customHeight="1" x14ac:dyDescent="0.35">
      <c r="A5" s="182" t="s">
        <v>964</v>
      </c>
      <c r="B5" s="182"/>
      <c r="C5" s="182"/>
      <c r="D5" s="182"/>
      <c r="E5" s="182"/>
      <c r="F5" s="182"/>
      <c r="G5" s="182"/>
      <c r="H5" s="182"/>
      <c r="I5" s="182"/>
      <c r="J5" s="182"/>
      <c r="K5" s="182"/>
    </row>
    <row r="6" spans="1:11" ht="96.75" customHeight="1" x14ac:dyDescent="0.35">
      <c r="A6" s="147"/>
      <c r="B6" s="143"/>
      <c r="C6" s="173"/>
      <c r="D6" s="145"/>
      <c r="E6" s="145"/>
      <c r="G6" s="145"/>
    </row>
    <row r="7" spans="1:11" ht="21.75" customHeight="1" x14ac:dyDescent="0.35">
      <c r="A7" s="179" t="s">
        <v>911</v>
      </c>
      <c r="B7" s="179"/>
      <c r="C7" s="179"/>
      <c r="D7" s="179"/>
      <c r="E7" s="179"/>
      <c r="F7" s="179"/>
      <c r="G7" s="179"/>
      <c r="H7" s="179"/>
      <c r="I7" s="179"/>
    </row>
    <row r="8" spans="1:11" ht="245.25" customHeight="1" x14ac:dyDescent="0.25">
      <c r="A8" s="149"/>
      <c r="B8" s="180" t="s">
        <v>965</v>
      </c>
      <c r="C8" s="180"/>
      <c r="D8" s="180"/>
      <c r="E8" s="180"/>
      <c r="F8" s="180"/>
      <c r="G8" s="180"/>
      <c r="H8" s="180"/>
      <c r="I8" s="180"/>
      <c r="J8" s="180"/>
      <c r="K8" s="180"/>
    </row>
    <row r="9" spans="1:11" ht="33.75" customHeight="1" x14ac:dyDescent="0.25">
      <c r="A9" s="149"/>
      <c r="B9" s="159"/>
      <c r="C9" s="159"/>
      <c r="D9" s="159"/>
      <c r="E9" s="159"/>
    </row>
    <row r="10" spans="1:11" ht="24.75" customHeight="1" x14ac:dyDescent="0.25">
      <c r="A10" s="178" t="s">
        <v>852</v>
      </c>
      <c r="B10" s="178"/>
      <c r="C10" s="178"/>
      <c r="D10" s="178"/>
      <c r="E10" s="178"/>
      <c r="F10" s="178"/>
      <c r="G10" s="178"/>
      <c r="H10" s="178"/>
      <c r="I10" s="178"/>
    </row>
    <row r="11" spans="1:11" ht="12" customHeight="1" x14ac:dyDescent="0.25">
      <c r="A11" s="154"/>
      <c r="B11" s="152"/>
      <c r="C11" s="153"/>
    </row>
    <row r="12" spans="1:11" ht="34.5" customHeight="1" x14ac:dyDescent="0.25">
      <c r="A12" s="183" t="s">
        <v>853</v>
      </c>
      <c r="B12" s="184"/>
      <c r="C12" s="185"/>
      <c r="D12" s="16" t="s">
        <v>915</v>
      </c>
      <c r="E12" s="156"/>
      <c r="F12" s="157"/>
      <c r="G12" s="183" t="s">
        <v>854</v>
      </c>
      <c r="H12" s="184"/>
      <c r="I12" s="185"/>
    </row>
    <row r="13" spans="1:11" ht="34.5" customHeight="1" x14ac:dyDescent="0.25">
      <c r="A13" s="189">
        <v>42551</v>
      </c>
      <c r="B13" s="190"/>
      <c r="C13" s="191"/>
      <c r="D13" s="192" t="s">
        <v>966</v>
      </c>
      <c r="E13" s="193"/>
      <c r="F13" s="194"/>
      <c r="G13" s="186" t="s">
        <v>967</v>
      </c>
      <c r="H13" s="187"/>
      <c r="I13" s="188"/>
    </row>
    <row r="14" spans="1:11" ht="33" customHeight="1" x14ac:dyDescent="0.25">
      <c r="A14" s="189">
        <v>42459</v>
      </c>
      <c r="B14" s="190"/>
      <c r="C14" s="191"/>
      <c r="D14" s="192">
        <v>2409123</v>
      </c>
      <c r="E14" s="193"/>
      <c r="F14" s="194"/>
      <c r="G14" s="186" t="s">
        <v>953</v>
      </c>
      <c r="H14" s="187"/>
      <c r="I14" s="188"/>
    </row>
    <row r="15" spans="1:11" ht="206.25" customHeight="1" x14ac:dyDescent="0.25">
      <c r="A15" s="189">
        <v>42124</v>
      </c>
      <c r="B15" s="190"/>
      <c r="C15" s="191"/>
      <c r="D15" s="192">
        <v>1985404</v>
      </c>
      <c r="E15" s="193"/>
      <c r="F15" s="194"/>
      <c r="G15" s="186" t="s">
        <v>922</v>
      </c>
      <c r="H15" s="187"/>
      <c r="I15" s="188"/>
    </row>
    <row r="16" spans="1:11" ht="45.75" customHeight="1" x14ac:dyDescent="0.25">
      <c r="A16" s="189">
        <v>41947</v>
      </c>
      <c r="B16" s="199"/>
      <c r="C16" s="200"/>
      <c r="D16" s="192">
        <v>1872208</v>
      </c>
      <c r="E16" s="193"/>
      <c r="F16" s="194"/>
      <c r="G16" s="175" t="s">
        <v>899</v>
      </c>
      <c r="H16" s="176"/>
      <c r="I16" s="177"/>
    </row>
    <row r="17" spans="1:7" ht="12.75" customHeight="1" x14ac:dyDescent="0.25">
      <c r="A17" s="148"/>
      <c r="B17" s="198" t="s">
        <v>820</v>
      </c>
      <c r="C17" s="198"/>
      <c r="D17" s="198"/>
      <c r="E17" s="198"/>
      <c r="F17" s="155"/>
      <c r="G17" s="155"/>
    </row>
    <row r="18" spans="1:7" ht="15" customHeight="1" x14ac:dyDescent="0.25">
      <c r="A18" s="148"/>
      <c r="B18" s="196"/>
      <c r="C18" s="196"/>
      <c r="D18" s="196"/>
      <c r="E18" s="196"/>
      <c r="F18" s="155"/>
      <c r="G18" s="155"/>
    </row>
    <row r="19" spans="1:7" ht="15" customHeight="1" x14ac:dyDescent="0.25">
      <c r="A19" s="148"/>
      <c r="B19" s="196"/>
      <c r="C19" s="196"/>
      <c r="D19" s="196"/>
      <c r="E19" s="196"/>
      <c r="F19" s="155"/>
      <c r="G19" s="155"/>
    </row>
    <row r="20" spans="1:7" ht="15" customHeight="1" x14ac:dyDescent="0.25">
      <c r="A20" s="148"/>
      <c r="B20" s="196" t="s">
        <v>820</v>
      </c>
      <c r="C20" s="196"/>
      <c r="D20" s="196"/>
      <c r="E20" s="196"/>
      <c r="F20" s="155"/>
      <c r="G20" s="155"/>
    </row>
    <row r="21" spans="1:7" ht="15" customHeight="1" x14ac:dyDescent="0.25">
      <c r="A21" s="148"/>
      <c r="B21" s="196" t="s">
        <v>820</v>
      </c>
      <c r="C21" s="196"/>
      <c r="D21" s="196"/>
      <c r="E21" s="196"/>
      <c r="F21" s="155"/>
      <c r="G21" s="155"/>
    </row>
    <row r="22" spans="1:7" ht="15" customHeight="1" x14ac:dyDescent="0.25">
      <c r="A22" s="148"/>
      <c r="B22" s="196"/>
      <c r="C22" s="196"/>
      <c r="D22" s="196"/>
      <c r="E22" s="196"/>
      <c r="F22" s="155"/>
      <c r="G22" s="155"/>
    </row>
    <row r="23" spans="1:7" ht="15" customHeight="1" x14ac:dyDescent="0.25">
      <c r="A23" s="148"/>
      <c r="B23" s="195"/>
      <c r="C23" s="195"/>
      <c r="D23" s="195"/>
      <c r="E23" s="195"/>
      <c r="F23" s="155"/>
      <c r="G23" s="155"/>
    </row>
    <row r="24" spans="1:7" ht="20.25" customHeight="1" x14ac:dyDescent="0.35">
      <c r="A24" s="146"/>
      <c r="B24" s="146"/>
      <c r="C24" s="145"/>
      <c r="D24" s="145"/>
      <c r="E24" s="145"/>
      <c r="F24" s="155"/>
      <c r="G24" s="155"/>
    </row>
    <row r="25" spans="1:7" ht="16.5" customHeight="1" x14ac:dyDescent="0.35">
      <c r="A25" s="146"/>
      <c r="B25" s="195" t="s">
        <v>820</v>
      </c>
      <c r="C25" s="195"/>
      <c r="D25" s="195"/>
      <c r="E25" s="195"/>
      <c r="F25" s="155"/>
      <c r="G25" s="155"/>
    </row>
    <row r="26" spans="1:7" ht="18" customHeight="1" x14ac:dyDescent="0.25">
      <c r="A26" s="148"/>
      <c r="B26" s="197"/>
      <c r="C26" s="197"/>
      <c r="D26" s="197"/>
      <c r="E26" s="197"/>
      <c r="F26" s="155"/>
      <c r="G26" s="155"/>
    </row>
    <row r="27" spans="1:7" ht="22.5" customHeight="1" x14ac:dyDescent="0.25">
      <c r="A27" s="148"/>
      <c r="B27" s="197"/>
      <c r="C27" s="197"/>
      <c r="D27" s="197"/>
      <c r="E27" s="197"/>
      <c r="F27" s="155"/>
      <c r="G27" s="155"/>
    </row>
    <row r="28" spans="1:7" ht="16.5" customHeight="1" x14ac:dyDescent="0.25">
      <c r="A28" s="148"/>
      <c r="B28" s="195"/>
      <c r="C28" s="195"/>
      <c r="D28" s="195"/>
      <c r="E28" s="195"/>
      <c r="F28" s="155"/>
      <c r="G28" s="155"/>
    </row>
    <row r="29" spans="1:7" ht="14.25" customHeight="1" x14ac:dyDescent="0.25">
      <c r="A29" s="148"/>
      <c r="B29" s="195"/>
      <c r="C29" s="195"/>
      <c r="D29" s="195"/>
      <c r="E29" s="195"/>
      <c r="F29" s="155"/>
      <c r="G29" s="155"/>
    </row>
    <row r="30" spans="1:7" ht="15" customHeight="1" x14ac:dyDescent="0.25">
      <c r="A30" s="195"/>
      <c r="B30" s="195"/>
      <c r="C30" s="195"/>
      <c r="D30" s="195"/>
      <c r="E30" s="195"/>
      <c r="F30" s="155"/>
      <c r="G30" s="155"/>
    </row>
    <row r="31" spans="1:7" ht="15" customHeight="1" x14ac:dyDescent="0.25">
      <c r="A31" s="195"/>
      <c r="B31" s="195"/>
      <c r="C31" s="195"/>
      <c r="D31" s="195"/>
      <c r="E31" s="195"/>
      <c r="F31" s="155"/>
      <c r="G31" s="155"/>
    </row>
    <row r="32" spans="1:7" ht="15" customHeight="1" x14ac:dyDescent="0.25">
      <c r="A32" s="195"/>
      <c r="B32" s="195"/>
      <c r="C32" s="195"/>
      <c r="D32" s="195"/>
      <c r="E32" s="195"/>
      <c r="F32" s="155"/>
      <c r="G32" s="155"/>
    </row>
    <row r="33" spans="1:7" ht="15" customHeight="1" x14ac:dyDescent="0.25">
      <c r="A33" s="155"/>
      <c r="B33" s="155"/>
      <c r="C33" s="155"/>
      <c r="D33" s="155"/>
      <c r="E33" s="155"/>
      <c r="F33" s="155"/>
      <c r="G33" s="155"/>
    </row>
    <row r="34" spans="1:7" ht="15" customHeight="1" x14ac:dyDescent="0.25">
      <c r="A34" s="155"/>
      <c r="B34" s="155"/>
      <c r="C34" s="155"/>
      <c r="D34" s="155"/>
      <c r="E34" s="155"/>
      <c r="F34" s="155"/>
      <c r="G34" s="155"/>
    </row>
  </sheetData>
  <mergeCells count="35">
    <mergeCell ref="B17:E17"/>
    <mergeCell ref="B18:E18"/>
    <mergeCell ref="B20:E20"/>
    <mergeCell ref="B19:E19"/>
    <mergeCell ref="A12:C12"/>
    <mergeCell ref="A15:C15"/>
    <mergeCell ref="D15:F15"/>
    <mergeCell ref="A16:C16"/>
    <mergeCell ref="D16:F16"/>
    <mergeCell ref="A13:C13"/>
    <mergeCell ref="D13:F13"/>
    <mergeCell ref="A32:E32"/>
    <mergeCell ref="A30:E30"/>
    <mergeCell ref="B21:E21"/>
    <mergeCell ref="B22:E22"/>
    <mergeCell ref="B23:E23"/>
    <mergeCell ref="B29:E29"/>
    <mergeCell ref="B26:E26"/>
    <mergeCell ref="B28:E28"/>
    <mergeCell ref="B25:E25"/>
    <mergeCell ref="B27:E27"/>
    <mergeCell ref="A31:E31"/>
    <mergeCell ref="G16:I16"/>
    <mergeCell ref="A10:I10"/>
    <mergeCell ref="A7:I7"/>
    <mergeCell ref="B8:K8"/>
    <mergeCell ref="A3:K3"/>
    <mergeCell ref="A4:K4"/>
    <mergeCell ref="A5:K5"/>
    <mergeCell ref="G12:I12"/>
    <mergeCell ref="G15:I15"/>
    <mergeCell ref="A14:C14"/>
    <mergeCell ref="D14:F14"/>
    <mergeCell ref="G14:I14"/>
    <mergeCell ref="G13:I13"/>
  </mergeCells>
  <pageMargins left="0.7" right="0.7" top="0.75" bottom="0.75" header="0.3" footer="0.3"/>
  <pageSetup paperSize="9" scale="57" orientation="portrait" r:id="rId1"/>
  <headerFooter>
    <oddFooter>&amp;L1985404_1.xlsx</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180"/>
  <sheetViews>
    <sheetView zoomScale="70" zoomScaleNormal="70" workbookViewId="0">
      <selection activeCell="A9" sqref="A9"/>
    </sheetView>
  </sheetViews>
  <sheetFormatPr defaultRowHeight="15" x14ac:dyDescent="0.25"/>
  <cols>
    <col min="1" max="1" width="6.5703125" customWidth="1"/>
    <col min="2" max="2" width="22" style="72" customWidth="1"/>
    <col min="3" max="3" width="16" customWidth="1"/>
    <col min="4" max="4" width="13.42578125" customWidth="1"/>
    <col min="5" max="5" width="29.5703125" style="72" customWidth="1"/>
    <col min="6" max="6" width="25.42578125" customWidth="1"/>
    <col min="7" max="7" width="38.140625" style="65" customWidth="1"/>
    <col min="8" max="8" width="26.5703125" bestFit="1" customWidth="1"/>
    <col min="9" max="9" width="130" style="100" customWidth="1"/>
    <col min="10" max="10" width="127.5703125" customWidth="1"/>
    <col min="11" max="11" width="24.5703125" style="72" customWidth="1"/>
    <col min="12" max="16384" width="9.140625" style="81"/>
  </cols>
  <sheetData>
    <row r="1" spans="1:11" x14ac:dyDescent="0.25">
      <c r="A1" s="1"/>
      <c r="B1" s="1"/>
      <c r="C1" s="1"/>
      <c r="D1" s="1"/>
      <c r="E1" s="1"/>
      <c r="F1" s="1"/>
      <c r="G1" s="171"/>
      <c r="H1" s="1"/>
      <c r="I1" s="172"/>
      <c r="J1" s="1"/>
      <c r="K1" s="1"/>
    </row>
    <row r="2" spans="1:11" ht="23.25" x14ac:dyDescent="0.25">
      <c r="A2" s="165" t="s">
        <v>38</v>
      </c>
      <c r="B2" s="166"/>
      <c r="C2" s="166"/>
      <c r="D2" s="166"/>
      <c r="E2" s="167"/>
      <c r="F2" s="167"/>
      <c r="G2" s="168"/>
      <c r="H2" s="167"/>
      <c r="I2" s="172"/>
      <c r="J2" s="169" t="s">
        <v>900</v>
      </c>
      <c r="K2" s="162">
        <v>42124</v>
      </c>
    </row>
    <row r="3" spans="1:11" ht="138.75" customHeight="1" x14ac:dyDescent="0.25">
      <c r="A3" s="201" t="s">
        <v>968</v>
      </c>
      <c r="B3" s="201"/>
      <c r="C3" s="201"/>
      <c r="D3" s="201"/>
      <c r="E3" s="201"/>
      <c r="F3" s="201"/>
      <c r="G3" s="201"/>
      <c r="H3" s="201"/>
      <c r="I3" s="201"/>
      <c r="J3" s="201"/>
      <c r="K3" s="170"/>
    </row>
    <row r="4" spans="1:11" ht="18.75" customHeight="1" x14ac:dyDescent="0.25">
      <c r="A4" s="207" t="s">
        <v>581</v>
      </c>
      <c r="B4" s="207"/>
      <c r="C4" s="207"/>
      <c r="D4" s="203" t="s">
        <v>645</v>
      </c>
      <c r="E4" s="204"/>
      <c r="F4" s="204"/>
      <c r="G4" s="170"/>
      <c r="H4" s="170"/>
      <c r="I4" s="170"/>
      <c r="J4" s="170"/>
      <c r="K4" s="170"/>
    </row>
    <row r="5" spans="1:11" ht="33.75" customHeight="1" x14ac:dyDescent="0.25">
      <c r="A5" s="202" t="s">
        <v>583</v>
      </c>
      <c r="B5" s="202"/>
      <c r="C5" s="202"/>
      <c r="D5" s="202" t="s">
        <v>822</v>
      </c>
      <c r="E5" s="202"/>
      <c r="F5" s="202"/>
      <c r="G5" s="170"/>
      <c r="H5" s="170"/>
      <c r="I5" s="170"/>
      <c r="J5" s="170"/>
      <c r="K5" s="170"/>
    </row>
    <row r="6" spans="1:11" ht="36.75" customHeight="1" x14ac:dyDescent="0.25">
      <c r="A6" s="208" t="s">
        <v>823</v>
      </c>
      <c r="B6" s="209"/>
      <c r="C6" s="209"/>
      <c r="D6" s="205" t="s">
        <v>824</v>
      </c>
      <c r="E6" s="206"/>
      <c r="F6" s="206"/>
      <c r="G6" s="171"/>
      <c r="H6" s="1"/>
      <c r="I6" s="172"/>
      <c r="J6" s="1"/>
      <c r="K6" s="1"/>
    </row>
    <row r="7" spans="1:11" ht="45.75" customHeight="1" x14ac:dyDescent="0.25">
      <c r="A7" s="1"/>
      <c r="B7" s="1"/>
      <c r="C7" s="1"/>
      <c r="D7" s="1"/>
      <c r="E7" s="172"/>
      <c r="F7" s="5"/>
      <c r="G7" s="171"/>
      <c r="H7" s="1"/>
      <c r="I7" s="172"/>
      <c r="J7" s="1"/>
      <c r="K7" s="1"/>
    </row>
    <row r="8" spans="1:11" s="82" customFormat="1" ht="25.5" x14ac:dyDescent="0.25">
      <c r="A8" s="16" t="s">
        <v>0</v>
      </c>
      <c r="B8" s="16" t="s">
        <v>619</v>
      </c>
      <c r="C8" s="16" t="s">
        <v>26</v>
      </c>
      <c r="D8" s="16" t="s">
        <v>87</v>
      </c>
      <c r="E8" s="16" t="s">
        <v>620</v>
      </c>
      <c r="F8" s="16" t="s">
        <v>582</v>
      </c>
      <c r="G8" s="16" t="s">
        <v>581</v>
      </c>
      <c r="H8" s="16" t="s">
        <v>193</v>
      </c>
      <c r="I8" s="101" t="s">
        <v>24</v>
      </c>
      <c r="J8" s="16" t="s">
        <v>27</v>
      </c>
      <c r="K8" s="86" t="s">
        <v>768</v>
      </c>
    </row>
    <row r="9" spans="1:11" s="110" customFormat="1" ht="109.5" customHeight="1" x14ac:dyDescent="0.25">
      <c r="A9" s="19">
        <v>10</v>
      </c>
      <c r="B9" s="20">
        <v>41263</v>
      </c>
      <c r="C9" s="21" t="s">
        <v>37</v>
      </c>
      <c r="D9" s="21" t="s">
        <v>8</v>
      </c>
      <c r="E9" s="13" t="s">
        <v>622</v>
      </c>
      <c r="F9" s="13" t="s">
        <v>611</v>
      </c>
      <c r="G9" s="21" t="s">
        <v>583</v>
      </c>
      <c r="H9" s="21" t="s">
        <v>36</v>
      </c>
      <c r="I9" s="18" t="s">
        <v>154</v>
      </c>
      <c r="J9" s="14" t="s">
        <v>194</v>
      </c>
      <c r="K9" s="14"/>
    </row>
    <row r="10" spans="1:11" s="111" customFormat="1" ht="30" x14ac:dyDescent="0.25">
      <c r="A10" s="64">
        <v>27</v>
      </c>
      <c r="B10" s="103">
        <v>41263</v>
      </c>
      <c r="C10" s="73" t="s">
        <v>63</v>
      </c>
      <c r="D10" s="73" t="s">
        <v>8</v>
      </c>
      <c r="E10" s="75" t="s">
        <v>622</v>
      </c>
      <c r="F10" s="73" t="s">
        <v>611</v>
      </c>
      <c r="G10" s="73" t="s">
        <v>583</v>
      </c>
      <c r="H10" s="73" t="s">
        <v>60</v>
      </c>
      <c r="I10" s="104" t="s">
        <v>67</v>
      </c>
      <c r="J10" s="104" t="s">
        <v>216</v>
      </c>
      <c r="K10" s="104"/>
    </row>
    <row r="11" spans="1:11" s="111" customFormat="1" ht="30" x14ac:dyDescent="0.25">
      <c r="A11" s="64">
        <v>28</v>
      </c>
      <c r="B11" s="103">
        <v>41263</v>
      </c>
      <c r="C11" s="73" t="s">
        <v>68</v>
      </c>
      <c r="D11" s="73" t="s">
        <v>8</v>
      </c>
      <c r="E11" s="75" t="s">
        <v>622</v>
      </c>
      <c r="F11" s="73" t="s">
        <v>611</v>
      </c>
      <c r="G11" s="73" t="s">
        <v>583</v>
      </c>
      <c r="H11" s="73" t="s">
        <v>69</v>
      </c>
      <c r="I11" s="104" t="s">
        <v>76</v>
      </c>
      <c r="J11" s="104" t="s">
        <v>77</v>
      </c>
      <c r="K11" s="104"/>
    </row>
    <row r="12" spans="1:11" s="111" customFormat="1" ht="125.25" customHeight="1" x14ac:dyDescent="0.25">
      <c r="A12" s="64">
        <v>55</v>
      </c>
      <c r="B12" s="105">
        <v>41333</v>
      </c>
      <c r="C12" s="23" t="s">
        <v>79</v>
      </c>
      <c r="D12" s="23" t="s">
        <v>87</v>
      </c>
      <c r="E12" s="23" t="s">
        <v>623</v>
      </c>
      <c r="F12" s="23" t="s">
        <v>537</v>
      </c>
      <c r="G12" s="73" t="s">
        <v>583</v>
      </c>
      <c r="H12" s="24" t="s">
        <v>130</v>
      </c>
      <c r="I12" s="26" t="s">
        <v>119</v>
      </c>
      <c r="J12" s="26" t="s">
        <v>646</v>
      </c>
      <c r="K12" s="26"/>
    </row>
    <row r="13" spans="1:11" s="111" customFormat="1" ht="105" x14ac:dyDescent="0.25">
      <c r="A13" s="19">
        <v>56</v>
      </c>
      <c r="B13" s="33">
        <v>41333</v>
      </c>
      <c r="C13" s="23" t="s">
        <v>30</v>
      </c>
      <c r="D13" s="23" t="s">
        <v>8</v>
      </c>
      <c r="E13" s="13" t="s">
        <v>623</v>
      </c>
      <c r="F13" s="13" t="s">
        <v>630</v>
      </c>
      <c r="G13" s="21" t="s">
        <v>583</v>
      </c>
      <c r="H13" s="24" t="s">
        <v>98</v>
      </c>
      <c r="I13" s="26" t="s">
        <v>120</v>
      </c>
      <c r="J13" s="26" t="s">
        <v>208</v>
      </c>
      <c r="K13" s="26"/>
    </row>
    <row r="14" spans="1:11" s="111" customFormat="1" ht="81.75" customHeight="1" x14ac:dyDescent="0.25">
      <c r="A14" s="64">
        <v>57</v>
      </c>
      <c r="B14" s="105">
        <v>41333</v>
      </c>
      <c r="C14" s="23" t="s">
        <v>80</v>
      </c>
      <c r="D14" s="23" t="s">
        <v>8</v>
      </c>
      <c r="E14" s="23" t="s">
        <v>623</v>
      </c>
      <c r="F14" s="23" t="s">
        <v>537</v>
      </c>
      <c r="G14" s="73" t="s">
        <v>583</v>
      </c>
      <c r="H14" s="24" t="s">
        <v>99</v>
      </c>
      <c r="I14" s="26" t="s">
        <v>140</v>
      </c>
      <c r="J14" s="26" t="s">
        <v>280</v>
      </c>
      <c r="K14" s="26"/>
    </row>
    <row r="15" spans="1:11" s="111" customFormat="1" ht="42.75" customHeight="1" x14ac:dyDescent="0.25">
      <c r="A15" s="19">
        <v>58</v>
      </c>
      <c r="B15" s="33">
        <v>41333</v>
      </c>
      <c r="C15" s="22" t="s">
        <v>37</v>
      </c>
      <c r="D15" s="23" t="s">
        <v>87</v>
      </c>
      <c r="E15" s="13" t="s">
        <v>623</v>
      </c>
      <c r="F15" s="13" t="s">
        <v>630</v>
      </c>
      <c r="G15" s="23" t="s">
        <v>583</v>
      </c>
      <c r="H15" s="35" t="s">
        <v>245</v>
      </c>
      <c r="I15" s="26" t="s">
        <v>121</v>
      </c>
      <c r="J15" s="26" t="s">
        <v>825</v>
      </c>
      <c r="K15" s="26"/>
    </row>
    <row r="16" spans="1:11" s="111" customFormat="1" ht="35.25" customHeight="1" x14ac:dyDescent="0.25">
      <c r="A16" s="64">
        <v>70</v>
      </c>
      <c r="B16" s="105">
        <v>41333</v>
      </c>
      <c r="C16" s="23" t="s">
        <v>83</v>
      </c>
      <c r="D16" s="23" t="s">
        <v>8</v>
      </c>
      <c r="E16" s="23" t="s">
        <v>622</v>
      </c>
      <c r="F16" s="23" t="s">
        <v>594</v>
      </c>
      <c r="G16" s="73" t="s">
        <v>583</v>
      </c>
      <c r="H16" s="24" t="s">
        <v>91</v>
      </c>
      <c r="I16" s="26" t="s">
        <v>168</v>
      </c>
      <c r="J16" s="26" t="s">
        <v>320</v>
      </c>
      <c r="K16" s="26"/>
    </row>
    <row r="17" spans="1:11" s="111" customFormat="1" ht="111" customHeight="1" x14ac:dyDescent="0.25">
      <c r="A17" s="19">
        <v>73</v>
      </c>
      <c r="B17" s="33">
        <v>41333</v>
      </c>
      <c r="C17" s="22" t="s">
        <v>84</v>
      </c>
      <c r="D17" s="23" t="s">
        <v>8</v>
      </c>
      <c r="E17" s="23" t="s">
        <v>621</v>
      </c>
      <c r="F17" s="23" t="s">
        <v>586</v>
      </c>
      <c r="G17" s="73" t="s">
        <v>583</v>
      </c>
      <c r="H17" s="24" t="s">
        <v>102</v>
      </c>
      <c r="I17" s="26" t="s">
        <v>156</v>
      </c>
      <c r="J17" s="26" t="s">
        <v>129</v>
      </c>
      <c r="K17" s="26"/>
    </row>
    <row r="18" spans="1:11" s="111" customFormat="1" ht="52.5" customHeight="1" x14ac:dyDescent="0.25">
      <c r="A18" s="64">
        <v>81</v>
      </c>
      <c r="B18" s="105">
        <v>41333</v>
      </c>
      <c r="C18" s="117" t="s">
        <v>37</v>
      </c>
      <c r="D18" s="29" t="s">
        <v>8</v>
      </c>
      <c r="E18" s="73" t="s">
        <v>623</v>
      </c>
      <c r="F18" s="73" t="s">
        <v>630</v>
      </c>
      <c r="G18" s="75" t="s">
        <v>583</v>
      </c>
      <c r="H18" s="28" t="s">
        <v>136</v>
      </c>
      <c r="I18" s="131" t="s">
        <v>197</v>
      </c>
      <c r="J18" s="90" t="s">
        <v>217</v>
      </c>
      <c r="K18" s="90"/>
    </row>
    <row r="19" spans="1:11" s="111" customFormat="1" ht="107.25" customHeight="1" x14ac:dyDescent="0.25">
      <c r="A19" s="64">
        <v>82</v>
      </c>
      <c r="B19" s="105">
        <v>41333</v>
      </c>
      <c r="C19" s="117" t="s">
        <v>37</v>
      </c>
      <c r="D19" s="57" t="s">
        <v>158</v>
      </c>
      <c r="E19" s="57" t="s">
        <v>621</v>
      </c>
      <c r="F19" s="57" t="s">
        <v>586</v>
      </c>
      <c r="G19" s="75" t="s">
        <v>583</v>
      </c>
      <c r="H19" s="71" t="s">
        <v>141</v>
      </c>
      <c r="I19" s="104" t="s">
        <v>647</v>
      </c>
      <c r="J19" s="90" t="s">
        <v>648</v>
      </c>
      <c r="K19" s="104"/>
    </row>
    <row r="20" spans="1:11" s="111" customFormat="1" ht="153.75" customHeight="1" x14ac:dyDescent="0.25">
      <c r="A20" s="19">
        <v>83</v>
      </c>
      <c r="B20" s="33">
        <v>41333</v>
      </c>
      <c r="C20" s="31" t="s">
        <v>142</v>
      </c>
      <c r="D20" s="32" t="s">
        <v>87</v>
      </c>
      <c r="E20" s="57" t="s">
        <v>87</v>
      </c>
      <c r="F20" s="57" t="s">
        <v>584</v>
      </c>
      <c r="G20" s="21" t="s">
        <v>583</v>
      </c>
      <c r="H20" s="71" t="s">
        <v>206</v>
      </c>
      <c r="I20" s="11" t="s">
        <v>143</v>
      </c>
      <c r="J20" s="11" t="s">
        <v>828</v>
      </c>
      <c r="K20" s="26"/>
    </row>
    <row r="21" spans="1:11" s="111" customFormat="1" ht="156" customHeight="1" x14ac:dyDescent="0.25">
      <c r="A21" s="19">
        <v>85</v>
      </c>
      <c r="B21" s="33">
        <v>41333</v>
      </c>
      <c r="C21" s="31" t="s">
        <v>162</v>
      </c>
      <c r="D21" s="57" t="s">
        <v>87</v>
      </c>
      <c r="E21" s="57" t="s">
        <v>621</v>
      </c>
      <c r="F21" s="57" t="s">
        <v>537</v>
      </c>
      <c r="G21" s="21" t="s">
        <v>583</v>
      </c>
      <c r="H21" s="21" t="s">
        <v>99</v>
      </c>
      <c r="I21" s="11" t="s">
        <v>163</v>
      </c>
      <c r="J21" s="11" t="s">
        <v>204</v>
      </c>
      <c r="K21" s="11"/>
    </row>
    <row r="22" spans="1:11" s="111" customFormat="1" ht="66.75" customHeight="1" x14ac:dyDescent="0.25">
      <c r="A22" s="19">
        <v>88</v>
      </c>
      <c r="B22" s="33">
        <v>41333</v>
      </c>
      <c r="C22" s="31" t="s">
        <v>30</v>
      </c>
      <c r="D22" s="32" t="s">
        <v>8</v>
      </c>
      <c r="E22" s="13" t="s">
        <v>623</v>
      </c>
      <c r="F22" s="13" t="s">
        <v>630</v>
      </c>
      <c r="G22" s="21" t="s">
        <v>583</v>
      </c>
      <c r="H22" s="15" t="s">
        <v>98</v>
      </c>
      <c r="I22" s="11" t="s">
        <v>172</v>
      </c>
      <c r="J22" s="11" t="s">
        <v>195</v>
      </c>
      <c r="K22" s="11"/>
    </row>
    <row r="23" spans="1:11" s="111" customFormat="1" ht="183.75" customHeight="1" x14ac:dyDescent="0.25">
      <c r="A23" s="64">
        <v>89</v>
      </c>
      <c r="B23" s="105">
        <v>41333</v>
      </c>
      <c r="C23" s="118" t="s">
        <v>28</v>
      </c>
      <c r="D23" s="32" t="s">
        <v>87</v>
      </c>
      <c r="E23" s="57" t="s">
        <v>621</v>
      </c>
      <c r="F23" s="57" t="s">
        <v>305</v>
      </c>
      <c r="G23" s="57" t="s">
        <v>583</v>
      </c>
      <c r="H23" s="73" t="s">
        <v>171</v>
      </c>
      <c r="I23" s="104" t="s">
        <v>169</v>
      </c>
      <c r="J23" s="104" t="s">
        <v>205</v>
      </c>
      <c r="K23" s="104"/>
    </row>
    <row r="24" spans="1:11" s="111" customFormat="1" ht="33.75" customHeight="1" x14ac:dyDescent="0.25">
      <c r="A24" s="19">
        <v>91</v>
      </c>
      <c r="B24" s="33">
        <v>41333</v>
      </c>
      <c r="C24" s="31" t="s">
        <v>30</v>
      </c>
      <c r="D24" s="32" t="s">
        <v>8</v>
      </c>
      <c r="E24" s="13" t="s">
        <v>623</v>
      </c>
      <c r="F24" s="13" t="s">
        <v>630</v>
      </c>
      <c r="G24" s="57" t="s">
        <v>583</v>
      </c>
      <c r="H24" s="15" t="s">
        <v>93</v>
      </c>
      <c r="I24" s="14" t="s">
        <v>174</v>
      </c>
      <c r="J24" s="14" t="s">
        <v>829</v>
      </c>
      <c r="K24" s="14"/>
    </row>
    <row r="25" spans="1:11" s="111" customFormat="1" ht="48.75" customHeight="1" x14ac:dyDescent="0.25">
      <c r="A25" s="64">
        <v>92</v>
      </c>
      <c r="B25" s="105">
        <v>41333</v>
      </c>
      <c r="C25" s="118" t="s">
        <v>28</v>
      </c>
      <c r="D25" s="32" t="s">
        <v>87</v>
      </c>
      <c r="E25" s="57" t="s">
        <v>621</v>
      </c>
      <c r="F25" s="57" t="s">
        <v>305</v>
      </c>
      <c r="G25" s="57" t="s">
        <v>583</v>
      </c>
      <c r="H25" s="73" t="s">
        <v>201</v>
      </c>
      <c r="I25" s="104" t="s">
        <v>214</v>
      </c>
      <c r="J25" s="104" t="s">
        <v>215</v>
      </c>
      <c r="K25" s="104"/>
    </row>
    <row r="26" spans="1:11" s="111" customFormat="1" ht="66" customHeight="1" x14ac:dyDescent="0.25">
      <c r="A26" s="19">
        <v>93</v>
      </c>
      <c r="B26" s="33">
        <v>41333</v>
      </c>
      <c r="C26" s="31" t="s">
        <v>28</v>
      </c>
      <c r="D26" s="32" t="s">
        <v>87</v>
      </c>
      <c r="E26" s="57" t="s">
        <v>621</v>
      </c>
      <c r="F26" s="57" t="s">
        <v>586</v>
      </c>
      <c r="G26" s="57" t="s">
        <v>583</v>
      </c>
      <c r="H26" s="15" t="s">
        <v>102</v>
      </c>
      <c r="I26" s="11" t="s">
        <v>170</v>
      </c>
      <c r="J26" s="11" t="s">
        <v>203</v>
      </c>
      <c r="K26" s="11"/>
    </row>
    <row r="27" spans="1:11" s="111" customFormat="1" ht="111" customHeight="1" x14ac:dyDescent="0.25">
      <c r="A27" s="64">
        <v>94</v>
      </c>
      <c r="B27" s="105">
        <v>41333</v>
      </c>
      <c r="C27" s="73" t="s">
        <v>28</v>
      </c>
      <c r="D27" s="73" t="s">
        <v>8</v>
      </c>
      <c r="E27" s="73" t="s">
        <v>622</v>
      </c>
      <c r="F27" s="73" t="s">
        <v>611</v>
      </c>
      <c r="G27" s="75" t="s">
        <v>583</v>
      </c>
      <c r="H27" s="73" t="s">
        <v>61</v>
      </c>
      <c r="I27" s="18" t="s">
        <v>175</v>
      </c>
      <c r="J27" s="18" t="s">
        <v>830</v>
      </c>
      <c r="K27" s="18"/>
    </row>
    <row r="28" spans="1:11" s="110" customFormat="1" ht="140.25" customHeight="1" x14ac:dyDescent="0.25">
      <c r="A28" s="64">
        <v>100</v>
      </c>
      <c r="B28" s="105">
        <v>41333</v>
      </c>
      <c r="C28" s="73" t="s">
        <v>28</v>
      </c>
      <c r="D28" s="73" t="s">
        <v>87</v>
      </c>
      <c r="E28" s="57" t="s">
        <v>621</v>
      </c>
      <c r="F28" s="73" t="s">
        <v>305</v>
      </c>
      <c r="G28" s="75" t="s">
        <v>583</v>
      </c>
      <c r="H28" s="73" t="s">
        <v>191</v>
      </c>
      <c r="I28" s="18" t="s">
        <v>189</v>
      </c>
      <c r="J28" s="18" t="s">
        <v>597</v>
      </c>
      <c r="K28" s="18"/>
    </row>
    <row r="29" spans="1:11" s="111" customFormat="1" ht="261.75" customHeight="1" x14ac:dyDescent="0.25">
      <c r="A29" s="64">
        <v>102</v>
      </c>
      <c r="B29" s="105">
        <v>41333</v>
      </c>
      <c r="C29" s="73" t="s">
        <v>28</v>
      </c>
      <c r="D29" s="73" t="s">
        <v>87</v>
      </c>
      <c r="E29" s="57" t="s">
        <v>621</v>
      </c>
      <c r="F29" s="73" t="s">
        <v>305</v>
      </c>
      <c r="G29" s="75" t="s">
        <v>583</v>
      </c>
      <c r="H29" s="73" t="s">
        <v>190</v>
      </c>
      <c r="I29" s="18" t="s">
        <v>192</v>
      </c>
      <c r="J29" s="18" t="s">
        <v>639</v>
      </c>
      <c r="K29" s="18"/>
    </row>
    <row r="30" spans="1:11" s="111" customFormat="1" ht="70.5" customHeight="1" x14ac:dyDescent="0.25">
      <c r="A30" s="64">
        <v>103</v>
      </c>
      <c r="B30" s="105">
        <v>41333</v>
      </c>
      <c r="C30" s="73" t="s">
        <v>28</v>
      </c>
      <c r="D30" s="73" t="s">
        <v>9</v>
      </c>
      <c r="E30" s="73" t="s">
        <v>622</v>
      </c>
      <c r="F30" s="73" t="s">
        <v>611</v>
      </c>
      <c r="G30" s="73" t="s">
        <v>583</v>
      </c>
      <c r="H30" s="73" t="s">
        <v>187</v>
      </c>
      <c r="I30" s="18" t="s">
        <v>186</v>
      </c>
      <c r="J30" s="18" t="s">
        <v>218</v>
      </c>
      <c r="K30" s="18"/>
    </row>
    <row r="31" spans="1:11" s="111" customFormat="1" ht="51.75" customHeight="1" x14ac:dyDescent="0.25">
      <c r="A31" s="64">
        <v>120</v>
      </c>
      <c r="B31" s="102">
        <v>41353</v>
      </c>
      <c r="C31" s="116" t="s">
        <v>227</v>
      </c>
      <c r="D31" s="43" t="s">
        <v>8</v>
      </c>
      <c r="E31" s="66" t="s">
        <v>621</v>
      </c>
      <c r="F31" s="66" t="s">
        <v>584</v>
      </c>
      <c r="G31" s="66" t="s">
        <v>583</v>
      </c>
      <c r="H31" s="80" t="s">
        <v>537</v>
      </c>
      <c r="I31" s="49" t="s">
        <v>256</v>
      </c>
      <c r="J31" s="50" t="s">
        <v>239</v>
      </c>
      <c r="K31" s="50"/>
    </row>
    <row r="32" spans="1:11" s="111" customFormat="1" ht="50.25" customHeight="1" x14ac:dyDescent="0.25">
      <c r="A32" s="19">
        <v>121</v>
      </c>
      <c r="B32" s="68">
        <v>41353</v>
      </c>
      <c r="C32" s="39" t="s">
        <v>227</v>
      </c>
      <c r="D32" s="43" t="s">
        <v>8</v>
      </c>
      <c r="E32" s="66" t="s">
        <v>621</v>
      </c>
      <c r="F32" s="66" t="s">
        <v>598</v>
      </c>
      <c r="G32" s="66" t="s">
        <v>583</v>
      </c>
      <c r="H32" s="80" t="s">
        <v>677</v>
      </c>
      <c r="I32" s="49" t="s">
        <v>257</v>
      </c>
      <c r="J32" s="50" t="s">
        <v>240</v>
      </c>
      <c r="K32" s="50"/>
    </row>
    <row r="33" spans="1:11" s="111" customFormat="1" ht="30" x14ac:dyDescent="0.25">
      <c r="A33" s="64">
        <v>122</v>
      </c>
      <c r="B33" s="102">
        <v>41353</v>
      </c>
      <c r="C33" s="116" t="s">
        <v>227</v>
      </c>
      <c r="D33" s="43" t="s">
        <v>87</v>
      </c>
      <c r="E33" s="66" t="s">
        <v>87</v>
      </c>
      <c r="F33" s="66" t="s">
        <v>598</v>
      </c>
      <c r="G33" s="66" t="s">
        <v>583</v>
      </c>
      <c r="H33" s="80" t="s">
        <v>677</v>
      </c>
      <c r="I33" s="38" t="s">
        <v>258</v>
      </c>
      <c r="J33" s="50" t="s">
        <v>241</v>
      </c>
      <c r="K33" s="50"/>
    </row>
    <row r="34" spans="1:11" s="111" customFormat="1" ht="30" x14ac:dyDescent="0.25">
      <c r="A34" s="19">
        <v>123</v>
      </c>
      <c r="B34" s="68">
        <v>41353</v>
      </c>
      <c r="C34" s="39" t="s">
        <v>227</v>
      </c>
      <c r="D34" s="43" t="s">
        <v>8</v>
      </c>
      <c r="E34" s="66" t="s">
        <v>621</v>
      </c>
      <c r="F34" s="66" t="s">
        <v>584</v>
      </c>
      <c r="G34" s="66" t="s">
        <v>583</v>
      </c>
      <c r="H34" s="124" t="s">
        <v>206</v>
      </c>
      <c r="I34" s="49" t="s">
        <v>282</v>
      </c>
      <c r="J34" s="50" t="s">
        <v>644</v>
      </c>
      <c r="K34" s="50"/>
    </row>
    <row r="35" spans="1:11" s="111" customFormat="1" ht="30" x14ac:dyDescent="0.25">
      <c r="A35" s="19">
        <v>124</v>
      </c>
      <c r="B35" s="68">
        <v>41353</v>
      </c>
      <c r="C35" s="39" t="s">
        <v>227</v>
      </c>
      <c r="D35" s="43" t="s">
        <v>8</v>
      </c>
      <c r="E35" s="66" t="s">
        <v>621</v>
      </c>
      <c r="F35" s="66" t="s">
        <v>584</v>
      </c>
      <c r="G35" s="66" t="s">
        <v>583</v>
      </c>
      <c r="H35" s="124" t="s">
        <v>206</v>
      </c>
      <c r="I35" s="49" t="s">
        <v>283</v>
      </c>
      <c r="J35" s="50" t="s">
        <v>284</v>
      </c>
      <c r="K35" s="50"/>
    </row>
    <row r="36" spans="1:11" s="111" customFormat="1" ht="30" x14ac:dyDescent="0.25">
      <c r="A36" s="19">
        <v>125</v>
      </c>
      <c r="B36" s="68">
        <v>41353</v>
      </c>
      <c r="C36" s="39" t="s">
        <v>227</v>
      </c>
      <c r="D36" s="43" t="s">
        <v>87</v>
      </c>
      <c r="E36" s="66" t="s">
        <v>621</v>
      </c>
      <c r="F36" s="66" t="s">
        <v>598</v>
      </c>
      <c r="G36" s="66" t="s">
        <v>583</v>
      </c>
      <c r="H36" s="80" t="s">
        <v>636</v>
      </c>
      <c r="I36" s="49" t="s">
        <v>281</v>
      </c>
      <c r="J36" s="50" t="s">
        <v>259</v>
      </c>
      <c r="K36" s="50"/>
    </row>
    <row r="37" spans="1:11" s="111" customFormat="1" ht="63.75" customHeight="1" x14ac:dyDescent="0.25">
      <c r="A37" s="19">
        <v>126</v>
      </c>
      <c r="B37" s="68">
        <v>41353</v>
      </c>
      <c r="C37" s="39" t="s">
        <v>227</v>
      </c>
      <c r="D37" s="66" t="s">
        <v>87</v>
      </c>
      <c r="E37" s="66" t="s">
        <v>621</v>
      </c>
      <c r="F37" s="66" t="s">
        <v>537</v>
      </c>
      <c r="G37" s="66" t="s">
        <v>583</v>
      </c>
      <c r="H37" s="128" t="s">
        <v>267</v>
      </c>
      <c r="I37" s="49" t="s">
        <v>270</v>
      </c>
      <c r="J37" s="50" t="s">
        <v>649</v>
      </c>
      <c r="K37" s="50"/>
    </row>
    <row r="38" spans="1:11" s="111" customFormat="1" ht="48" customHeight="1" x14ac:dyDescent="0.25">
      <c r="A38" s="19">
        <v>141</v>
      </c>
      <c r="B38" s="115">
        <v>41353</v>
      </c>
      <c r="C38" s="39" t="s">
        <v>228</v>
      </c>
      <c r="D38" s="121" t="s">
        <v>8</v>
      </c>
      <c r="E38" s="13" t="s">
        <v>623</v>
      </c>
      <c r="F38" s="67" t="s">
        <v>249</v>
      </c>
      <c r="G38" s="21" t="s">
        <v>583</v>
      </c>
      <c r="H38" s="54" t="s">
        <v>249</v>
      </c>
      <c r="I38" s="37" t="s">
        <v>246</v>
      </c>
      <c r="J38" s="55" t="s">
        <v>242</v>
      </c>
      <c r="K38" s="50"/>
    </row>
    <row r="39" spans="1:11" s="111" customFormat="1" ht="45" x14ac:dyDescent="0.25">
      <c r="A39" s="19">
        <v>142</v>
      </c>
      <c r="B39" s="68">
        <v>41353</v>
      </c>
      <c r="C39" s="39" t="s">
        <v>228</v>
      </c>
      <c r="D39" s="44" t="s">
        <v>8</v>
      </c>
      <c r="E39" s="13" t="s">
        <v>623</v>
      </c>
      <c r="F39" s="67" t="s">
        <v>249</v>
      </c>
      <c r="G39" s="21" t="s">
        <v>583</v>
      </c>
      <c r="H39" s="54" t="s">
        <v>249</v>
      </c>
      <c r="I39" s="37" t="s">
        <v>248</v>
      </c>
      <c r="J39" s="55" t="s">
        <v>265</v>
      </c>
      <c r="K39" s="50"/>
    </row>
    <row r="40" spans="1:11" s="111" customFormat="1" ht="75" x14ac:dyDescent="0.25">
      <c r="A40" s="19">
        <v>143</v>
      </c>
      <c r="B40" s="68">
        <v>41353</v>
      </c>
      <c r="C40" s="41" t="s">
        <v>228</v>
      </c>
      <c r="D40" s="44" t="s">
        <v>8</v>
      </c>
      <c r="E40" s="13" t="s">
        <v>623</v>
      </c>
      <c r="F40" s="67" t="s">
        <v>249</v>
      </c>
      <c r="G40" s="67" t="s">
        <v>583</v>
      </c>
      <c r="H40" s="54" t="s">
        <v>249</v>
      </c>
      <c r="I40" s="49" t="s">
        <v>275</v>
      </c>
      <c r="J40" s="55" t="s">
        <v>266</v>
      </c>
      <c r="K40" s="50"/>
    </row>
    <row r="41" spans="1:11" s="111" customFormat="1" ht="67.5" customHeight="1" x14ac:dyDescent="0.25">
      <c r="A41" s="19">
        <v>144</v>
      </c>
      <c r="B41" s="68">
        <v>41353</v>
      </c>
      <c r="C41" s="41" t="s">
        <v>80</v>
      </c>
      <c r="D41" s="44" t="s">
        <v>8</v>
      </c>
      <c r="E41" s="13" t="s">
        <v>623</v>
      </c>
      <c r="F41" s="13" t="s">
        <v>630</v>
      </c>
      <c r="G41" s="67" t="s">
        <v>583</v>
      </c>
      <c r="H41" s="35" t="s">
        <v>245</v>
      </c>
      <c r="I41" s="49" t="s">
        <v>285</v>
      </c>
      <c r="J41" s="55" t="s">
        <v>833</v>
      </c>
      <c r="K41" s="50"/>
    </row>
    <row r="42" spans="1:11" s="111" customFormat="1" ht="53.25" customHeight="1" x14ac:dyDescent="0.25">
      <c r="A42" s="19">
        <v>145</v>
      </c>
      <c r="B42" s="68">
        <v>41353</v>
      </c>
      <c r="C42" s="41" t="s">
        <v>80</v>
      </c>
      <c r="D42" s="44" t="s">
        <v>8</v>
      </c>
      <c r="E42" s="13" t="s">
        <v>623</v>
      </c>
      <c r="F42" s="13" t="s">
        <v>630</v>
      </c>
      <c r="G42" s="67" t="s">
        <v>583</v>
      </c>
      <c r="H42" s="47" t="s">
        <v>93</v>
      </c>
      <c r="I42" s="49" t="s">
        <v>276</v>
      </c>
      <c r="J42" s="55" t="s">
        <v>243</v>
      </c>
      <c r="K42" s="50"/>
    </row>
    <row r="43" spans="1:11" s="111" customFormat="1" ht="109.5" customHeight="1" x14ac:dyDescent="0.25">
      <c r="A43" s="19">
        <v>159</v>
      </c>
      <c r="B43" s="20">
        <v>41396</v>
      </c>
      <c r="C43" s="56" t="s">
        <v>37</v>
      </c>
      <c r="D43" s="57" t="s">
        <v>297</v>
      </c>
      <c r="E43" s="57" t="s">
        <v>621</v>
      </c>
      <c r="F43" s="60" t="s">
        <v>305</v>
      </c>
      <c r="G43" s="60" t="s">
        <v>583</v>
      </c>
      <c r="H43" s="54" t="s">
        <v>171</v>
      </c>
      <c r="I43" s="49" t="s">
        <v>316</v>
      </c>
      <c r="J43" s="55" t="s">
        <v>317</v>
      </c>
      <c r="K43" s="50"/>
    </row>
    <row r="44" spans="1:11" s="111" customFormat="1" ht="75" x14ac:dyDescent="0.25">
      <c r="A44" s="64">
        <v>161</v>
      </c>
      <c r="B44" s="103">
        <v>41396</v>
      </c>
      <c r="C44" s="74" t="s">
        <v>28</v>
      </c>
      <c r="D44" s="57" t="s">
        <v>87</v>
      </c>
      <c r="E44" s="57" t="s">
        <v>621</v>
      </c>
      <c r="F44" s="60" t="s">
        <v>305</v>
      </c>
      <c r="G44" s="60" t="s">
        <v>583</v>
      </c>
      <c r="H44" s="54" t="s">
        <v>305</v>
      </c>
      <c r="I44" s="49" t="s">
        <v>318</v>
      </c>
      <c r="J44" s="55" t="s">
        <v>319</v>
      </c>
      <c r="K44" s="50"/>
    </row>
    <row r="45" spans="1:11" s="111" customFormat="1" ht="109.5" customHeight="1" x14ac:dyDescent="0.25">
      <c r="A45" s="64">
        <v>162</v>
      </c>
      <c r="B45" s="103">
        <v>41396</v>
      </c>
      <c r="C45" s="74" t="s">
        <v>28</v>
      </c>
      <c r="D45" s="57" t="s">
        <v>87</v>
      </c>
      <c r="E45" s="57" t="s">
        <v>621</v>
      </c>
      <c r="F45" s="60" t="s">
        <v>305</v>
      </c>
      <c r="G45" s="60" t="s">
        <v>583</v>
      </c>
      <c r="H45" s="54" t="s">
        <v>305</v>
      </c>
      <c r="I45" s="49" t="s">
        <v>306</v>
      </c>
      <c r="J45" s="55" t="s">
        <v>307</v>
      </c>
      <c r="K45" s="50"/>
    </row>
    <row r="46" spans="1:11" s="111" customFormat="1" ht="36.75" customHeight="1" x14ac:dyDescent="0.25">
      <c r="A46" s="64">
        <v>164</v>
      </c>
      <c r="B46" s="103">
        <v>41396</v>
      </c>
      <c r="C46" s="74" t="s">
        <v>37</v>
      </c>
      <c r="D46" s="57" t="s">
        <v>8</v>
      </c>
      <c r="E46" s="57" t="s">
        <v>621</v>
      </c>
      <c r="F46" s="60" t="s">
        <v>305</v>
      </c>
      <c r="G46" s="60" t="s">
        <v>583</v>
      </c>
      <c r="H46" s="54" t="s">
        <v>311</v>
      </c>
      <c r="I46" s="49" t="s">
        <v>310</v>
      </c>
      <c r="J46" s="55" t="s">
        <v>309</v>
      </c>
      <c r="K46" s="50"/>
    </row>
    <row r="47" spans="1:11" s="111" customFormat="1" ht="153" customHeight="1" x14ac:dyDescent="0.25">
      <c r="A47" s="64">
        <v>165</v>
      </c>
      <c r="B47" s="103">
        <v>41396</v>
      </c>
      <c r="C47" s="74" t="s">
        <v>80</v>
      </c>
      <c r="D47" s="57" t="s">
        <v>8</v>
      </c>
      <c r="E47" s="57" t="s">
        <v>622</v>
      </c>
      <c r="F47" s="60" t="s">
        <v>591</v>
      </c>
      <c r="G47" s="60" t="s">
        <v>583</v>
      </c>
      <c r="H47" s="54" t="s">
        <v>618</v>
      </c>
      <c r="I47" s="49" t="s">
        <v>312</v>
      </c>
      <c r="J47" s="55" t="s">
        <v>313</v>
      </c>
      <c r="K47" s="50"/>
    </row>
    <row r="48" spans="1:11" s="111" customFormat="1" ht="112.5" customHeight="1" x14ac:dyDescent="0.25">
      <c r="A48" s="19">
        <v>172</v>
      </c>
      <c r="B48" s="20">
        <v>41408</v>
      </c>
      <c r="C48" s="56" t="s">
        <v>37</v>
      </c>
      <c r="D48" s="57" t="s">
        <v>87</v>
      </c>
      <c r="E48" s="75" t="s">
        <v>622</v>
      </c>
      <c r="F48" s="60" t="s">
        <v>591</v>
      </c>
      <c r="G48" s="60" t="s">
        <v>583</v>
      </c>
      <c r="H48" s="54" t="s">
        <v>650</v>
      </c>
      <c r="I48" s="49" t="s">
        <v>651</v>
      </c>
      <c r="J48" s="55" t="s">
        <v>652</v>
      </c>
      <c r="K48" s="50"/>
    </row>
    <row r="49" spans="1:11" s="111" customFormat="1" ht="60" x14ac:dyDescent="0.25">
      <c r="A49" s="19">
        <v>173</v>
      </c>
      <c r="B49" s="20">
        <v>41408</v>
      </c>
      <c r="C49" s="56" t="s">
        <v>37</v>
      </c>
      <c r="D49" s="57" t="s">
        <v>8</v>
      </c>
      <c r="E49" s="75" t="s">
        <v>622</v>
      </c>
      <c r="F49" s="60" t="s">
        <v>591</v>
      </c>
      <c r="G49" s="60" t="s">
        <v>583</v>
      </c>
      <c r="H49" s="54" t="s">
        <v>331</v>
      </c>
      <c r="I49" s="49" t="s">
        <v>328</v>
      </c>
      <c r="J49" s="55" t="s">
        <v>330</v>
      </c>
      <c r="K49" s="50"/>
    </row>
    <row r="50" spans="1:11" s="111" customFormat="1" ht="43.5" customHeight="1" x14ac:dyDescent="0.25">
      <c r="A50" s="64">
        <v>174</v>
      </c>
      <c r="B50" s="103">
        <v>41408</v>
      </c>
      <c r="C50" s="74" t="s">
        <v>37</v>
      </c>
      <c r="D50" s="57" t="s">
        <v>87</v>
      </c>
      <c r="E50" s="73" t="s">
        <v>622</v>
      </c>
      <c r="F50" s="60" t="s">
        <v>595</v>
      </c>
      <c r="G50" s="60" t="s">
        <v>583</v>
      </c>
      <c r="H50" s="54" t="s">
        <v>39</v>
      </c>
      <c r="I50" s="49" t="s">
        <v>341</v>
      </c>
      <c r="J50" s="55" t="s">
        <v>653</v>
      </c>
      <c r="K50" s="50"/>
    </row>
    <row r="51" spans="1:11" s="111" customFormat="1" ht="75" x14ac:dyDescent="0.25">
      <c r="A51" s="64">
        <v>175</v>
      </c>
      <c r="B51" s="103">
        <v>41408</v>
      </c>
      <c r="C51" s="74" t="s">
        <v>37</v>
      </c>
      <c r="D51" s="57" t="s">
        <v>87</v>
      </c>
      <c r="E51" s="60" t="s">
        <v>624</v>
      </c>
      <c r="F51" s="23" t="s">
        <v>592</v>
      </c>
      <c r="G51" s="60" t="s">
        <v>583</v>
      </c>
      <c r="H51" s="54" t="s">
        <v>509</v>
      </c>
      <c r="I51" s="49" t="s">
        <v>332</v>
      </c>
      <c r="J51" s="55" t="s">
        <v>333</v>
      </c>
      <c r="K51" s="50"/>
    </row>
    <row r="52" spans="1:11" s="111" customFormat="1" ht="37.5" customHeight="1" x14ac:dyDescent="0.25">
      <c r="A52" s="19">
        <v>176</v>
      </c>
      <c r="B52" s="20">
        <v>41408</v>
      </c>
      <c r="C52" s="56" t="s">
        <v>336</v>
      </c>
      <c r="D52" s="57" t="s">
        <v>87</v>
      </c>
      <c r="E52" s="60" t="s">
        <v>87</v>
      </c>
      <c r="F52" s="60" t="s">
        <v>340</v>
      </c>
      <c r="G52" s="60" t="s">
        <v>583</v>
      </c>
      <c r="H52" s="54" t="s">
        <v>340</v>
      </c>
      <c r="I52" s="49" t="s">
        <v>334</v>
      </c>
      <c r="J52" s="55" t="s">
        <v>335</v>
      </c>
      <c r="K52" s="50"/>
    </row>
    <row r="53" spans="1:11" s="111" customFormat="1" ht="120" x14ac:dyDescent="0.25">
      <c r="A53" s="64">
        <v>182</v>
      </c>
      <c r="B53" s="103">
        <v>41408</v>
      </c>
      <c r="C53" s="74" t="s">
        <v>37</v>
      </c>
      <c r="D53" s="57" t="s">
        <v>87</v>
      </c>
      <c r="E53" s="75" t="s">
        <v>622</v>
      </c>
      <c r="F53" s="60" t="s">
        <v>595</v>
      </c>
      <c r="G53" s="60" t="s">
        <v>583</v>
      </c>
      <c r="H53" s="54" t="s">
        <v>394</v>
      </c>
      <c r="I53" s="49" t="s">
        <v>345</v>
      </c>
      <c r="J53" s="55" t="s">
        <v>346</v>
      </c>
      <c r="K53" s="50"/>
    </row>
    <row r="54" spans="1:11" s="111" customFormat="1" ht="65.25" customHeight="1" x14ac:dyDescent="0.25">
      <c r="A54" s="64">
        <v>183</v>
      </c>
      <c r="B54" s="103">
        <v>41408</v>
      </c>
      <c r="C54" s="74" t="s">
        <v>37</v>
      </c>
      <c r="D54" s="57" t="s">
        <v>87</v>
      </c>
      <c r="E54" s="73" t="s">
        <v>624</v>
      </c>
      <c r="F54" s="23" t="s">
        <v>592</v>
      </c>
      <c r="G54" s="60" t="s">
        <v>583</v>
      </c>
      <c r="H54" s="54" t="s">
        <v>509</v>
      </c>
      <c r="I54" s="49" t="s">
        <v>347</v>
      </c>
      <c r="J54" s="55" t="s">
        <v>348</v>
      </c>
      <c r="K54" s="50"/>
    </row>
    <row r="55" spans="1:11" s="111" customFormat="1" ht="60" customHeight="1" x14ac:dyDescent="0.25">
      <c r="A55" s="19">
        <v>184</v>
      </c>
      <c r="B55" s="20">
        <v>41408</v>
      </c>
      <c r="C55" s="56" t="s">
        <v>336</v>
      </c>
      <c r="D55" s="57" t="s">
        <v>87</v>
      </c>
      <c r="E55" s="13" t="s">
        <v>622</v>
      </c>
      <c r="F55" s="60" t="s">
        <v>591</v>
      </c>
      <c r="G55" s="60" t="s">
        <v>583</v>
      </c>
      <c r="H55" s="54" t="s">
        <v>329</v>
      </c>
      <c r="I55" s="49" t="s">
        <v>349</v>
      </c>
      <c r="J55" s="55" t="s">
        <v>417</v>
      </c>
      <c r="K55" s="50"/>
    </row>
    <row r="56" spans="1:11" s="111" customFormat="1" ht="114" customHeight="1" x14ac:dyDescent="0.25">
      <c r="A56" s="62">
        <v>199</v>
      </c>
      <c r="B56" s="33">
        <v>41422</v>
      </c>
      <c r="C56" s="59" t="s">
        <v>37</v>
      </c>
      <c r="D56" s="60" t="s">
        <v>8</v>
      </c>
      <c r="E56" s="13" t="s">
        <v>622</v>
      </c>
      <c r="F56" s="60" t="s">
        <v>642</v>
      </c>
      <c r="G56" s="60" t="s">
        <v>583</v>
      </c>
      <c r="H56" s="54" t="s">
        <v>237</v>
      </c>
      <c r="I56" s="61" t="s">
        <v>360</v>
      </c>
      <c r="J56" s="55" t="s">
        <v>361</v>
      </c>
      <c r="K56" s="50"/>
    </row>
    <row r="57" spans="1:11" s="111" customFormat="1" ht="60" x14ac:dyDescent="0.25">
      <c r="A57" s="62">
        <v>200</v>
      </c>
      <c r="B57" s="105">
        <v>41422</v>
      </c>
      <c r="C57" s="106" t="s">
        <v>37</v>
      </c>
      <c r="D57" s="60" t="s">
        <v>87</v>
      </c>
      <c r="E57" s="73" t="s">
        <v>622</v>
      </c>
      <c r="F57" s="60" t="s">
        <v>595</v>
      </c>
      <c r="G57" s="73" t="s">
        <v>583</v>
      </c>
      <c r="H57" s="54" t="s">
        <v>39</v>
      </c>
      <c r="I57" s="61" t="s">
        <v>362</v>
      </c>
      <c r="J57" s="55" t="s">
        <v>363</v>
      </c>
      <c r="K57" s="50"/>
    </row>
    <row r="58" spans="1:11" s="111" customFormat="1" ht="60" x14ac:dyDescent="0.25">
      <c r="A58" s="62">
        <v>202</v>
      </c>
      <c r="B58" s="105">
        <v>41422</v>
      </c>
      <c r="C58" s="106" t="s">
        <v>30</v>
      </c>
      <c r="D58" s="60" t="s">
        <v>8</v>
      </c>
      <c r="E58" s="73" t="s">
        <v>622</v>
      </c>
      <c r="F58" s="60" t="s">
        <v>642</v>
      </c>
      <c r="G58" s="60" t="s">
        <v>583</v>
      </c>
      <c r="H58" s="54" t="s">
        <v>367</v>
      </c>
      <c r="I58" s="61" t="s">
        <v>365</v>
      </c>
      <c r="J58" s="55" t="s">
        <v>366</v>
      </c>
      <c r="K58" s="50"/>
    </row>
    <row r="59" spans="1:11" s="111" customFormat="1" ht="45" x14ac:dyDescent="0.25">
      <c r="A59" s="62">
        <v>203</v>
      </c>
      <c r="B59" s="33">
        <v>41422</v>
      </c>
      <c r="C59" s="59" t="s">
        <v>30</v>
      </c>
      <c r="D59" s="60" t="s">
        <v>8</v>
      </c>
      <c r="E59" s="13" t="s">
        <v>622</v>
      </c>
      <c r="F59" s="60" t="s">
        <v>642</v>
      </c>
      <c r="G59" s="13" t="s">
        <v>583</v>
      </c>
      <c r="H59" s="54" t="s">
        <v>393</v>
      </c>
      <c r="I59" s="61" t="s">
        <v>399</v>
      </c>
      <c r="J59" s="55" t="s">
        <v>368</v>
      </c>
      <c r="K59" s="50"/>
    </row>
    <row r="60" spans="1:11" s="111" customFormat="1" ht="56.25" customHeight="1" x14ac:dyDescent="0.25">
      <c r="A60" s="62">
        <v>204</v>
      </c>
      <c r="B60" s="33">
        <v>41422</v>
      </c>
      <c r="C60" s="59" t="s">
        <v>30</v>
      </c>
      <c r="D60" s="60" t="s">
        <v>8</v>
      </c>
      <c r="E60" s="13" t="s">
        <v>622</v>
      </c>
      <c r="F60" s="60" t="s">
        <v>642</v>
      </c>
      <c r="G60" s="13" t="s">
        <v>583</v>
      </c>
      <c r="H60" s="54" t="s">
        <v>369</v>
      </c>
      <c r="I60" s="61" t="s">
        <v>375</v>
      </c>
      <c r="J60" s="55" t="s">
        <v>400</v>
      </c>
      <c r="K60" s="50"/>
    </row>
    <row r="61" spans="1:11" s="111" customFormat="1" ht="75" x14ac:dyDescent="0.25">
      <c r="A61" s="62">
        <v>205</v>
      </c>
      <c r="B61" s="105">
        <v>41422</v>
      </c>
      <c r="C61" s="106" t="s">
        <v>30</v>
      </c>
      <c r="D61" s="60" t="s">
        <v>8</v>
      </c>
      <c r="E61" s="75" t="s">
        <v>622</v>
      </c>
      <c r="F61" s="60" t="s">
        <v>642</v>
      </c>
      <c r="G61" s="73" t="s">
        <v>583</v>
      </c>
      <c r="H61" s="54" t="s">
        <v>371</v>
      </c>
      <c r="I61" s="61" t="s">
        <v>401</v>
      </c>
      <c r="J61" s="55" t="s">
        <v>370</v>
      </c>
      <c r="K61" s="50"/>
    </row>
    <row r="62" spans="1:11" s="111" customFormat="1" ht="60" x14ac:dyDescent="0.25">
      <c r="A62" s="62">
        <v>206</v>
      </c>
      <c r="B62" s="33">
        <v>41422</v>
      </c>
      <c r="C62" s="59" t="s">
        <v>30</v>
      </c>
      <c r="D62" s="60" t="s">
        <v>8</v>
      </c>
      <c r="E62" s="75" t="s">
        <v>622</v>
      </c>
      <c r="F62" s="60" t="s">
        <v>642</v>
      </c>
      <c r="G62" s="13" t="s">
        <v>583</v>
      </c>
      <c r="H62" s="54" t="s">
        <v>371</v>
      </c>
      <c r="I62" s="61" t="s">
        <v>407</v>
      </c>
      <c r="J62" s="55" t="s">
        <v>406</v>
      </c>
      <c r="K62" s="50"/>
    </row>
    <row r="63" spans="1:11" s="111" customFormat="1" ht="69.75" customHeight="1" x14ac:dyDescent="0.25">
      <c r="A63" s="62">
        <v>207</v>
      </c>
      <c r="B63" s="105">
        <v>41422</v>
      </c>
      <c r="C63" s="106" t="s">
        <v>30</v>
      </c>
      <c r="D63" s="60" t="s">
        <v>87</v>
      </c>
      <c r="E63" s="73" t="s">
        <v>622</v>
      </c>
      <c r="F63" s="60" t="s">
        <v>590</v>
      </c>
      <c r="G63" s="60" t="s">
        <v>583</v>
      </c>
      <c r="H63" s="54" t="s">
        <v>237</v>
      </c>
      <c r="I63" s="61" t="s">
        <v>372</v>
      </c>
      <c r="J63" s="55" t="s">
        <v>373</v>
      </c>
      <c r="K63" s="50"/>
    </row>
    <row r="64" spans="1:11" s="111" customFormat="1" ht="172.5" customHeight="1" x14ac:dyDescent="0.25">
      <c r="A64" s="62">
        <v>208</v>
      </c>
      <c r="B64" s="105">
        <v>41422</v>
      </c>
      <c r="C64" s="106" t="s">
        <v>30</v>
      </c>
      <c r="D64" s="60" t="s">
        <v>87</v>
      </c>
      <c r="E64" s="73" t="s">
        <v>622</v>
      </c>
      <c r="F64" s="60" t="s">
        <v>642</v>
      </c>
      <c r="G64" s="60" t="s">
        <v>583</v>
      </c>
      <c r="H64" s="54" t="s">
        <v>237</v>
      </c>
      <c r="I64" s="61" t="s">
        <v>402</v>
      </c>
      <c r="J64" s="55" t="s">
        <v>834</v>
      </c>
      <c r="K64" s="50"/>
    </row>
    <row r="65" spans="1:13" s="133" customFormat="1" ht="84" customHeight="1" x14ac:dyDescent="0.25">
      <c r="A65" s="51">
        <v>209</v>
      </c>
      <c r="B65" s="33">
        <v>41422</v>
      </c>
      <c r="C65" s="59" t="s">
        <v>30</v>
      </c>
      <c r="D65" s="92" t="s">
        <v>8</v>
      </c>
      <c r="E65" s="15" t="s">
        <v>622</v>
      </c>
      <c r="F65" s="92" t="s">
        <v>590</v>
      </c>
      <c r="G65" s="92" t="s">
        <v>583</v>
      </c>
      <c r="H65" s="93" t="s">
        <v>237</v>
      </c>
      <c r="I65" s="94" t="s">
        <v>374</v>
      </c>
      <c r="J65" s="91" t="s">
        <v>895</v>
      </c>
      <c r="K65" s="58"/>
    </row>
    <row r="66" spans="1:13" s="133" customFormat="1" ht="66" customHeight="1" x14ac:dyDescent="0.25">
      <c r="A66" s="51">
        <v>222</v>
      </c>
      <c r="B66" s="33">
        <v>41422</v>
      </c>
      <c r="C66" s="59" t="s">
        <v>37</v>
      </c>
      <c r="D66" s="92" t="s">
        <v>87</v>
      </c>
      <c r="E66" s="15" t="s">
        <v>622</v>
      </c>
      <c r="F66" s="92" t="s">
        <v>595</v>
      </c>
      <c r="G66" s="92" t="s">
        <v>583</v>
      </c>
      <c r="H66" s="93" t="s">
        <v>654</v>
      </c>
      <c r="I66" s="94" t="s">
        <v>405</v>
      </c>
      <c r="J66" s="91" t="s">
        <v>408</v>
      </c>
      <c r="K66" s="58"/>
    </row>
    <row r="67" spans="1:13" s="112" customFormat="1" ht="165.75" customHeight="1" x14ac:dyDescent="0.25">
      <c r="A67" s="62">
        <v>226</v>
      </c>
      <c r="B67" s="105">
        <v>41444</v>
      </c>
      <c r="C67" s="106" t="s">
        <v>28</v>
      </c>
      <c r="D67" s="60" t="s">
        <v>87</v>
      </c>
      <c r="E67" s="73" t="s">
        <v>622</v>
      </c>
      <c r="F67" s="73" t="s">
        <v>609</v>
      </c>
      <c r="G67" s="60" t="s">
        <v>583</v>
      </c>
      <c r="H67" s="54" t="s">
        <v>416</v>
      </c>
      <c r="I67" s="61" t="s">
        <v>415</v>
      </c>
      <c r="J67" s="55" t="s">
        <v>811</v>
      </c>
      <c r="K67" s="50"/>
    </row>
    <row r="68" spans="1:13" s="111" customFormat="1" ht="117" customHeight="1" x14ac:dyDescent="0.25">
      <c r="A68" s="62">
        <v>229</v>
      </c>
      <c r="B68" s="105">
        <v>41444</v>
      </c>
      <c r="C68" s="106" t="s">
        <v>28</v>
      </c>
      <c r="D68" s="60" t="s">
        <v>87</v>
      </c>
      <c r="E68" s="73" t="s">
        <v>623</v>
      </c>
      <c r="F68" s="73" t="s">
        <v>630</v>
      </c>
      <c r="G68" s="67" t="s">
        <v>583</v>
      </c>
      <c r="H68" s="54" t="s">
        <v>421</v>
      </c>
      <c r="I68" s="61" t="s">
        <v>420</v>
      </c>
      <c r="J68" s="55" t="s">
        <v>835</v>
      </c>
      <c r="K68" s="50"/>
      <c r="L68" s="112"/>
      <c r="M68" s="112"/>
    </row>
    <row r="69" spans="1:13" s="111" customFormat="1" ht="51" customHeight="1" x14ac:dyDescent="0.25">
      <c r="A69" s="62">
        <v>230</v>
      </c>
      <c r="B69" s="33">
        <v>41444</v>
      </c>
      <c r="C69" s="59" t="s">
        <v>226</v>
      </c>
      <c r="D69" s="60" t="s">
        <v>8</v>
      </c>
      <c r="E69" s="13" t="s">
        <v>622</v>
      </c>
      <c r="F69" s="60" t="s">
        <v>590</v>
      </c>
      <c r="G69" s="60" t="s">
        <v>583</v>
      </c>
      <c r="H69" s="54" t="s">
        <v>237</v>
      </c>
      <c r="I69" s="61" t="s">
        <v>424</v>
      </c>
      <c r="J69" s="55" t="s">
        <v>425</v>
      </c>
      <c r="K69" s="50"/>
      <c r="L69" s="112"/>
      <c r="M69" s="112"/>
    </row>
    <row r="70" spans="1:13" s="111" customFormat="1" ht="275.25" customHeight="1" x14ac:dyDescent="0.25">
      <c r="A70" s="62">
        <v>231</v>
      </c>
      <c r="B70" s="105">
        <v>41444</v>
      </c>
      <c r="C70" s="106" t="s">
        <v>226</v>
      </c>
      <c r="D70" s="60" t="s">
        <v>8</v>
      </c>
      <c r="E70" s="73" t="s">
        <v>622</v>
      </c>
      <c r="F70" s="73" t="s">
        <v>611</v>
      </c>
      <c r="G70" s="60" t="s">
        <v>583</v>
      </c>
      <c r="H70" s="54" t="s">
        <v>61</v>
      </c>
      <c r="I70" s="61" t="s">
        <v>422</v>
      </c>
      <c r="J70" s="55" t="s">
        <v>423</v>
      </c>
      <c r="K70" s="50"/>
      <c r="L70" s="112"/>
      <c r="M70" s="112"/>
    </row>
    <row r="71" spans="1:13" s="111" customFormat="1" ht="75" x14ac:dyDescent="0.25">
      <c r="A71" s="62">
        <v>232</v>
      </c>
      <c r="B71" s="33">
        <v>41444</v>
      </c>
      <c r="C71" s="59" t="s">
        <v>68</v>
      </c>
      <c r="D71" s="60" t="s">
        <v>8</v>
      </c>
      <c r="E71" s="13" t="s">
        <v>622</v>
      </c>
      <c r="F71" s="60" t="s">
        <v>589</v>
      </c>
      <c r="G71" s="60" t="s">
        <v>583</v>
      </c>
      <c r="H71" s="54" t="s">
        <v>323</v>
      </c>
      <c r="I71" s="61" t="s">
        <v>426</v>
      </c>
      <c r="J71" s="55" t="s">
        <v>836</v>
      </c>
      <c r="K71" s="50"/>
      <c r="L71" s="112"/>
      <c r="M71" s="112"/>
    </row>
    <row r="72" spans="1:13" s="111" customFormat="1" ht="75" x14ac:dyDescent="0.25">
      <c r="A72" s="62">
        <v>241</v>
      </c>
      <c r="B72" s="105">
        <v>41444</v>
      </c>
      <c r="C72" s="106" t="s">
        <v>37</v>
      </c>
      <c r="D72" s="60" t="s">
        <v>8</v>
      </c>
      <c r="E72" s="73" t="s">
        <v>622</v>
      </c>
      <c r="F72" s="60" t="s">
        <v>642</v>
      </c>
      <c r="G72" s="23" t="s">
        <v>583</v>
      </c>
      <c r="H72" s="60" t="s">
        <v>436</v>
      </c>
      <c r="I72" s="61" t="s">
        <v>439</v>
      </c>
      <c r="J72" s="55" t="s">
        <v>435</v>
      </c>
      <c r="K72" s="50"/>
    </row>
    <row r="73" spans="1:13" s="111" customFormat="1" ht="123" customHeight="1" x14ac:dyDescent="0.25">
      <c r="A73" s="62">
        <v>242</v>
      </c>
      <c r="B73" s="33">
        <v>41444</v>
      </c>
      <c r="C73" s="59" t="s">
        <v>437</v>
      </c>
      <c r="D73" s="63" t="s">
        <v>87</v>
      </c>
      <c r="E73" s="75" t="s">
        <v>622</v>
      </c>
      <c r="F73" s="63" t="s">
        <v>590</v>
      </c>
      <c r="G73" s="23" t="s">
        <v>583</v>
      </c>
      <c r="H73" s="54" t="s">
        <v>438</v>
      </c>
      <c r="I73" s="61" t="s">
        <v>440</v>
      </c>
      <c r="J73" s="55" t="s">
        <v>442</v>
      </c>
      <c r="K73" s="50"/>
    </row>
    <row r="74" spans="1:13" s="111" customFormat="1" ht="45" x14ac:dyDescent="0.25">
      <c r="A74" s="62">
        <v>248</v>
      </c>
      <c r="B74" s="105">
        <v>41444</v>
      </c>
      <c r="C74" s="106" t="s">
        <v>80</v>
      </c>
      <c r="D74" s="60" t="s">
        <v>8</v>
      </c>
      <c r="E74" s="73" t="s">
        <v>622</v>
      </c>
      <c r="F74" s="73" t="s">
        <v>611</v>
      </c>
      <c r="G74" s="60" t="s">
        <v>583</v>
      </c>
      <c r="H74" s="54" t="s">
        <v>61</v>
      </c>
      <c r="I74" s="61" t="s">
        <v>450</v>
      </c>
      <c r="J74" s="55" t="s">
        <v>451</v>
      </c>
      <c r="K74" s="50"/>
    </row>
    <row r="75" spans="1:13" s="133" customFormat="1" ht="30" x14ac:dyDescent="0.25">
      <c r="A75" s="51">
        <v>249</v>
      </c>
      <c r="B75" s="33">
        <v>41444</v>
      </c>
      <c r="C75" s="59" t="s">
        <v>80</v>
      </c>
      <c r="D75" s="92" t="s">
        <v>8</v>
      </c>
      <c r="E75" s="15" t="s">
        <v>622</v>
      </c>
      <c r="F75" s="15" t="s">
        <v>611</v>
      </c>
      <c r="G75" s="92" t="s">
        <v>583</v>
      </c>
      <c r="H75" s="93" t="s">
        <v>901</v>
      </c>
      <c r="I75" s="94" t="s">
        <v>454</v>
      </c>
      <c r="J75" s="91" t="s">
        <v>461</v>
      </c>
      <c r="K75" s="58"/>
    </row>
    <row r="76" spans="1:13" s="111" customFormat="1" ht="172.5" customHeight="1" x14ac:dyDescent="0.25">
      <c r="A76" s="62">
        <v>252</v>
      </c>
      <c r="B76" s="33">
        <v>41444</v>
      </c>
      <c r="C76" s="59" t="s">
        <v>85</v>
      </c>
      <c r="D76" s="60" t="s">
        <v>87</v>
      </c>
      <c r="E76" s="13" t="s">
        <v>622</v>
      </c>
      <c r="F76" s="60" t="s">
        <v>590</v>
      </c>
      <c r="G76" s="60" t="s">
        <v>583</v>
      </c>
      <c r="H76" s="54" t="s">
        <v>460</v>
      </c>
      <c r="I76" s="61" t="s">
        <v>459</v>
      </c>
      <c r="J76" s="55" t="s">
        <v>782</v>
      </c>
      <c r="K76" s="50"/>
    </row>
    <row r="77" spans="1:13" s="111" customFormat="1" ht="280.5" customHeight="1" x14ac:dyDescent="0.25">
      <c r="A77" s="62">
        <v>257</v>
      </c>
      <c r="B77" s="105">
        <v>41453</v>
      </c>
      <c r="C77" s="106" t="s">
        <v>82</v>
      </c>
      <c r="D77" s="60" t="s">
        <v>8</v>
      </c>
      <c r="E77" s="75" t="s">
        <v>622</v>
      </c>
      <c r="F77" s="60" t="s">
        <v>611</v>
      </c>
      <c r="G77" s="151" t="s">
        <v>583</v>
      </c>
      <c r="H77" s="54" t="s">
        <v>463</v>
      </c>
      <c r="I77" s="61" t="s">
        <v>464</v>
      </c>
      <c r="J77" s="55" t="s">
        <v>480</v>
      </c>
      <c r="K77" s="50"/>
    </row>
    <row r="78" spans="1:13" s="111" customFormat="1" ht="255" x14ac:dyDescent="0.25">
      <c r="A78" s="62">
        <v>258</v>
      </c>
      <c r="B78" s="105">
        <v>41453</v>
      </c>
      <c r="C78" s="106" t="s">
        <v>85</v>
      </c>
      <c r="D78" s="60" t="s">
        <v>8</v>
      </c>
      <c r="E78" s="73" t="s">
        <v>622</v>
      </c>
      <c r="F78" s="60" t="s">
        <v>590</v>
      </c>
      <c r="G78" s="60" t="s">
        <v>583</v>
      </c>
      <c r="H78" s="54" t="s">
        <v>237</v>
      </c>
      <c r="I78" s="61" t="s">
        <v>783</v>
      </c>
      <c r="J78" s="55" t="s">
        <v>465</v>
      </c>
      <c r="K78" s="50"/>
    </row>
    <row r="79" spans="1:13" s="111" customFormat="1" ht="167.25" customHeight="1" x14ac:dyDescent="0.25">
      <c r="A79" s="62">
        <v>260</v>
      </c>
      <c r="B79" s="105">
        <v>41453</v>
      </c>
      <c r="C79" s="106" t="s">
        <v>162</v>
      </c>
      <c r="D79" s="60" t="s">
        <v>87</v>
      </c>
      <c r="E79" s="75" t="s">
        <v>622</v>
      </c>
      <c r="F79" s="60" t="s">
        <v>613</v>
      </c>
      <c r="G79" s="73" t="s">
        <v>583</v>
      </c>
      <c r="H79" s="54" t="s">
        <v>655</v>
      </c>
      <c r="I79" s="61" t="s">
        <v>468</v>
      </c>
      <c r="J79" s="55" t="s">
        <v>481</v>
      </c>
      <c r="K79" s="50"/>
    </row>
    <row r="80" spans="1:13" s="111" customFormat="1" ht="60" x14ac:dyDescent="0.25">
      <c r="A80" s="62">
        <v>261</v>
      </c>
      <c r="B80" s="33">
        <v>41453</v>
      </c>
      <c r="C80" s="59" t="s">
        <v>68</v>
      </c>
      <c r="D80" s="60" t="s">
        <v>87</v>
      </c>
      <c r="E80" s="75" t="s">
        <v>622</v>
      </c>
      <c r="F80" s="60" t="s">
        <v>591</v>
      </c>
      <c r="G80" s="60" t="s">
        <v>583</v>
      </c>
      <c r="H80" s="54" t="s">
        <v>656</v>
      </c>
      <c r="I80" s="61" t="s">
        <v>784</v>
      </c>
      <c r="J80" s="55" t="s">
        <v>657</v>
      </c>
      <c r="K80" s="50"/>
    </row>
    <row r="81" spans="1:11" s="111" customFormat="1" ht="54.75" customHeight="1" x14ac:dyDescent="0.25">
      <c r="A81" s="62">
        <v>262</v>
      </c>
      <c r="B81" s="33">
        <v>41453</v>
      </c>
      <c r="C81" s="59" t="s">
        <v>85</v>
      </c>
      <c r="D81" s="60" t="s">
        <v>87</v>
      </c>
      <c r="E81" s="75" t="s">
        <v>622</v>
      </c>
      <c r="F81" s="60" t="s">
        <v>590</v>
      </c>
      <c r="G81" s="60" t="s">
        <v>583</v>
      </c>
      <c r="H81" s="54" t="s">
        <v>471</v>
      </c>
      <c r="I81" s="61" t="s">
        <v>469</v>
      </c>
      <c r="J81" s="55" t="s">
        <v>470</v>
      </c>
      <c r="K81" s="50"/>
    </row>
    <row r="82" spans="1:11" s="111" customFormat="1" ht="156" customHeight="1" x14ac:dyDescent="0.25">
      <c r="A82" s="62">
        <v>263</v>
      </c>
      <c r="B82" s="33">
        <v>41453</v>
      </c>
      <c r="C82" s="59" t="s">
        <v>142</v>
      </c>
      <c r="D82" s="60" t="s">
        <v>87</v>
      </c>
      <c r="E82" s="75" t="s">
        <v>622</v>
      </c>
      <c r="F82" s="60" t="s">
        <v>590</v>
      </c>
      <c r="G82" s="60" t="s">
        <v>583</v>
      </c>
      <c r="H82" s="54" t="s">
        <v>472</v>
      </c>
      <c r="I82" s="61" t="s">
        <v>658</v>
      </c>
      <c r="J82" s="55" t="s">
        <v>659</v>
      </c>
      <c r="K82" s="50"/>
    </row>
    <row r="83" spans="1:11" s="111" customFormat="1" ht="379.5" customHeight="1" x14ac:dyDescent="0.25">
      <c r="A83" s="62">
        <v>268</v>
      </c>
      <c r="B83" s="105">
        <v>41578</v>
      </c>
      <c r="C83" s="106" t="s">
        <v>28</v>
      </c>
      <c r="D83" s="60" t="s">
        <v>7</v>
      </c>
      <c r="E83" s="73" t="s">
        <v>622</v>
      </c>
      <c r="F83" s="60" t="s">
        <v>611</v>
      </c>
      <c r="G83" s="60" t="s">
        <v>583</v>
      </c>
      <c r="H83" s="54" t="s">
        <v>485</v>
      </c>
      <c r="I83" s="61" t="s">
        <v>486</v>
      </c>
      <c r="J83" s="55" t="s">
        <v>778</v>
      </c>
      <c r="K83" s="50"/>
    </row>
    <row r="84" spans="1:11" s="111" customFormat="1" ht="52.5" customHeight="1" x14ac:dyDescent="0.25">
      <c r="A84" s="62">
        <v>269</v>
      </c>
      <c r="B84" s="105">
        <v>41578</v>
      </c>
      <c r="C84" s="106" t="s">
        <v>437</v>
      </c>
      <c r="D84" s="60" t="s">
        <v>7</v>
      </c>
      <c r="E84" s="60" t="s">
        <v>621</v>
      </c>
      <c r="F84" s="60" t="s">
        <v>586</v>
      </c>
      <c r="G84" s="60" t="s">
        <v>583</v>
      </c>
      <c r="H84" s="54" t="s">
        <v>526</v>
      </c>
      <c r="I84" s="61" t="s">
        <v>525</v>
      </c>
      <c r="J84" s="55" t="s">
        <v>487</v>
      </c>
      <c r="K84" s="50"/>
    </row>
    <row r="85" spans="1:11" s="111" customFormat="1" ht="120" x14ac:dyDescent="0.25">
      <c r="A85" s="62">
        <v>270</v>
      </c>
      <c r="B85" s="33">
        <v>41578</v>
      </c>
      <c r="C85" s="59" t="s">
        <v>28</v>
      </c>
      <c r="D85" s="60" t="s">
        <v>9</v>
      </c>
      <c r="E85" s="75" t="s">
        <v>622</v>
      </c>
      <c r="F85" s="60" t="s">
        <v>591</v>
      </c>
      <c r="G85" s="60" t="s">
        <v>583</v>
      </c>
      <c r="H85" s="54" t="s">
        <v>491</v>
      </c>
      <c r="I85" s="61" t="s">
        <v>488</v>
      </c>
      <c r="J85" s="55" t="s">
        <v>489</v>
      </c>
      <c r="K85" s="50"/>
    </row>
    <row r="86" spans="1:11" s="111" customFormat="1" ht="66.75" customHeight="1" x14ac:dyDescent="0.25">
      <c r="A86" s="62">
        <v>273</v>
      </c>
      <c r="B86" s="105">
        <v>41578</v>
      </c>
      <c r="C86" s="62" t="s">
        <v>28</v>
      </c>
      <c r="D86" s="60" t="s">
        <v>7</v>
      </c>
      <c r="E86" s="73" t="s">
        <v>622</v>
      </c>
      <c r="F86" s="60" t="s">
        <v>611</v>
      </c>
      <c r="G86" s="60" t="s">
        <v>583</v>
      </c>
      <c r="H86" s="54" t="s">
        <v>507</v>
      </c>
      <c r="I86" s="61" t="s">
        <v>494</v>
      </c>
      <c r="J86" s="55" t="s">
        <v>495</v>
      </c>
      <c r="K86" s="50"/>
    </row>
    <row r="87" spans="1:11" s="111" customFormat="1" ht="63" customHeight="1" x14ac:dyDescent="0.25">
      <c r="A87" s="62">
        <v>276</v>
      </c>
      <c r="B87" s="105">
        <v>41578</v>
      </c>
      <c r="C87" s="62" t="s">
        <v>28</v>
      </c>
      <c r="D87" s="60" t="s">
        <v>7</v>
      </c>
      <c r="E87" s="73" t="s">
        <v>622</v>
      </c>
      <c r="F87" s="60" t="s">
        <v>844</v>
      </c>
      <c r="G87" s="60" t="s">
        <v>583</v>
      </c>
      <c r="H87" s="54" t="s">
        <v>508</v>
      </c>
      <c r="I87" s="61" t="s">
        <v>497</v>
      </c>
      <c r="J87" s="55" t="s">
        <v>498</v>
      </c>
      <c r="K87" s="50"/>
    </row>
    <row r="88" spans="1:11" s="111" customFormat="1" ht="256.5" customHeight="1" x14ac:dyDescent="0.25">
      <c r="A88" s="64">
        <v>301</v>
      </c>
      <c r="B88" s="103">
        <v>41621</v>
      </c>
      <c r="C88" s="74" t="s">
        <v>63</v>
      </c>
      <c r="D88" s="57" t="s">
        <v>8</v>
      </c>
      <c r="E88" s="57" t="s">
        <v>622</v>
      </c>
      <c r="F88" s="57" t="s">
        <v>611</v>
      </c>
      <c r="G88" s="75" t="s">
        <v>583</v>
      </c>
      <c r="H88" s="75" t="s">
        <v>61</v>
      </c>
      <c r="I88" s="49" t="s">
        <v>528</v>
      </c>
      <c r="J88" s="50" t="s">
        <v>601</v>
      </c>
      <c r="K88" s="50"/>
    </row>
    <row r="89" spans="1:11" s="111" customFormat="1" ht="78" customHeight="1" x14ac:dyDescent="0.25">
      <c r="A89" s="64">
        <v>303</v>
      </c>
      <c r="B89" s="103">
        <v>41621</v>
      </c>
      <c r="C89" s="74" t="s">
        <v>226</v>
      </c>
      <c r="D89" s="71" t="s">
        <v>8</v>
      </c>
      <c r="E89" s="73" t="s">
        <v>622</v>
      </c>
      <c r="F89" s="73" t="s">
        <v>611</v>
      </c>
      <c r="G89" s="75" t="s">
        <v>583</v>
      </c>
      <c r="H89" s="71" t="s">
        <v>61</v>
      </c>
      <c r="I89" s="49" t="s">
        <v>530</v>
      </c>
      <c r="J89" s="49" t="s">
        <v>531</v>
      </c>
      <c r="K89" s="49"/>
    </row>
    <row r="90" spans="1:11" s="111" customFormat="1" ht="393" customHeight="1" x14ac:dyDescent="0.25">
      <c r="A90" s="64">
        <v>305</v>
      </c>
      <c r="B90" s="103">
        <v>41621</v>
      </c>
      <c r="C90" s="74" t="s">
        <v>79</v>
      </c>
      <c r="D90" s="71" t="s">
        <v>8</v>
      </c>
      <c r="E90" s="73" t="s">
        <v>622</v>
      </c>
      <c r="F90" s="60" t="s">
        <v>642</v>
      </c>
      <c r="G90" s="75" t="s">
        <v>583</v>
      </c>
      <c r="H90" s="71" t="s">
        <v>237</v>
      </c>
      <c r="I90" s="49" t="s">
        <v>534</v>
      </c>
      <c r="J90" s="37" t="s">
        <v>535</v>
      </c>
      <c r="K90" s="37"/>
    </row>
    <row r="91" spans="1:11" s="111" customFormat="1" ht="168.75" customHeight="1" x14ac:dyDescent="0.25">
      <c r="A91" s="64">
        <v>307</v>
      </c>
      <c r="B91" s="103">
        <v>41621</v>
      </c>
      <c r="C91" s="74" t="s">
        <v>63</v>
      </c>
      <c r="D91" s="71" t="s">
        <v>8</v>
      </c>
      <c r="E91" s="73" t="s">
        <v>622</v>
      </c>
      <c r="F91" s="73" t="s">
        <v>611</v>
      </c>
      <c r="G91" s="73" t="s">
        <v>583</v>
      </c>
      <c r="H91" s="71" t="s">
        <v>61</v>
      </c>
      <c r="I91" s="49" t="s">
        <v>538</v>
      </c>
      <c r="J91" s="49" t="s">
        <v>643</v>
      </c>
      <c r="K91" s="49"/>
    </row>
    <row r="92" spans="1:11" s="111" customFormat="1" ht="101.25" customHeight="1" x14ac:dyDescent="0.25">
      <c r="A92" s="71">
        <v>308</v>
      </c>
      <c r="B92" s="103">
        <v>41621</v>
      </c>
      <c r="C92" s="74" t="s">
        <v>29</v>
      </c>
      <c r="D92" s="71" t="s">
        <v>8</v>
      </c>
      <c r="E92" s="73" t="s">
        <v>622</v>
      </c>
      <c r="F92" s="73" t="s">
        <v>637</v>
      </c>
      <c r="G92" s="73" t="s">
        <v>583</v>
      </c>
      <c r="H92" s="71" t="s">
        <v>43</v>
      </c>
      <c r="I92" s="49" t="s">
        <v>539</v>
      </c>
      <c r="J92" s="49" t="s">
        <v>540</v>
      </c>
      <c r="K92" s="49"/>
    </row>
    <row r="93" spans="1:11" s="111" customFormat="1" ht="150" x14ac:dyDescent="0.25">
      <c r="A93" s="71">
        <v>312</v>
      </c>
      <c r="B93" s="103">
        <v>41621</v>
      </c>
      <c r="C93" s="74" t="s">
        <v>63</v>
      </c>
      <c r="D93" s="71" t="s">
        <v>8</v>
      </c>
      <c r="E93" s="73" t="s">
        <v>622</v>
      </c>
      <c r="F93" s="73" t="s">
        <v>611</v>
      </c>
      <c r="G93" s="73" t="s">
        <v>583</v>
      </c>
      <c r="H93" s="71" t="s">
        <v>452</v>
      </c>
      <c r="I93" s="49" t="s">
        <v>545</v>
      </c>
      <c r="J93" s="49" t="s">
        <v>608</v>
      </c>
      <c r="K93" s="49"/>
    </row>
    <row r="94" spans="1:11" s="133" customFormat="1" ht="150" x14ac:dyDescent="0.25">
      <c r="A94" s="19">
        <v>313</v>
      </c>
      <c r="B94" s="20">
        <v>41621</v>
      </c>
      <c r="C94" s="56" t="s">
        <v>63</v>
      </c>
      <c r="D94" s="96" t="s">
        <v>8</v>
      </c>
      <c r="E94" s="15" t="s">
        <v>622</v>
      </c>
      <c r="F94" s="15" t="s">
        <v>611</v>
      </c>
      <c r="G94" s="92" t="s">
        <v>583</v>
      </c>
      <c r="H94" s="96" t="s">
        <v>901</v>
      </c>
      <c r="I94" s="53" t="s">
        <v>546</v>
      </c>
      <c r="J94" s="53" t="s">
        <v>547</v>
      </c>
      <c r="K94" s="53"/>
    </row>
    <row r="95" spans="1:11" s="111" customFormat="1" ht="90" x14ac:dyDescent="0.25">
      <c r="A95" s="71">
        <v>314</v>
      </c>
      <c r="B95" s="103">
        <v>41621</v>
      </c>
      <c r="C95" s="74" t="s">
        <v>63</v>
      </c>
      <c r="D95" s="71" t="s">
        <v>8</v>
      </c>
      <c r="E95" s="73" t="s">
        <v>622</v>
      </c>
      <c r="F95" s="73" t="s">
        <v>611</v>
      </c>
      <c r="G95" s="73" t="s">
        <v>583</v>
      </c>
      <c r="H95" s="71" t="s">
        <v>473</v>
      </c>
      <c r="I95" s="49" t="s">
        <v>548</v>
      </c>
      <c r="J95" s="49" t="s">
        <v>551</v>
      </c>
      <c r="K95" s="49"/>
    </row>
    <row r="96" spans="1:11" s="111" customFormat="1" ht="30" x14ac:dyDescent="0.25">
      <c r="A96" s="64">
        <v>315</v>
      </c>
      <c r="B96" s="103">
        <v>41621</v>
      </c>
      <c r="C96" s="74" t="s">
        <v>63</v>
      </c>
      <c r="D96" s="71" t="s">
        <v>8</v>
      </c>
      <c r="E96" s="73" t="s">
        <v>622</v>
      </c>
      <c r="F96" s="73" t="s">
        <v>611</v>
      </c>
      <c r="G96" s="73" t="s">
        <v>583</v>
      </c>
      <c r="H96" s="71" t="s">
        <v>473</v>
      </c>
      <c r="I96" s="49" t="s">
        <v>549</v>
      </c>
      <c r="J96" s="49" t="s">
        <v>550</v>
      </c>
      <c r="K96" s="49"/>
    </row>
    <row r="97" spans="1:11" s="111" customFormat="1" ht="161.25" customHeight="1" x14ac:dyDescent="0.25">
      <c r="A97" s="71">
        <v>316</v>
      </c>
      <c r="B97" s="103">
        <v>41621</v>
      </c>
      <c r="C97" s="74" t="s">
        <v>29</v>
      </c>
      <c r="D97" s="71" t="s">
        <v>87</v>
      </c>
      <c r="E97" s="73" t="s">
        <v>622</v>
      </c>
      <c r="F97" s="73" t="s">
        <v>595</v>
      </c>
      <c r="G97" s="73" t="s">
        <v>583</v>
      </c>
      <c r="H97" s="71" t="s">
        <v>39</v>
      </c>
      <c r="I97" s="49" t="s">
        <v>552</v>
      </c>
      <c r="J97" s="49" t="s">
        <v>553</v>
      </c>
      <c r="K97" s="49"/>
    </row>
    <row r="98" spans="1:11" s="111" customFormat="1" ht="87" customHeight="1" x14ac:dyDescent="0.25">
      <c r="A98" s="64">
        <v>317</v>
      </c>
      <c r="B98" s="103">
        <v>41621</v>
      </c>
      <c r="C98" s="74" t="s">
        <v>30</v>
      </c>
      <c r="D98" s="71" t="s">
        <v>87</v>
      </c>
      <c r="E98" s="73" t="s">
        <v>622</v>
      </c>
      <c r="F98" s="71" t="s">
        <v>613</v>
      </c>
      <c r="G98" s="73" t="s">
        <v>583</v>
      </c>
      <c r="H98" s="71" t="s">
        <v>556</v>
      </c>
      <c r="I98" s="49" t="s">
        <v>554</v>
      </c>
      <c r="J98" s="49" t="s">
        <v>555</v>
      </c>
      <c r="K98" s="49"/>
    </row>
    <row r="99" spans="1:11" s="112" customFormat="1" ht="180" x14ac:dyDescent="0.25">
      <c r="A99" s="64">
        <v>323</v>
      </c>
      <c r="B99" s="103">
        <v>41621</v>
      </c>
      <c r="C99" s="74" t="s">
        <v>37</v>
      </c>
      <c r="D99" s="71" t="s">
        <v>8</v>
      </c>
      <c r="E99" s="73" t="s">
        <v>622</v>
      </c>
      <c r="F99" s="73" t="s">
        <v>611</v>
      </c>
      <c r="G99" s="73" t="s">
        <v>583</v>
      </c>
      <c r="H99" s="71" t="s">
        <v>61</v>
      </c>
      <c r="I99" s="49" t="s">
        <v>563</v>
      </c>
      <c r="J99" s="49" t="s">
        <v>564</v>
      </c>
      <c r="K99" s="49"/>
    </row>
    <row r="100" spans="1:11" s="112" customFormat="1" ht="210" x14ac:dyDescent="0.25">
      <c r="A100" s="64">
        <v>325</v>
      </c>
      <c r="B100" s="103">
        <v>41621</v>
      </c>
      <c r="C100" s="74" t="s">
        <v>142</v>
      </c>
      <c r="D100" s="71" t="s">
        <v>8</v>
      </c>
      <c r="E100" s="73" t="s">
        <v>622</v>
      </c>
      <c r="F100" s="71" t="s">
        <v>588</v>
      </c>
      <c r="G100" s="73" t="s">
        <v>583</v>
      </c>
      <c r="H100" s="73" t="s">
        <v>569</v>
      </c>
      <c r="I100" s="49" t="s">
        <v>567</v>
      </c>
      <c r="J100" s="49" t="s">
        <v>568</v>
      </c>
      <c r="K100" s="49"/>
    </row>
    <row r="101" spans="1:11" s="112" customFormat="1" ht="291" customHeight="1" x14ac:dyDescent="0.25">
      <c r="A101" s="64">
        <v>327</v>
      </c>
      <c r="B101" s="20">
        <v>41621</v>
      </c>
      <c r="C101" s="56" t="s">
        <v>575</v>
      </c>
      <c r="D101" s="30" t="s">
        <v>8</v>
      </c>
      <c r="E101" s="13" t="s">
        <v>622</v>
      </c>
      <c r="F101" s="60" t="s">
        <v>642</v>
      </c>
      <c r="G101" s="13" t="s">
        <v>583</v>
      </c>
      <c r="H101" s="30" t="s">
        <v>237</v>
      </c>
      <c r="I101" s="49" t="s">
        <v>573</v>
      </c>
      <c r="J101" s="49" t="s">
        <v>574</v>
      </c>
      <c r="K101" s="49"/>
    </row>
    <row r="102" spans="1:11" s="112" customFormat="1" ht="54" customHeight="1" x14ac:dyDescent="0.25">
      <c r="A102" s="64">
        <v>329</v>
      </c>
      <c r="B102" s="103">
        <v>41621</v>
      </c>
      <c r="C102" s="74" t="s">
        <v>30</v>
      </c>
      <c r="D102" s="71" t="s">
        <v>8</v>
      </c>
      <c r="E102" s="73" t="s">
        <v>622</v>
      </c>
      <c r="F102" s="73" t="s">
        <v>611</v>
      </c>
      <c r="G102" s="73" t="s">
        <v>583</v>
      </c>
      <c r="H102" s="71" t="s">
        <v>61</v>
      </c>
      <c r="I102" s="49" t="s">
        <v>600</v>
      </c>
      <c r="J102" s="49" t="s">
        <v>532</v>
      </c>
      <c r="K102" s="49"/>
    </row>
    <row r="103" spans="1:11" s="112" customFormat="1" x14ac:dyDescent="0.25">
      <c r="A103" s="71">
        <v>333</v>
      </c>
      <c r="B103" s="20">
        <v>41621</v>
      </c>
      <c r="C103" s="56" t="s">
        <v>63</v>
      </c>
      <c r="D103" s="30" t="s">
        <v>8</v>
      </c>
      <c r="E103" s="13" t="s">
        <v>622</v>
      </c>
      <c r="F103" s="22" t="s">
        <v>592</v>
      </c>
      <c r="G103" s="13" t="s">
        <v>583</v>
      </c>
      <c r="H103" s="30" t="s">
        <v>40</v>
      </c>
      <c r="I103" s="49" t="s">
        <v>606</v>
      </c>
      <c r="J103" s="49" t="s">
        <v>607</v>
      </c>
      <c r="K103" s="49"/>
    </row>
    <row r="104" spans="1:11" s="112" customFormat="1" ht="96" customHeight="1" x14ac:dyDescent="0.25">
      <c r="A104" s="64">
        <v>334</v>
      </c>
      <c r="B104" s="103">
        <v>41621</v>
      </c>
      <c r="C104" s="74" t="s">
        <v>662</v>
      </c>
      <c r="D104" s="71" t="s">
        <v>87</v>
      </c>
      <c r="E104" s="73" t="s">
        <v>622</v>
      </c>
      <c r="F104" s="60" t="s">
        <v>642</v>
      </c>
      <c r="G104" s="73" t="s">
        <v>583</v>
      </c>
      <c r="H104" s="71" t="s">
        <v>237</v>
      </c>
      <c r="I104" s="49" t="s">
        <v>661</v>
      </c>
      <c r="J104" s="49" t="s">
        <v>660</v>
      </c>
      <c r="K104" s="49"/>
    </row>
    <row r="105" spans="1:11" s="112" customFormat="1" ht="96" customHeight="1" x14ac:dyDescent="0.25">
      <c r="A105" s="64">
        <v>339</v>
      </c>
      <c r="B105" s="103">
        <v>41621</v>
      </c>
      <c r="C105" s="74" t="s">
        <v>30</v>
      </c>
      <c r="D105" s="71" t="s">
        <v>7</v>
      </c>
      <c r="E105" s="73" t="s">
        <v>622</v>
      </c>
      <c r="F105" s="60" t="s">
        <v>611</v>
      </c>
      <c r="G105" s="73" t="s">
        <v>583</v>
      </c>
      <c r="H105" s="71" t="s">
        <v>187</v>
      </c>
      <c r="I105" s="49" t="s">
        <v>641</v>
      </c>
      <c r="J105" s="49" t="s">
        <v>640</v>
      </c>
      <c r="K105" s="49"/>
    </row>
    <row r="106" spans="1:11" s="112" customFormat="1" ht="52.5" customHeight="1" x14ac:dyDescent="0.25">
      <c r="A106" s="71">
        <v>356</v>
      </c>
      <c r="B106" s="105">
        <v>41744</v>
      </c>
      <c r="C106" s="74" t="s">
        <v>686</v>
      </c>
      <c r="D106" s="71" t="s">
        <v>87</v>
      </c>
      <c r="E106" s="73" t="s">
        <v>622</v>
      </c>
      <c r="F106" s="73" t="s">
        <v>673</v>
      </c>
      <c r="G106" s="60" t="s">
        <v>583</v>
      </c>
      <c r="H106" s="71" t="s">
        <v>678</v>
      </c>
      <c r="I106" s="49" t="s">
        <v>671</v>
      </c>
      <c r="J106" s="49" t="s">
        <v>672</v>
      </c>
      <c r="K106" s="49"/>
    </row>
    <row r="107" spans="1:11" s="133" customFormat="1" ht="110.25" customHeight="1" x14ac:dyDescent="0.25">
      <c r="A107" s="96">
        <v>357</v>
      </c>
      <c r="B107" s="33">
        <v>41744</v>
      </c>
      <c r="C107" s="56" t="s">
        <v>687</v>
      </c>
      <c r="D107" s="96" t="s">
        <v>8</v>
      </c>
      <c r="E107" s="15" t="s">
        <v>622</v>
      </c>
      <c r="F107" s="15" t="s">
        <v>611</v>
      </c>
      <c r="G107" s="92" t="s">
        <v>583</v>
      </c>
      <c r="H107" s="96" t="s">
        <v>902</v>
      </c>
      <c r="I107" s="53" t="s">
        <v>691</v>
      </c>
      <c r="J107" s="53" t="s">
        <v>696</v>
      </c>
      <c r="K107" s="53"/>
    </row>
    <row r="108" spans="1:11" s="133" customFormat="1" ht="30" x14ac:dyDescent="0.25">
      <c r="A108" s="96">
        <v>358</v>
      </c>
      <c r="B108" s="33">
        <v>41744</v>
      </c>
      <c r="C108" s="56" t="s">
        <v>687</v>
      </c>
      <c r="D108" s="96" t="s">
        <v>8</v>
      </c>
      <c r="E108" s="15" t="s">
        <v>622</v>
      </c>
      <c r="F108" s="15" t="s">
        <v>611</v>
      </c>
      <c r="G108" s="92" t="s">
        <v>583</v>
      </c>
      <c r="H108" s="96" t="s">
        <v>901</v>
      </c>
      <c r="I108" s="53" t="s">
        <v>674</v>
      </c>
      <c r="J108" s="53" t="s">
        <v>675</v>
      </c>
      <c r="K108" s="53"/>
    </row>
    <row r="109" spans="1:11" s="112" customFormat="1" ht="30" x14ac:dyDescent="0.25">
      <c r="A109" s="71">
        <v>359</v>
      </c>
      <c r="B109" s="33">
        <v>41744</v>
      </c>
      <c r="C109" s="60" t="s">
        <v>82</v>
      </c>
      <c r="D109" s="30" t="s">
        <v>87</v>
      </c>
      <c r="E109" s="73" t="s">
        <v>621</v>
      </c>
      <c r="F109" s="60" t="s">
        <v>676</v>
      </c>
      <c r="G109" s="60" t="s">
        <v>583</v>
      </c>
      <c r="H109" s="60" t="s">
        <v>676</v>
      </c>
      <c r="I109" s="49" t="s">
        <v>693</v>
      </c>
      <c r="J109" s="49" t="s">
        <v>692</v>
      </c>
      <c r="K109" s="49"/>
    </row>
    <row r="110" spans="1:11" s="112" customFormat="1" ht="30" x14ac:dyDescent="0.25">
      <c r="A110" s="71">
        <v>360</v>
      </c>
      <c r="B110" s="105">
        <v>41744</v>
      </c>
      <c r="C110" s="60" t="s">
        <v>84</v>
      </c>
      <c r="D110" s="71" t="s">
        <v>8</v>
      </c>
      <c r="E110" s="73" t="s">
        <v>622</v>
      </c>
      <c r="F110" s="60" t="s">
        <v>586</v>
      </c>
      <c r="G110" s="60" t="s">
        <v>583</v>
      </c>
      <c r="H110" s="60" t="s">
        <v>43</v>
      </c>
      <c r="I110" s="49" t="s">
        <v>695</v>
      </c>
      <c r="J110" s="49" t="s">
        <v>694</v>
      </c>
      <c r="K110" s="49"/>
    </row>
    <row r="111" spans="1:11" s="112" customFormat="1" ht="120" customHeight="1" x14ac:dyDescent="0.25">
      <c r="A111" s="71">
        <v>361</v>
      </c>
      <c r="B111" s="103">
        <v>41671</v>
      </c>
      <c r="C111" s="57" t="s">
        <v>28</v>
      </c>
      <c r="D111" s="71" t="s">
        <v>87</v>
      </c>
      <c r="E111" s="73" t="s">
        <v>622</v>
      </c>
      <c r="F111" s="57" t="s">
        <v>586</v>
      </c>
      <c r="G111" s="75" t="s">
        <v>823</v>
      </c>
      <c r="H111" s="71" t="s">
        <v>698</v>
      </c>
      <c r="I111" s="104" t="s">
        <v>697</v>
      </c>
      <c r="J111" s="49" t="s">
        <v>776</v>
      </c>
      <c r="K111" s="113"/>
    </row>
    <row r="112" spans="1:11" s="112" customFormat="1" ht="90" x14ac:dyDescent="0.25">
      <c r="A112" s="71">
        <v>362</v>
      </c>
      <c r="B112" s="103">
        <v>41671</v>
      </c>
      <c r="C112" s="57" t="s">
        <v>28</v>
      </c>
      <c r="D112" s="71" t="s">
        <v>87</v>
      </c>
      <c r="E112" s="73" t="s">
        <v>621</v>
      </c>
      <c r="F112" s="57" t="s">
        <v>586</v>
      </c>
      <c r="G112" s="75" t="s">
        <v>823</v>
      </c>
      <c r="H112" s="71" t="s">
        <v>190</v>
      </c>
      <c r="I112" s="104" t="s">
        <v>699</v>
      </c>
      <c r="J112" s="49" t="s">
        <v>776</v>
      </c>
      <c r="K112" s="113"/>
    </row>
    <row r="113" spans="1:11" s="112" customFormat="1" ht="45" x14ac:dyDescent="0.25">
      <c r="A113" s="71">
        <v>363</v>
      </c>
      <c r="B113" s="103">
        <v>41671</v>
      </c>
      <c r="C113" s="57" t="s">
        <v>28</v>
      </c>
      <c r="D113" s="71" t="s">
        <v>9</v>
      </c>
      <c r="E113" s="73" t="s">
        <v>622</v>
      </c>
      <c r="F113" s="57" t="s">
        <v>701</v>
      </c>
      <c r="G113" s="75" t="s">
        <v>823</v>
      </c>
      <c r="H113" s="71" t="s">
        <v>44</v>
      </c>
      <c r="I113" s="49" t="s">
        <v>700</v>
      </c>
      <c r="J113" s="49" t="s">
        <v>777</v>
      </c>
      <c r="K113" s="113"/>
    </row>
    <row r="114" spans="1:11" s="112" customFormat="1" ht="35.25" customHeight="1" x14ac:dyDescent="0.25">
      <c r="A114" s="71">
        <v>365</v>
      </c>
      <c r="B114" s="103">
        <v>41671</v>
      </c>
      <c r="C114" s="57" t="s">
        <v>28</v>
      </c>
      <c r="D114" s="71" t="s">
        <v>87</v>
      </c>
      <c r="E114" s="73" t="s">
        <v>622</v>
      </c>
      <c r="F114" s="57" t="s">
        <v>702</v>
      </c>
      <c r="G114" s="75" t="s">
        <v>823</v>
      </c>
      <c r="H114" s="71" t="s">
        <v>237</v>
      </c>
      <c r="I114" s="104" t="s">
        <v>703</v>
      </c>
      <c r="J114" s="49" t="s">
        <v>777</v>
      </c>
      <c r="K114" s="113"/>
    </row>
    <row r="115" spans="1:11" s="112" customFormat="1" ht="60" x14ac:dyDescent="0.25">
      <c r="A115" s="71">
        <v>366</v>
      </c>
      <c r="B115" s="103">
        <v>41671</v>
      </c>
      <c r="C115" s="57" t="s">
        <v>28</v>
      </c>
      <c r="D115" s="71" t="s">
        <v>704</v>
      </c>
      <c r="E115" s="73" t="s">
        <v>622</v>
      </c>
      <c r="F115" s="57" t="s">
        <v>706</v>
      </c>
      <c r="G115" s="75" t="s">
        <v>823</v>
      </c>
      <c r="H115" s="71" t="s">
        <v>237</v>
      </c>
      <c r="I115" s="104" t="s">
        <v>705</v>
      </c>
      <c r="J115" s="49" t="s">
        <v>776</v>
      </c>
      <c r="K115" s="113"/>
    </row>
    <row r="116" spans="1:11" s="112" customFormat="1" ht="60" x14ac:dyDescent="0.25">
      <c r="A116" s="71">
        <v>367</v>
      </c>
      <c r="B116" s="103">
        <v>41671</v>
      </c>
      <c r="C116" s="57" t="s">
        <v>28</v>
      </c>
      <c r="D116" s="71" t="s">
        <v>87</v>
      </c>
      <c r="E116" s="73" t="s">
        <v>622</v>
      </c>
      <c r="F116" s="57" t="s">
        <v>708</v>
      </c>
      <c r="G116" s="75" t="s">
        <v>823</v>
      </c>
      <c r="H116" s="71" t="s">
        <v>39</v>
      </c>
      <c r="I116" s="104" t="s">
        <v>707</v>
      </c>
      <c r="J116" s="49" t="s">
        <v>776</v>
      </c>
      <c r="K116" s="113"/>
    </row>
    <row r="117" spans="1:11" s="112" customFormat="1" ht="99" customHeight="1" x14ac:dyDescent="0.25">
      <c r="A117" s="71">
        <v>368</v>
      </c>
      <c r="B117" s="103">
        <v>41671</v>
      </c>
      <c r="C117" s="57" t="s">
        <v>28</v>
      </c>
      <c r="D117" s="71" t="s">
        <v>710</v>
      </c>
      <c r="E117" s="73" t="s">
        <v>622</v>
      </c>
      <c r="F117" s="57" t="s">
        <v>611</v>
      </c>
      <c r="G117" s="75" t="s">
        <v>823</v>
      </c>
      <c r="H117" s="71" t="s">
        <v>36</v>
      </c>
      <c r="I117" s="104" t="s">
        <v>709</v>
      </c>
      <c r="J117" s="49" t="s">
        <v>777</v>
      </c>
      <c r="K117" s="113"/>
    </row>
    <row r="118" spans="1:11" s="112" customFormat="1" ht="67.5" customHeight="1" x14ac:dyDescent="0.25">
      <c r="A118" s="71">
        <v>369</v>
      </c>
      <c r="B118" s="103">
        <v>41671</v>
      </c>
      <c r="C118" s="57" t="s">
        <v>28</v>
      </c>
      <c r="D118" s="71" t="s">
        <v>8</v>
      </c>
      <c r="E118" s="73" t="s">
        <v>622</v>
      </c>
      <c r="F118" s="57" t="s">
        <v>611</v>
      </c>
      <c r="G118" s="75" t="s">
        <v>823</v>
      </c>
      <c r="H118" s="71" t="s">
        <v>36</v>
      </c>
      <c r="I118" s="104" t="s">
        <v>711</v>
      </c>
      <c r="J118" s="49" t="s">
        <v>777</v>
      </c>
      <c r="K118" s="113"/>
    </row>
    <row r="119" spans="1:11" s="133" customFormat="1" ht="60" x14ac:dyDescent="0.25">
      <c r="A119" s="96">
        <v>371</v>
      </c>
      <c r="B119" s="20">
        <v>41671</v>
      </c>
      <c r="C119" s="95" t="s">
        <v>28</v>
      </c>
      <c r="D119" s="96" t="s">
        <v>7</v>
      </c>
      <c r="E119" s="15" t="s">
        <v>622</v>
      </c>
      <c r="F119" s="95" t="s">
        <v>611</v>
      </c>
      <c r="G119" s="21" t="s">
        <v>583</v>
      </c>
      <c r="H119" s="96" t="s">
        <v>714</v>
      </c>
      <c r="I119" s="6" t="s">
        <v>713</v>
      </c>
      <c r="J119" s="53" t="s">
        <v>813</v>
      </c>
      <c r="K119" s="53"/>
    </row>
    <row r="120" spans="1:11" s="112" customFormat="1" ht="147" customHeight="1" x14ac:dyDescent="0.25">
      <c r="A120" s="71">
        <v>374</v>
      </c>
      <c r="B120" s="103">
        <v>41671</v>
      </c>
      <c r="C120" s="57" t="s">
        <v>28</v>
      </c>
      <c r="D120" s="71" t="s">
        <v>8</v>
      </c>
      <c r="E120" s="73" t="s">
        <v>622</v>
      </c>
      <c r="F120" s="57" t="s">
        <v>611</v>
      </c>
      <c r="G120" s="75" t="s">
        <v>823</v>
      </c>
      <c r="H120" s="71" t="s">
        <v>61</v>
      </c>
      <c r="I120" s="104" t="s">
        <v>717</v>
      </c>
      <c r="J120" s="49" t="s">
        <v>777</v>
      </c>
      <c r="K120" s="113"/>
    </row>
    <row r="121" spans="1:11" s="112" customFormat="1" ht="39" customHeight="1" x14ac:dyDescent="0.25">
      <c r="A121" s="71">
        <v>375</v>
      </c>
      <c r="B121" s="103">
        <v>41671</v>
      </c>
      <c r="C121" s="57" t="s">
        <v>28</v>
      </c>
      <c r="D121" s="71" t="s">
        <v>7</v>
      </c>
      <c r="E121" s="73" t="s">
        <v>622</v>
      </c>
      <c r="F121" s="57" t="s">
        <v>611</v>
      </c>
      <c r="G121" s="75" t="s">
        <v>823</v>
      </c>
      <c r="H121" s="71" t="s">
        <v>61</v>
      </c>
      <c r="I121" s="104" t="s">
        <v>718</v>
      </c>
      <c r="J121" s="49" t="s">
        <v>776</v>
      </c>
      <c r="K121" s="113"/>
    </row>
    <row r="122" spans="1:11" s="112" customFormat="1" ht="45" x14ac:dyDescent="0.25">
      <c r="A122" s="71">
        <v>376</v>
      </c>
      <c r="B122" s="103">
        <v>41671</v>
      </c>
      <c r="C122" s="57" t="s">
        <v>28</v>
      </c>
      <c r="D122" s="71" t="s">
        <v>7</v>
      </c>
      <c r="E122" s="73" t="s">
        <v>622</v>
      </c>
      <c r="F122" s="57" t="s">
        <v>611</v>
      </c>
      <c r="G122" s="75" t="s">
        <v>823</v>
      </c>
      <c r="H122" s="71" t="s">
        <v>61</v>
      </c>
      <c r="I122" s="104" t="s">
        <v>719</v>
      </c>
      <c r="J122" s="49" t="s">
        <v>777</v>
      </c>
      <c r="K122" s="113"/>
    </row>
    <row r="123" spans="1:11" s="112" customFormat="1" ht="45" x14ac:dyDescent="0.25">
      <c r="A123" s="71">
        <v>379</v>
      </c>
      <c r="B123" s="103">
        <v>41671</v>
      </c>
      <c r="C123" s="57" t="s">
        <v>28</v>
      </c>
      <c r="D123" s="71" t="s">
        <v>9</v>
      </c>
      <c r="E123" s="73" t="s">
        <v>622</v>
      </c>
      <c r="F123" s="57" t="s">
        <v>611</v>
      </c>
      <c r="G123" s="75" t="s">
        <v>823</v>
      </c>
      <c r="H123" s="71" t="s">
        <v>90</v>
      </c>
      <c r="I123" s="104" t="s">
        <v>722</v>
      </c>
      <c r="J123" s="49" t="s">
        <v>777</v>
      </c>
      <c r="K123" s="113"/>
    </row>
    <row r="124" spans="1:11" s="112" customFormat="1" ht="30" x14ac:dyDescent="0.25">
      <c r="A124" s="71">
        <v>380</v>
      </c>
      <c r="B124" s="103">
        <v>41671</v>
      </c>
      <c r="C124" s="57" t="s">
        <v>28</v>
      </c>
      <c r="D124" s="71" t="s">
        <v>9</v>
      </c>
      <c r="E124" s="73" t="s">
        <v>622</v>
      </c>
      <c r="F124" s="57" t="s">
        <v>611</v>
      </c>
      <c r="G124" s="75" t="s">
        <v>823</v>
      </c>
      <c r="H124" s="71" t="s">
        <v>90</v>
      </c>
      <c r="I124" s="104" t="s">
        <v>723</v>
      </c>
      <c r="J124" s="49" t="s">
        <v>777</v>
      </c>
      <c r="K124" s="113"/>
    </row>
    <row r="125" spans="1:11" s="112" customFormat="1" ht="60" x14ac:dyDescent="0.25">
      <c r="A125" s="71">
        <v>381</v>
      </c>
      <c r="B125" s="103">
        <v>41671</v>
      </c>
      <c r="C125" s="57" t="s">
        <v>28</v>
      </c>
      <c r="D125" s="71" t="s">
        <v>7</v>
      </c>
      <c r="E125" s="73" t="s">
        <v>622</v>
      </c>
      <c r="F125" s="57" t="s">
        <v>611</v>
      </c>
      <c r="G125" s="75" t="s">
        <v>823</v>
      </c>
      <c r="H125" s="71" t="s">
        <v>90</v>
      </c>
      <c r="I125" s="104" t="s">
        <v>724</v>
      </c>
      <c r="J125" s="49" t="s">
        <v>777</v>
      </c>
      <c r="K125" s="113"/>
    </row>
    <row r="126" spans="1:11" s="111" customFormat="1" ht="30" x14ac:dyDescent="0.25">
      <c r="A126" s="71">
        <v>391</v>
      </c>
      <c r="B126" s="20">
        <v>41684</v>
      </c>
      <c r="C126" s="57" t="s">
        <v>731</v>
      </c>
      <c r="D126" s="71" t="s">
        <v>87</v>
      </c>
      <c r="E126" s="73" t="s">
        <v>622</v>
      </c>
      <c r="F126" s="57" t="s">
        <v>745</v>
      </c>
      <c r="G126" s="75" t="s">
        <v>823</v>
      </c>
      <c r="H126" s="71" t="s">
        <v>52</v>
      </c>
      <c r="I126" s="87" t="s">
        <v>734</v>
      </c>
      <c r="J126" s="49" t="s">
        <v>776</v>
      </c>
      <c r="K126" s="109"/>
    </row>
    <row r="127" spans="1:11" s="112" customFormat="1" x14ac:dyDescent="0.25">
      <c r="A127" s="71">
        <v>393</v>
      </c>
      <c r="B127" s="103">
        <v>41684</v>
      </c>
      <c r="C127" s="57" t="s">
        <v>731</v>
      </c>
      <c r="D127" s="71" t="s">
        <v>87</v>
      </c>
      <c r="E127" s="73" t="s">
        <v>622</v>
      </c>
      <c r="F127" s="57" t="s">
        <v>673</v>
      </c>
      <c r="G127" s="75" t="s">
        <v>823</v>
      </c>
      <c r="H127" s="71" t="s">
        <v>740</v>
      </c>
      <c r="I127" s="107" t="s">
        <v>735</v>
      </c>
      <c r="J127" s="49" t="s">
        <v>777</v>
      </c>
      <c r="K127" s="113"/>
    </row>
    <row r="128" spans="1:11" s="112" customFormat="1" x14ac:dyDescent="0.25">
      <c r="A128" s="71">
        <v>394</v>
      </c>
      <c r="B128" s="103">
        <v>41684</v>
      </c>
      <c r="C128" s="57" t="s">
        <v>731</v>
      </c>
      <c r="D128" s="71" t="s">
        <v>87</v>
      </c>
      <c r="E128" s="73" t="s">
        <v>622</v>
      </c>
      <c r="F128" s="57" t="s">
        <v>745</v>
      </c>
      <c r="G128" s="75" t="s">
        <v>823</v>
      </c>
      <c r="H128" s="71" t="s">
        <v>52</v>
      </c>
      <c r="I128" s="107" t="s">
        <v>754</v>
      </c>
      <c r="J128" s="49" t="s">
        <v>777</v>
      </c>
      <c r="K128" s="113"/>
    </row>
    <row r="129" spans="1:11" s="112" customFormat="1" ht="30" x14ac:dyDescent="0.25">
      <c r="A129" s="71">
        <v>396</v>
      </c>
      <c r="B129" s="20">
        <v>41684</v>
      </c>
      <c r="C129" s="57" t="s">
        <v>731</v>
      </c>
      <c r="D129" s="71" t="s">
        <v>87</v>
      </c>
      <c r="E129" s="73" t="s">
        <v>622</v>
      </c>
      <c r="F129" s="57" t="s">
        <v>590</v>
      </c>
      <c r="G129" s="75" t="s">
        <v>583</v>
      </c>
      <c r="H129" s="71" t="s">
        <v>237</v>
      </c>
      <c r="I129" s="87" t="s">
        <v>736</v>
      </c>
      <c r="J129" s="49" t="s">
        <v>786</v>
      </c>
      <c r="K129" s="109"/>
    </row>
    <row r="130" spans="1:11" s="111" customFormat="1" ht="45" x14ac:dyDescent="0.25">
      <c r="A130" s="71">
        <v>398</v>
      </c>
      <c r="B130" s="103">
        <v>41684</v>
      </c>
      <c r="C130" s="57" t="s">
        <v>731</v>
      </c>
      <c r="D130" s="71" t="s">
        <v>87</v>
      </c>
      <c r="E130" s="73" t="s">
        <v>622</v>
      </c>
      <c r="F130" s="57" t="s">
        <v>746</v>
      </c>
      <c r="G130" s="75" t="s">
        <v>823</v>
      </c>
      <c r="H130" s="71" t="s">
        <v>237</v>
      </c>
      <c r="I130" s="107" t="s">
        <v>759</v>
      </c>
      <c r="J130" s="49" t="s">
        <v>777</v>
      </c>
      <c r="K130" s="113"/>
    </row>
    <row r="131" spans="1:11" s="111" customFormat="1" ht="45" x14ac:dyDescent="0.25">
      <c r="A131" s="71">
        <v>403</v>
      </c>
      <c r="B131" s="103">
        <v>41684</v>
      </c>
      <c r="C131" s="57" t="s">
        <v>731</v>
      </c>
      <c r="D131" s="71" t="s">
        <v>87</v>
      </c>
      <c r="E131" s="73" t="s">
        <v>622</v>
      </c>
      <c r="F131" s="57" t="s">
        <v>742</v>
      </c>
      <c r="G131" s="75" t="s">
        <v>823</v>
      </c>
      <c r="H131" s="71" t="s">
        <v>741</v>
      </c>
      <c r="I131" s="108" t="s">
        <v>762</v>
      </c>
      <c r="J131" s="49" t="s">
        <v>777</v>
      </c>
      <c r="K131" s="113"/>
    </row>
    <row r="132" spans="1:11" s="112" customFormat="1" ht="105" x14ac:dyDescent="0.25">
      <c r="A132" s="71">
        <v>404</v>
      </c>
      <c r="B132" s="103">
        <v>41684</v>
      </c>
      <c r="C132" s="57" t="s">
        <v>731</v>
      </c>
      <c r="D132" s="71" t="s">
        <v>87</v>
      </c>
      <c r="E132" s="73" t="s">
        <v>622</v>
      </c>
      <c r="F132" s="57" t="s">
        <v>708</v>
      </c>
      <c r="G132" s="75" t="s">
        <v>823</v>
      </c>
      <c r="H132" s="71" t="s">
        <v>39</v>
      </c>
      <c r="I132" s="108" t="s">
        <v>747</v>
      </c>
      <c r="J132" s="49" t="s">
        <v>777</v>
      </c>
      <c r="K132" s="113"/>
    </row>
    <row r="133" spans="1:11" s="111" customFormat="1" ht="30" x14ac:dyDescent="0.25">
      <c r="A133" s="71">
        <v>405</v>
      </c>
      <c r="B133" s="103">
        <v>41684</v>
      </c>
      <c r="C133" s="57" t="s">
        <v>731</v>
      </c>
      <c r="D133" s="71" t="s">
        <v>87</v>
      </c>
      <c r="E133" s="73" t="s">
        <v>622</v>
      </c>
      <c r="F133" s="57" t="s">
        <v>708</v>
      </c>
      <c r="G133" s="75" t="s">
        <v>823</v>
      </c>
      <c r="H133" s="71" t="s">
        <v>39</v>
      </c>
      <c r="I133" s="108" t="s">
        <v>748</v>
      </c>
      <c r="J133" s="49" t="s">
        <v>777</v>
      </c>
      <c r="K133" s="113"/>
    </row>
    <row r="134" spans="1:11" s="112" customFormat="1" ht="105" x14ac:dyDescent="0.25">
      <c r="A134" s="71">
        <v>406</v>
      </c>
      <c r="B134" s="103">
        <v>41684</v>
      </c>
      <c r="C134" s="57" t="s">
        <v>731</v>
      </c>
      <c r="D134" s="71" t="s">
        <v>87</v>
      </c>
      <c r="E134" s="73" t="s">
        <v>622</v>
      </c>
      <c r="F134" s="57" t="s">
        <v>590</v>
      </c>
      <c r="G134" s="75" t="s">
        <v>823</v>
      </c>
      <c r="H134" s="71" t="s">
        <v>237</v>
      </c>
      <c r="I134" s="108" t="s">
        <v>749</v>
      </c>
      <c r="J134" s="49" t="s">
        <v>777</v>
      </c>
      <c r="K134" s="113"/>
    </row>
    <row r="135" spans="1:11" s="112" customFormat="1" ht="30" x14ac:dyDescent="0.25">
      <c r="A135" s="71">
        <v>409</v>
      </c>
      <c r="B135" s="103">
        <v>41684</v>
      </c>
      <c r="C135" s="57" t="s">
        <v>731</v>
      </c>
      <c r="D135" s="71" t="s">
        <v>87</v>
      </c>
      <c r="E135" s="73" t="s">
        <v>622</v>
      </c>
      <c r="F135" s="57" t="s">
        <v>673</v>
      </c>
      <c r="G135" s="75" t="s">
        <v>823</v>
      </c>
      <c r="H135" s="71" t="s">
        <v>329</v>
      </c>
      <c r="I135" s="108" t="s">
        <v>751</v>
      </c>
      <c r="J135" s="49" t="s">
        <v>777</v>
      </c>
      <c r="K135" s="113"/>
    </row>
    <row r="136" spans="1:11" s="112" customFormat="1" ht="107.25" customHeight="1" x14ac:dyDescent="0.25">
      <c r="A136" s="71">
        <v>410</v>
      </c>
      <c r="B136" s="103">
        <v>41684</v>
      </c>
      <c r="C136" s="57" t="s">
        <v>731</v>
      </c>
      <c r="D136" s="71" t="s">
        <v>87</v>
      </c>
      <c r="E136" s="73" t="s">
        <v>622</v>
      </c>
      <c r="F136" s="57" t="s">
        <v>673</v>
      </c>
      <c r="G136" s="75" t="s">
        <v>823</v>
      </c>
      <c r="H136" s="71" t="s">
        <v>329</v>
      </c>
      <c r="I136" s="108" t="s">
        <v>839</v>
      </c>
      <c r="J136" s="49" t="s">
        <v>777</v>
      </c>
      <c r="K136" s="113"/>
    </row>
    <row r="137" spans="1:11" s="112" customFormat="1" ht="131.25" customHeight="1" x14ac:dyDescent="0.25">
      <c r="A137" s="71">
        <v>412</v>
      </c>
      <c r="B137" s="103">
        <v>41684</v>
      </c>
      <c r="C137" s="57" t="s">
        <v>731</v>
      </c>
      <c r="D137" s="71" t="s">
        <v>87</v>
      </c>
      <c r="E137" s="73" t="s">
        <v>622</v>
      </c>
      <c r="F137" s="57" t="s">
        <v>702</v>
      </c>
      <c r="G137" s="75" t="s">
        <v>823</v>
      </c>
      <c r="H137" s="71" t="s">
        <v>237</v>
      </c>
      <c r="I137" s="108" t="s">
        <v>840</v>
      </c>
      <c r="J137" s="49" t="s">
        <v>777</v>
      </c>
      <c r="K137" s="113"/>
    </row>
    <row r="138" spans="1:11" s="112" customFormat="1" ht="75" x14ac:dyDescent="0.25">
      <c r="A138" s="71">
        <v>413</v>
      </c>
      <c r="B138" s="103">
        <v>41684</v>
      </c>
      <c r="C138" s="57" t="s">
        <v>731</v>
      </c>
      <c r="D138" s="71" t="s">
        <v>87</v>
      </c>
      <c r="E138" s="73" t="s">
        <v>622</v>
      </c>
      <c r="F138" s="57" t="s">
        <v>702</v>
      </c>
      <c r="G138" s="75" t="s">
        <v>823</v>
      </c>
      <c r="H138" s="71" t="s">
        <v>237</v>
      </c>
      <c r="I138" s="108" t="s">
        <v>753</v>
      </c>
      <c r="J138" s="49" t="s">
        <v>777</v>
      </c>
      <c r="K138" s="113"/>
    </row>
    <row r="139" spans="1:11" s="112" customFormat="1" ht="90" x14ac:dyDescent="0.25">
      <c r="A139" s="57">
        <v>417</v>
      </c>
      <c r="B139" s="103">
        <v>41817</v>
      </c>
      <c r="C139" s="57" t="s">
        <v>467</v>
      </c>
      <c r="D139" s="57" t="s">
        <v>9</v>
      </c>
      <c r="E139" s="73" t="s">
        <v>622</v>
      </c>
      <c r="F139" s="57" t="s">
        <v>611</v>
      </c>
      <c r="G139" s="57" t="s">
        <v>823</v>
      </c>
      <c r="H139" s="57" t="s">
        <v>44</v>
      </c>
      <c r="I139" s="104" t="s">
        <v>767</v>
      </c>
      <c r="J139" s="49" t="s">
        <v>777</v>
      </c>
      <c r="K139" s="113"/>
    </row>
    <row r="140" spans="1:11" s="112" customFormat="1" ht="92.25" customHeight="1" x14ac:dyDescent="0.25">
      <c r="A140" s="57">
        <v>419</v>
      </c>
      <c r="B140" s="103">
        <v>42124</v>
      </c>
      <c r="C140" s="57" t="s">
        <v>162</v>
      </c>
      <c r="D140" s="57" t="s">
        <v>8</v>
      </c>
      <c r="E140" s="150" t="s">
        <v>87</v>
      </c>
      <c r="F140" s="57" t="s">
        <v>590</v>
      </c>
      <c r="G140" s="57" t="s">
        <v>583</v>
      </c>
      <c r="H140" s="57" t="s">
        <v>913</v>
      </c>
      <c r="I140" s="104" t="s">
        <v>816</v>
      </c>
      <c r="J140" s="49" t="s">
        <v>914</v>
      </c>
      <c r="K140" s="113"/>
    </row>
    <row r="141" spans="1:11" s="133" customFormat="1" ht="48.75" customHeight="1" x14ac:dyDescent="0.25">
      <c r="A141" s="95">
        <v>420</v>
      </c>
      <c r="B141" s="20">
        <v>42124</v>
      </c>
      <c r="C141" s="95" t="s">
        <v>226</v>
      </c>
      <c r="D141" s="95" t="s">
        <v>8</v>
      </c>
      <c r="E141" s="163" t="s">
        <v>87</v>
      </c>
      <c r="F141" s="95" t="s">
        <v>792</v>
      </c>
      <c r="G141" s="95" t="s">
        <v>823</v>
      </c>
      <c r="H141" s="95" t="s">
        <v>61</v>
      </c>
      <c r="I141" s="6" t="s">
        <v>876</v>
      </c>
      <c r="J141" s="53" t="s">
        <v>777</v>
      </c>
      <c r="K141" s="6"/>
    </row>
    <row r="142" spans="1:11" s="133" customFormat="1" ht="82.5" customHeight="1" x14ac:dyDescent="0.25">
      <c r="A142" s="95">
        <v>421</v>
      </c>
      <c r="B142" s="20">
        <v>42124</v>
      </c>
      <c r="C142" s="95" t="s">
        <v>815</v>
      </c>
      <c r="D142" s="95" t="s">
        <v>8</v>
      </c>
      <c r="E142" s="163" t="s">
        <v>622</v>
      </c>
      <c r="F142" s="95" t="s">
        <v>817</v>
      </c>
      <c r="G142" s="95" t="s">
        <v>583</v>
      </c>
      <c r="H142" s="95" t="s">
        <v>901</v>
      </c>
      <c r="I142" s="6" t="s">
        <v>903</v>
      </c>
      <c r="J142" s="53" t="s">
        <v>904</v>
      </c>
      <c r="K142" s="6"/>
    </row>
    <row r="143" spans="1:11" s="112" customFormat="1" ht="63.75" customHeight="1" x14ac:dyDescent="0.25">
      <c r="A143" s="57">
        <v>422</v>
      </c>
      <c r="B143" s="103">
        <v>42124</v>
      </c>
      <c r="C143" s="57" t="s">
        <v>30</v>
      </c>
      <c r="D143" s="57" t="s">
        <v>8</v>
      </c>
      <c r="E143" s="150" t="s">
        <v>87</v>
      </c>
      <c r="F143" s="57" t="s">
        <v>792</v>
      </c>
      <c r="G143" s="57" t="s">
        <v>823</v>
      </c>
      <c r="H143" s="57" t="s">
        <v>61</v>
      </c>
      <c r="I143" s="104" t="s">
        <v>841</v>
      </c>
      <c r="J143" s="49" t="s">
        <v>777</v>
      </c>
      <c r="K143" s="113"/>
    </row>
    <row r="144" spans="1:11" s="112" customFormat="1" ht="186.75" customHeight="1" x14ac:dyDescent="0.25">
      <c r="A144" s="57">
        <v>423</v>
      </c>
      <c r="B144" s="103">
        <v>42124</v>
      </c>
      <c r="C144" s="57" t="s">
        <v>226</v>
      </c>
      <c r="D144" s="57" t="s">
        <v>87</v>
      </c>
      <c r="E144" s="150" t="s">
        <v>87</v>
      </c>
      <c r="F144" s="57" t="s">
        <v>612</v>
      </c>
      <c r="G144" s="57" t="s">
        <v>823</v>
      </c>
      <c r="H144" s="57" t="s">
        <v>793</v>
      </c>
      <c r="I144" s="104" t="s">
        <v>794</v>
      </c>
      <c r="J144" s="49" t="s">
        <v>777</v>
      </c>
      <c r="K144" s="113"/>
    </row>
    <row r="145" spans="1:11" s="112" customFormat="1" ht="132" customHeight="1" x14ac:dyDescent="0.25">
      <c r="A145" s="57">
        <v>424</v>
      </c>
      <c r="B145" s="103">
        <v>42124</v>
      </c>
      <c r="C145" s="57" t="s">
        <v>797</v>
      </c>
      <c r="D145" s="57" t="s">
        <v>87</v>
      </c>
      <c r="E145" s="150" t="s">
        <v>622</v>
      </c>
      <c r="F145" s="57" t="s">
        <v>796</v>
      </c>
      <c r="G145" s="57" t="s">
        <v>823</v>
      </c>
      <c r="H145" s="57" t="s">
        <v>741</v>
      </c>
      <c r="I145" s="104" t="s">
        <v>795</v>
      </c>
      <c r="J145" s="49" t="s">
        <v>777</v>
      </c>
      <c r="K145" s="113"/>
    </row>
    <row r="146" spans="1:11" s="112" customFormat="1" ht="211.5" customHeight="1" x14ac:dyDescent="0.25">
      <c r="A146" s="57">
        <v>425</v>
      </c>
      <c r="B146" s="103">
        <v>42124</v>
      </c>
      <c r="C146" s="57" t="s">
        <v>797</v>
      </c>
      <c r="D146" s="57" t="s">
        <v>87</v>
      </c>
      <c r="E146" s="150" t="s">
        <v>87</v>
      </c>
      <c r="F146" s="57" t="s">
        <v>799</v>
      </c>
      <c r="G146" s="57" t="s">
        <v>823</v>
      </c>
      <c r="H146" s="57" t="s">
        <v>798</v>
      </c>
      <c r="I146" s="104" t="s">
        <v>814</v>
      </c>
      <c r="J146" s="49" t="s">
        <v>777</v>
      </c>
      <c r="K146" s="113"/>
    </row>
    <row r="147" spans="1:11" s="112" customFormat="1" ht="132.75" customHeight="1" x14ac:dyDescent="0.25">
      <c r="A147" s="57">
        <v>426</v>
      </c>
      <c r="B147" s="103">
        <v>42124</v>
      </c>
      <c r="C147" s="57" t="s">
        <v>797</v>
      </c>
      <c r="D147" s="57" t="s">
        <v>801</v>
      </c>
      <c r="E147" s="150" t="s">
        <v>622</v>
      </c>
      <c r="F147" s="57" t="s">
        <v>586</v>
      </c>
      <c r="G147" s="57" t="s">
        <v>823</v>
      </c>
      <c r="H147" s="57" t="s">
        <v>43</v>
      </c>
      <c r="I147" s="104" t="s">
        <v>800</v>
      </c>
      <c r="J147" s="49" t="s">
        <v>777</v>
      </c>
      <c r="K147" s="113"/>
    </row>
    <row r="148" spans="1:11" s="112" customFormat="1" ht="84" customHeight="1" x14ac:dyDescent="0.25">
      <c r="A148" s="57">
        <v>427</v>
      </c>
      <c r="B148" s="103">
        <v>42124</v>
      </c>
      <c r="C148" s="57" t="s">
        <v>467</v>
      </c>
      <c r="D148" s="57" t="s">
        <v>9</v>
      </c>
      <c r="E148" s="150" t="s">
        <v>622</v>
      </c>
      <c r="F148" s="57" t="s">
        <v>584</v>
      </c>
      <c r="G148" s="57" t="s">
        <v>823</v>
      </c>
      <c r="H148" s="57" t="s">
        <v>293</v>
      </c>
      <c r="I148" s="104" t="s">
        <v>875</v>
      </c>
      <c r="J148" s="49" t="s">
        <v>777</v>
      </c>
      <c r="K148" s="113"/>
    </row>
    <row r="149" spans="1:11" s="112" customFormat="1" ht="64.5" customHeight="1" x14ac:dyDescent="0.25">
      <c r="A149" s="57">
        <v>428</v>
      </c>
      <c r="B149" s="103">
        <v>42124</v>
      </c>
      <c r="C149" s="57" t="s">
        <v>28</v>
      </c>
      <c r="D149" s="57" t="s">
        <v>8</v>
      </c>
      <c r="E149" s="150"/>
      <c r="F149" s="57"/>
      <c r="G149" s="57" t="s">
        <v>823</v>
      </c>
      <c r="H149" s="57" t="s">
        <v>43</v>
      </c>
      <c r="I149" s="104" t="s">
        <v>812</v>
      </c>
      <c r="J149" s="49" t="s">
        <v>777</v>
      </c>
      <c r="K149" s="113"/>
    </row>
    <row r="150" spans="1:11" s="112" customFormat="1" ht="36" customHeight="1" x14ac:dyDescent="0.25">
      <c r="A150" s="57">
        <v>429</v>
      </c>
      <c r="B150" s="103">
        <v>42124</v>
      </c>
      <c r="C150" s="57" t="s">
        <v>30</v>
      </c>
      <c r="D150" s="57" t="s">
        <v>7</v>
      </c>
      <c r="E150" s="150" t="s">
        <v>87</v>
      </c>
      <c r="F150" s="57" t="s">
        <v>818</v>
      </c>
      <c r="G150" s="57" t="s">
        <v>823</v>
      </c>
      <c r="H150" s="57" t="s">
        <v>90</v>
      </c>
      <c r="I150" s="104" t="s">
        <v>846</v>
      </c>
      <c r="J150" s="49" t="s">
        <v>847</v>
      </c>
      <c r="K150" s="113"/>
    </row>
    <row r="151" spans="1:11" s="112" customFormat="1" ht="205.5" customHeight="1" x14ac:dyDescent="0.25">
      <c r="A151" s="57">
        <v>430</v>
      </c>
      <c r="B151" s="103">
        <v>42124</v>
      </c>
      <c r="C151" s="57" t="s">
        <v>819</v>
      </c>
      <c r="D151" s="57" t="s">
        <v>87</v>
      </c>
      <c r="E151" s="150" t="s">
        <v>622</v>
      </c>
      <c r="F151" s="57"/>
      <c r="G151" s="57" t="s">
        <v>823</v>
      </c>
      <c r="H151" s="57" t="s">
        <v>237</v>
      </c>
      <c r="I151" s="104" t="s">
        <v>873</v>
      </c>
      <c r="J151" s="49" t="s">
        <v>874</v>
      </c>
      <c r="K151" s="113"/>
    </row>
    <row r="152" spans="1:11" s="112" customFormat="1" ht="183" customHeight="1" x14ac:dyDescent="0.25">
      <c r="A152" s="57">
        <v>431</v>
      </c>
      <c r="B152" s="103">
        <v>42124</v>
      </c>
      <c r="C152" s="57" t="s">
        <v>843</v>
      </c>
      <c r="D152" s="57" t="s">
        <v>87</v>
      </c>
      <c r="E152" s="150" t="s">
        <v>622</v>
      </c>
      <c r="F152" s="57" t="s">
        <v>745</v>
      </c>
      <c r="G152" s="57" t="s">
        <v>583</v>
      </c>
      <c r="H152" s="57" t="s">
        <v>52</v>
      </c>
      <c r="I152" s="104" t="s">
        <v>842</v>
      </c>
      <c r="J152" s="49" t="s">
        <v>845</v>
      </c>
      <c r="K152" s="113"/>
    </row>
    <row r="153" spans="1:11" s="112" customFormat="1" ht="391.5" customHeight="1" x14ac:dyDescent="0.25">
      <c r="A153" s="57">
        <v>432</v>
      </c>
      <c r="B153" s="103">
        <v>42124</v>
      </c>
      <c r="C153" s="57" t="s">
        <v>862</v>
      </c>
      <c r="D153" s="57" t="s">
        <v>87</v>
      </c>
      <c r="E153" s="150" t="s">
        <v>87</v>
      </c>
      <c r="F153" s="57" t="s">
        <v>591</v>
      </c>
      <c r="G153" s="57" t="s">
        <v>583</v>
      </c>
      <c r="H153" s="57" t="s">
        <v>863</v>
      </c>
      <c r="I153" s="104" t="s">
        <v>864</v>
      </c>
      <c r="J153" s="49" t="s">
        <v>905</v>
      </c>
      <c r="K153" s="113"/>
    </row>
    <row r="154" spans="1:11" s="112" customFormat="1" ht="225" customHeight="1" x14ac:dyDescent="0.25">
      <c r="A154" s="57">
        <v>433</v>
      </c>
      <c r="B154" s="103">
        <v>42124</v>
      </c>
      <c r="C154" s="57" t="s">
        <v>85</v>
      </c>
      <c r="D154" s="57" t="s">
        <v>87</v>
      </c>
      <c r="E154" s="150" t="s">
        <v>865</v>
      </c>
      <c r="F154" s="57" t="s">
        <v>305</v>
      </c>
      <c r="G154" s="57" t="s">
        <v>583</v>
      </c>
      <c r="H154" s="57" t="s">
        <v>191</v>
      </c>
      <c r="I154" s="104" t="s">
        <v>866</v>
      </c>
      <c r="J154" s="49" t="s">
        <v>867</v>
      </c>
      <c r="K154" s="113"/>
    </row>
    <row r="155" spans="1:11" s="112" customFormat="1" ht="65.25" customHeight="1" x14ac:dyDescent="0.25">
      <c r="A155" s="57">
        <v>434</v>
      </c>
      <c r="B155" s="103">
        <v>42124</v>
      </c>
      <c r="C155" s="57" t="s">
        <v>686</v>
      </c>
      <c r="D155" s="57" t="s">
        <v>8</v>
      </c>
      <c r="E155" s="150" t="s">
        <v>623</v>
      </c>
      <c r="F155" s="57" t="s">
        <v>630</v>
      </c>
      <c r="G155" s="57" t="s">
        <v>583</v>
      </c>
      <c r="H155" s="57" t="s">
        <v>868</v>
      </c>
      <c r="I155" s="104" t="s">
        <v>869</v>
      </c>
      <c r="J155" s="49" t="s">
        <v>870</v>
      </c>
      <c r="K155" s="113"/>
    </row>
    <row r="156" spans="1:11" s="112" customFormat="1" ht="156" customHeight="1" x14ac:dyDescent="0.25">
      <c r="A156" s="57">
        <v>435</v>
      </c>
      <c r="B156" s="103">
        <v>42124</v>
      </c>
      <c r="C156" s="57" t="s">
        <v>85</v>
      </c>
      <c r="D156" s="57" t="s">
        <v>87</v>
      </c>
      <c r="E156" s="150" t="s">
        <v>865</v>
      </c>
      <c r="F156" s="57" t="s">
        <v>676</v>
      </c>
      <c r="G156" s="57" t="s">
        <v>583</v>
      </c>
      <c r="H156" s="57" t="s">
        <v>40</v>
      </c>
      <c r="I156" s="104" t="s">
        <v>871</v>
      </c>
      <c r="J156" s="49" t="s">
        <v>872</v>
      </c>
      <c r="K156" s="113"/>
    </row>
    <row r="157" spans="1:11" s="112" customFormat="1" ht="180.75" customHeight="1" x14ac:dyDescent="0.25">
      <c r="A157" s="57">
        <v>436</v>
      </c>
      <c r="B157" s="103">
        <v>42124</v>
      </c>
      <c r="C157" s="57" t="s">
        <v>83</v>
      </c>
      <c r="D157" s="57" t="s">
        <v>8</v>
      </c>
      <c r="E157" s="150" t="s">
        <v>623</v>
      </c>
      <c r="F157" s="57" t="s">
        <v>799</v>
      </c>
      <c r="G157" s="57" t="s">
        <v>583</v>
      </c>
      <c r="H157" s="57" t="s">
        <v>44</v>
      </c>
      <c r="I157" s="104" t="s">
        <v>877</v>
      </c>
      <c r="J157" s="49" t="s">
        <v>906</v>
      </c>
      <c r="K157" s="113"/>
    </row>
    <row r="158" spans="1:11" s="112" customFormat="1" ht="92.25" customHeight="1" x14ac:dyDescent="0.25">
      <c r="A158" s="57">
        <v>437</v>
      </c>
      <c r="B158" s="103">
        <v>42124</v>
      </c>
      <c r="C158" s="57" t="s">
        <v>68</v>
      </c>
      <c r="D158" s="57" t="s">
        <v>8</v>
      </c>
      <c r="E158" s="150" t="s">
        <v>87</v>
      </c>
      <c r="F158" s="57" t="s">
        <v>879</v>
      </c>
      <c r="G158" s="57" t="s">
        <v>583</v>
      </c>
      <c r="H158" s="57" t="s">
        <v>69</v>
      </c>
      <c r="I158" s="104" t="s">
        <v>907</v>
      </c>
      <c r="J158" s="49" t="s">
        <v>884</v>
      </c>
      <c r="K158" s="113"/>
    </row>
    <row r="159" spans="1:11" s="112" customFormat="1" ht="85.5" customHeight="1" x14ac:dyDescent="0.25">
      <c r="A159" s="57">
        <v>438</v>
      </c>
      <c r="B159" s="103">
        <v>42124</v>
      </c>
      <c r="C159" s="57" t="s">
        <v>68</v>
      </c>
      <c r="D159" s="57" t="s">
        <v>8</v>
      </c>
      <c r="E159" s="150" t="s">
        <v>87</v>
      </c>
      <c r="F159" s="57" t="s">
        <v>817</v>
      </c>
      <c r="G159" s="57" t="s">
        <v>583</v>
      </c>
      <c r="H159" s="57" t="s">
        <v>69</v>
      </c>
      <c r="I159" s="104" t="s">
        <v>908</v>
      </c>
      <c r="J159" s="49" t="s">
        <v>883</v>
      </c>
      <c r="K159" s="113"/>
    </row>
    <row r="160" spans="1:11" s="112" customFormat="1" ht="39.75" customHeight="1" x14ac:dyDescent="0.25">
      <c r="A160" s="57">
        <v>439</v>
      </c>
      <c r="B160" s="103">
        <v>42124</v>
      </c>
      <c r="C160" s="57" t="s">
        <v>687</v>
      </c>
      <c r="D160" s="57" t="s">
        <v>8</v>
      </c>
      <c r="E160" s="150" t="s">
        <v>87</v>
      </c>
      <c r="F160" s="57" t="s">
        <v>817</v>
      </c>
      <c r="G160" s="57" t="s">
        <v>583</v>
      </c>
      <c r="H160" s="57" t="s">
        <v>69</v>
      </c>
      <c r="I160" s="104" t="s">
        <v>885</v>
      </c>
      <c r="J160" s="49" t="s">
        <v>880</v>
      </c>
      <c r="K160" s="113"/>
    </row>
    <row r="161" spans="1:11" s="112" customFormat="1" ht="144" customHeight="1" x14ac:dyDescent="0.25">
      <c r="A161" s="57">
        <v>440</v>
      </c>
      <c r="B161" s="103">
        <v>42124</v>
      </c>
      <c r="C161" s="57" t="s">
        <v>687</v>
      </c>
      <c r="D161" s="57" t="s">
        <v>87</v>
      </c>
      <c r="E161" s="150" t="s">
        <v>87</v>
      </c>
      <c r="F161" s="57" t="s">
        <v>817</v>
      </c>
      <c r="G161" s="57" t="s">
        <v>583</v>
      </c>
      <c r="H161" s="57" t="s">
        <v>69</v>
      </c>
      <c r="I161" s="104" t="s">
        <v>881</v>
      </c>
      <c r="J161" s="49" t="s">
        <v>882</v>
      </c>
      <c r="K161" s="113"/>
    </row>
    <row r="162" spans="1:11" s="112" customFormat="1" ht="37.5" customHeight="1" x14ac:dyDescent="0.25">
      <c r="A162" s="57">
        <v>441</v>
      </c>
      <c r="B162" s="103">
        <v>42124</v>
      </c>
      <c r="C162" s="57" t="s">
        <v>68</v>
      </c>
      <c r="D162" s="57" t="s">
        <v>8</v>
      </c>
      <c r="E162" s="150" t="s">
        <v>87</v>
      </c>
      <c r="F162" s="57" t="s">
        <v>817</v>
      </c>
      <c r="G162" s="57" t="s">
        <v>583</v>
      </c>
      <c r="H162" s="57" t="s">
        <v>69</v>
      </c>
      <c r="I162" s="104" t="s">
        <v>909</v>
      </c>
      <c r="J162" s="49" t="s">
        <v>886</v>
      </c>
      <c r="K162" s="113"/>
    </row>
    <row r="163" spans="1:11" s="112" customFormat="1" ht="51" customHeight="1" x14ac:dyDescent="0.25">
      <c r="A163" s="57">
        <v>442</v>
      </c>
      <c r="B163" s="103">
        <v>42124</v>
      </c>
      <c r="C163" s="57" t="s">
        <v>68</v>
      </c>
      <c r="D163" s="57" t="s">
        <v>8</v>
      </c>
      <c r="E163" s="150" t="s">
        <v>622</v>
      </c>
      <c r="F163" s="57" t="s">
        <v>817</v>
      </c>
      <c r="G163" s="57" t="s">
        <v>583</v>
      </c>
      <c r="H163" s="57" t="s">
        <v>157</v>
      </c>
      <c r="I163" s="104" t="s">
        <v>910</v>
      </c>
      <c r="J163" s="49" t="s">
        <v>886</v>
      </c>
      <c r="K163" s="113"/>
    </row>
    <row r="164" spans="1:11" s="112" customFormat="1" ht="36" customHeight="1" x14ac:dyDescent="0.25">
      <c r="A164" s="57">
        <v>443</v>
      </c>
      <c r="B164" s="103">
        <v>42124</v>
      </c>
      <c r="C164" s="57" t="s">
        <v>68</v>
      </c>
      <c r="D164" s="57" t="s">
        <v>8</v>
      </c>
      <c r="E164" s="150" t="s">
        <v>622</v>
      </c>
      <c r="F164" s="57" t="s">
        <v>817</v>
      </c>
      <c r="G164" s="57" t="s">
        <v>583</v>
      </c>
      <c r="H164" s="57" t="s">
        <v>157</v>
      </c>
      <c r="I164" s="104" t="s">
        <v>887</v>
      </c>
      <c r="J164" s="49" t="s">
        <v>886</v>
      </c>
      <c r="K164" s="113"/>
    </row>
    <row r="165" spans="1:11" s="112" customFormat="1" ht="30.75" customHeight="1" x14ac:dyDescent="0.25">
      <c r="A165" s="57">
        <v>444</v>
      </c>
      <c r="B165" s="103">
        <v>42124</v>
      </c>
      <c r="C165" s="57" t="s">
        <v>46</v>
      </c>
      <c r="D165" s="57" t="s">
        <v>8</v>
      </c>
      <c r="E165" s="150" t="s">
        <v>87</v>
      </c>
      <c r="F165" s="57" t="s">
        <v>817</v>
      </c>
      <c r="G165" s="57" t="s">
        <v>583</v>
      </c>
      <c r="H165" s="57" t="s">
        <v>69</v>
      </c>
      <c r="I165" s="104" t="s">
        <v>888</v>
      </c>
      <c r="J165" s="49" t="s">
        <v>889</v>
      </c>
      <c r="K165" s="113"/>
    </row>
    <row r="166" spans="1:11" s="112" customFormat="1" ht="156" customHeight="1" x14ac:dyDescent="0.25">
      <c r="A166" s="57">
        <v>445</v>
      </c>
      <c r="B166" s="103">
        <v>42124</v>
      </c>
      <c r="C166" s="57" t="s">
        <v>28</v>
      </c>
      <c r="D166" s="57" t="s">
        <v>8</v>
      </c>
      <c r="E166" s="73" t="s">
        <v>87</v>
      </c>
      <c r="F166" s="57" t="s">
        <v>897</v>
      </c>
      <c r="G166" s="57" t="s">
        <v>823</v>
      </c>
      <c r="H166" s="57" t="s">
        <v>896</v>
      </c>
      <c r="I166" s="104" t="s">
        <v>898</v>
      </c>
      <c r="J166" s="49" t="s">
        <v>777</v>
      </c>
      <c r="K166" s="113"/>
    </row>
    <row r="167" spans="1:11" s="112" customFormat="1" ht="334.5" customHeight="1" x14ac:dyDescent="0.25">
      <c r="A167" s="57">
        <v>446</v>
      </c>
      <c r="B167" s="103">
        <v>42124</v>
      </c>
      <c r="C167" s="57" t="s">
        <v>28</v>
      </c>
      <c r="D167" s="57" t="s">
        <v>8</v>
      </c>
      <c r="E167" s="73" t="s">
        <v>87</v>
      </c>
      <c r="F167" s="57" t="s">
        <v>918</v>
      </c>
      <c r="G167" s="57" t="s">
        <v>583</v>
      </c>
      <c r="H167" s="57" t="s">
        <v>917</v>
      </c>
      <c r="I167" s="104" t="s">
        <v>919</v>
      </c>
      <c r="J167" s="49" t="s">
        <v>920</v>
      </c>
      <c r="K167" s="113"/>
    </row>
    <row r="168" spans="1:11" s="112" customFormat="1" ht="97.5" customHeight="1" x14ac:dyDescent="0.25">
      <c r="A168" s="174">
        <v>447</v>
      </c>
      <c r="B168" s="103">
        <v>42459</v>
      </c>
      <c r="C168" s="57" t="s">
        <v>940</v>
      </c>
      <c r="D168" s="57" t="s">
        <v>8</v>
      </c>
      <c r="E168" s="73" t="s">
        <v>622</v>
      </c>
      <c r="F168" s="57" t="s">
        <v>923</v>
      </c>
      <c r="G168" s="57" t="s">
        <v>939</v>
      </c>
      <c r="H168" s="57" t="s">
        <v>61</v>
      </c>
      <c r="I168" s="104" t="s">
        <v>941</v>
      </c>
      <c r="J168" s="37" t="s">
        <v>949</v>
      </c>
      <c r="K168" s="113"/>
    </row>
    <row r="169" spans="1:11" s="112" customFormat="1" ht="97.5" customHeight="1" x14ac:dyDescent="0.25">
      <c r="A169" s="57">
        <v>448</v>
      </c>
      <c r="B169" s="103">
        <v>42459</v>
      </c>
      <c r="C169" s="57" t="s">
        <v>80</v>
      </c>
      <c r="D169" s="57" t="s">
        <v>8</v>
      </c>
      <c r="E169" s="73" t="s">
        <v>622</v>
      </c>
      <c r="F169" s="57" t="s">
        <v>924</v>
      </c>
      <c r="G169" s="57" t="s">
        <v>583</v>
      </c>
      <c r="H169" s="57" t="s">
        <v>925</v>
      </c>
      <c r="I169" s="104" t="s">
        <v>926</v>
      </c>
      <c r="J169" s="49" t="s">
        <v>927</v>
      </c>
      <c r="K169" s="113"/>
    </row>
    <row r="170" spans="1:11" s="112" customFormat="1" ht="97.5" customHeight="1" x14ac:dyDescent="0.25">
      <c r="A170" s="57">
        <v>449</v>
      </c>
      <c r="B170" s="103">
        <v>42459</v>
      </c>
      <c r="C170" s="57" t="s">
        <v>30</v>
      </c>
      <c r="D170" s="57" t="s">
        <v>87</v>
      </c>
      <c r="E170" s="73" t="s">
        <v>865</v>
      </c>
      <c r="F170" s="57" t="s">
        <v>305</v>
      </c>
      <c r="G170" s="57" t="s">
        <v>583</v>
      </c>
      <c r="H170" s="57" t="s">
        <v>928</v>
      </c>
      <c r="I170" s="104" t="s">
        <v>929</v>
      </c>
      <c r="J170" s="49" t="s">
        <v>930</v>
      </c>
      <c r="K170" s="113"/>
    </row>
    <row r="171" spans="1:11" s="112" customFormat="1" ht="97.5" customHeight="1" x14ac:dyDescent="0.25">
      <c r="A171" s="57">
        <v>450</v>
      </c>
      <c r="B171" s="103">
        <v>42459</v>
      </c>
      <c r="C171" s="57" t="s">
        <v>80</v>
      </c>
      <c r="D171" s="57" t="s">
        <v>8</v>
      </c>
      <c r="E171" s="73" t="s">
        <v>622</v>
      </c>
      <c r="F171" s="57" t="s">
        <v>931</v>
      </c>
      <c r="G171" s="57" t="s">
        <v>583</v>
      </c>
      <c r="H171" s="57" t="s">
        <v>932</v>
      </c>
      <c r="I171" s="104" t="s">
        <v>942</v>
      </c>
      <c r="J171" s="49" t="s">
        <v>950</v>
      </c>
      <c r="K171" s="113"/>
    </row>
    <row r="172" spans="1:11" s="112" customFormat="1" ht="193.5" customHeight="1" x14ac:dyDescent="0.25">
      <c r="A172" s="57">
        <v>451</v>
      </c>
      <c r="B172" s="103">
        <v>42459</v>
      </c>
      <c r="C172" s="57" t="s">
        <v>29</v>
      </c>
      <c r="D172" s="57" t="s">
        <v>87</v>
      </c>
      <c r="E172" s="73" t="s">
        <v>622</v>
      </c>
      <c r="F172" s="57" t="s">
        <v>591</v>
      </c>
      <c r="G172" s="57" t="s">
        <v>583</v>
      </c>
      <c r="H172" s="57" t="s">
        <v>933</v>
      </c>
      <c r="I172" s="104" t="s">
        <v>943</v>
      </c>
      <c r="J172" s="37" t="s">
        <v>951</v>
      </c>
      <c r="K172" s="113"/>
    </row>
    <row r="173" spans="1:11" s="112" customFormat="1" ht="45" x14ac:dyDescent="0.25">
      <c r="A173" s="57">
        <v>452</v>
      </c>
      <c r="B173" s="103">
        <v>42459</v>
      </c>
      <c r="C173" s="57" t="s">
        <v>84</v>
      </c>
      <c r="D173" s="57" t="s">
        <v>8</v>
      </c>
      <c r="E173" s="73" t="s">
        <v>622</v>
      </c>
      <c r="F173" s="57" t="s">
        <v>934</v>
      </c>
      <c r="G173" s="57" t="s">
        <v>583</v>
      </c>
      <c r="H173" s="57"/>
      <c r="I173" s="104" t="s">
        <v>935</v>
      </c>
      <c r="J173" s="49" t="s">
        <v>952</v>
      </c>
      <c r="K173" s="113"/>
    </row>
    <row r="174" spans="1:11" s="112" customFormat="1" ht="60" x14ac:dyDescent="0.25">
      <c r="A174" s="57">
        <v>453</v>
      </c>
      <c r="B174" s="103">
        <v>42459</v>
      </c>
      <c r="C174" s="57" t="s">
        <v>84</v>
      </c>
      <c r="D174" s="57" t="s">
        <v>8</v>
      </c>
      <c r="E174" s="73" t="s">
        <v>622</v>
      </c>
      <c r="F174" s="57" t="s">
        <v>936</v>
      </c>
      <c r="G174" s="57" t="s">
        <v>583</v>
      </c>
      <c r="H174" s="57" t="s">
        <v>237</v>
      </c>
      <c r="I174" s="104" t="s">
        <v>944</v>
      </c>
      <c r="J174" s="49" t="s">
        <v>948</v>
      </c>
      <c r="K174" s="113"/>
    </row>
    <row r="175" spans="1:11" s="112" customFormat="1" ht="45" x14ac:dyDescent="0.25">
      <c r="A175" s="57">
        <v>454</v>
      </c>
      <c r="B175" s="103">
        <v>42459</v>
      </c>
      <c r="C175" s="57" t="s">
        <v>937</v>
      </c>
      <c r="D175" s="57" t="s">
        <v>8</v>
      </c>
      <c r="E175" s="73" t="s">
        <v>623</v>
      </c>
      <c r="F175" s="57" t="s">
        <v>586</v>
      </c>
      <c r="G175" s="57" t="s">
        <v>583</v>
      </c>
      <c r="H175" s="57" t="s">
        <v>954</v>
      </c>
      <c r="I175" s="104" t="s">
        <v>955</v>
      </c>
      <c r="J175" s="49" t="s">
        <v>956</v>
      </c>
      <c r="K175" s="113"/>
    </row>
    <row r="176" spans="1:11" s="112" customFormat="1" ht="40.5" customHeight="1" x14ac:dyDescent="0.25">
      <c r="A176" s="57">
        <v>455</v>
      </c>
      <c r="B176" s="103">
        <v>42459</v>
      </c>
      <c r="C176" s="57" t="s">
        <v>938</v>
      </c>
      <c r="D176" s="57" t="s">
        <v>87</v>
      </c>
      <c r="E176" s="73" t="s">
        <v>623</v>
      </c>
      <c r="F176" s="57" t="s">
        <v>593</v>
      </c>
      <c r="G176" s="57" t="s">
        <v>823</v>
      </c>
      <c r="H176" s="57" t="s">
        <v>238</v>
      </c>
      <c r="I176" s="104" t="s">
        <v>945</v>
      </c>
      <c r="J176" s="49" t="s">
        <v>777</v>
      </c>
      <c r="K176" s="113"/>
    </row>
    <row r="177" spans="1:11" s="112" customFormat="1" ht="168" customHeight="1" x14ac:dyDescent="0.25">
      <c r="A177" s="57">
        <v>456</v>
      </c>
      <c r="B177" s="103">
        <v>42459</v>
      </c>
      <c r="C177" s="57" t="s">
        <v>384</v>
      </c>
      <c r="D177" s="57" t="s">
        <v>8</v>
      </c>
      <c r="E177" s="73" t="s">
        <v>622</v>
      </c>
      <c r="F177" s="57" t="s">
        <v>923</v>
      </c>
      <c r="G177" s="57" t="s">
        <v>583</v>
      </c>
      <c r="H177" s="57" t="s">
        <v>61</v>
      </c>
      <c r="I177" s="104" t="s">
        <v>946</v>
      </c>
      <c r="J177" s="49" t="s">
        <v>947</v>
      </c>
      <c r="K177" s="113"/>
    </row>
    <row r="178" spans="1:11" s="112" customFormat="1" ht="168" customHeight="1" x14ac:dyDescent="0.25">
      <c r="A178" s="57">
        <v>457</v>
      </c>
      <c r="B178" s="103">
        <v>42550</v>
      </c>
      <c r="C178" s="57" t="s">
        <v>940</v>
      </c>
      <c r="D178" s="57" t="s">
        <v>8</v>
      </c>
      <c r="E178" s="73" t="s">
        <v>622</v>
      </c>
      <c r="F178" s="57" t="s">
        <v>957</v>
      </c>
      <c r="G178" s="57" t="s">
        <v>583</v>
      </c>
      <c r="H178" s="57" t="s">
        <v>237</v>
      </c>
      <c r="I178" s="104" t="s">
        <v>958</v>
      </c>
      <c r="J178" s="49" t="s">
        <v>959</v>
      </c>
      <c r="K178" s="113"/>
    </row>
    <row r="179" spans="1:11" ht="180" x14ac:dyDescent="0.25">
      <c r="A179" s="57">
        <v>458</v>
      </c>
      <c r="B179" s="103">
        <v>42550</v>
      </c>
      <c r="C179" s="57" t="s">
        <v>30</v>
      </c>
      <c r="D179" s="57" t="s">
        <v>8</v>
      </c>
      <c r="E179" s="73" t="s">
        <v>622</v>
      </c>
      <c r="F179" s="57" t="s">
        <v>923</v>
      </c>
      <c r="G179" s="57" t="s">
        <v>583</v>
      </c>
      <c r="H179" s="57" t="s">
        <v>61</v>
      </c>
      <c r="I179" s="104" t="s">
        <v>961</v>
      </c>
      <c r="J179" s="49" t="s">
        <v>962</v>
      </c>
      <c r="K179" s="113"/>
    </row>
    <row r="180" spans="1:11" ht="90" x14ac:dyDescent="0.25">
      <c r="A180" s="57">
        <v>459</v>
      </c>
      <c r="B180" s="103">
        <v>42550</v>
      </c>
      <c r="C180" s="57" t="s">
        <v>30</v>
      </c>
      <c r="D180" s="57" t="s">
        <v>8</v>
      </c>
      <c r="E180" s="73" t="s">
        <v>622</v>
      </c>
      <c r="F180" s="57" t="s">
        <v>844</v>
      </c>
      <c r="G180" s="57" t="s">
        <v>583</v>
      </c>
      <c r="H180" s="57" t="s">
        <v>236</v>
      </c>
      <c r="I180" s="104" t="s">
        <v>960</v>
      </c>
      <c r="J180" s="49" t="s">
        <v>963</v>
      </c>
      <c r="K180" s="113"/>
    </row>
  </sheetData>
  <autoFilter ref="A8:K170">
    <sortState ref="A6:K417">
      <sortCondition ref="A5:A417"/>
    </sortState>
  </autoFilter>
  <mergeCells count="7">
    <mergeCell ref="A3:J3"/>
    <mergeCell ref="D5:F5"/>
    <mergeCell ref="D4:F4"/>
    <mergeCell ref="D6:F6"/>
    <mergeCell ref="A4:C4"/>
    <mergeCell ref="A5:C5"/>
    <mergeCell ref="A6:C6"/>
  </mergeCells>
  <pageMargins left="0.23622047244094491" right="0.23622047244094491" top="0.74803149606299213" bottom="0.74803149606299213" header="0.31496062992125984" footer="0.31496062992125984"/>
  <pageSetup paperSize="8" scale="42" fitToHeight="0" orientation="landscape" r:id="rId1"/>
  <headerFooter>
    <oddFooter>&amp;L&amp;F&amp;C&amp;A&amp;R&amp;P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G9"/>
  <sheetViews>
    <sheetView zoomScale="70" zoomScaleNormal="70" zoomScaleSheetLayoutView="79" workbookViewId="0"/>
  </sheetViews>
  <sheetFormatPr defaultRowHeight="15" x14ac:dyDescent="0.25"/>
  <cols>
    <col min="1" max="1" width="9.85546875" customWidth="1"/>
    <col min="2" max="2" width="52.28515625" customWidth="1"/>
    <col min="3" max="3" width="26.42578125" customWidth="1"/>
    <col min="4" max="4" width="52.7109375" customWidth="1"/>
    <col min="5" max="5" width="46" customWidth="1"/>
    <col min="6" max="6" width="15.7109375" bestFit="1" customWidth="1"/>
    <col min="7" max="7" width="17.85546875" bestFit="1" customWidth="1"/>
    <col min="8" max="8" width="16.140625" customWidth="1"/>
  </cols>
  <sheetData>
    <row r="1" spans="1:59" s="81" customFormat="1" ht="11.25" customHeight="1" x14ac:dyDescent="0.25">
      <c r="B1" s="10"/>
      <c r="C1" s="10"/>
      <c r="D1" s="10"/>
      <c r="E1" s="10"/>
      <c r="F1" s="155"/>
      <c r="G1" s="155"/>
      <c r="H1" s="164"/>
    </row>
    <row r="2" spans="1:59" ht="31.5" x14ac:dyDescent="0.5">
      <c r="A2" s="161" t="s">
        <v>848</v>
      </c>
      <c r="B2" s="10"/>
      <c r="C2" s="10"/>
      <c r="D2" s="10"/>
      <c r="E2" s="10"/>
      <c r="F2" s="155"/>
      <c r="G2" s="155"/>
      <c r="H2" s="155"/>
    </row>
    <row r="3" spans="1:59" s="72" customFormat="1" ht="17.25" customHeight="1" x14ac:dyDescent="0.5">
      <c r="A3" s="161"/>
      <c r="B3" s="10"/>
      <c r="C3" s="10"/>
      <c r="D3" s="10"/>
      <c r="E3" s="10"/>
      <c r="F3" s="155"/>
      <c r="G3" s="155"/>
      <c r="H3" s="155"/>
    </row>
    <row r="4" spans="1:59" s="3" customFormat="1" ht="41.25" customHeight="1" x14ac:dyDescent="0.25">
      <c r="A4" s="160" t="s">
        <v>21</v>
      </c>
      <c r="B4" s="160" t="s">
        <v>849</v>
      </c>
      <c r="C4" s="160" t="s">
        <v>16</v>
      </c>
      <c r="D4" s="160" t="s">
        <v>17</v>
      </c>
      <c r="E4" s="160" t="s">
        <v>19</v>
      </c>
      <c r="F4" s="160" t="s">
        <v>22</v>
      </c>
      <c r="G4" s="160" t="s">
        <v>23</v>
      </c>
      <c r="H4" s="160" t="s">
        <v>14</v>
      </c>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row>
    <row r="5" spans="1:59" s="4" customFormat="1" ht="60" x14ac:dyDescent="0.25">
      <c r="A5" s="158" t="s">
        <v>0</v>
      </c>
      <c r="B5" s="140" t="s">
        <v>850</v>
      </c>
      <c r="C5" s="6" t="s">
        <v>18</v>
      </c>
      <c r="D5" s="6" t="s">
        <v>20</v>
      </c>
      <c r="E5" s="6"/>
      <c r="F5" s="6" t="s">
        <v>32</v>
      </c>
      <c r="G5" s="6" t="s">
        <v>31</v>
      </c>
      <c r="H5" s="6" t="s">
        <v>15</v>
      </c>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row>
    <row r="6" spans="1:59" s="5" customFormat="1" x14ac:dyDescent="0.25">
      <c r="A6" s="8"/>
      <c r="B6" s="6"/>
      <c r="C6" s="6"/>
      <c r="D6" s="6"/>
      <c r="E6" s="6"/>
      <c r="F6" s="6"/>
      <c r="G6" s="6"/>
      <c r="H6" s="7"/>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row>
    <row r="7" spans="1:59" s="1" customFormat="1" x14ac:dyDescent="0.25">
      <c r="A7" s="9"/>
      <c r="B7" s="2"/>
      <c r="C7" s="6"/>
      <c r="D7" s="2"/>
      <c r="E7" s="2"/>
      <c r="F7" s="2"/>
      <c r="G7" s="2"/>
      <c r="H7" s="2"/>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row>
    <row r="8" spans="1:59" s="1" customFormat="1" x14ac:dyDescent="0.25">
      <c r="A8" s="9"/>
      <c r="B8" s="2"/>
      <c r="C8" s="6"/>
      <c r="D8" s="2"/>
      <c r="E8" s="2"/>
      <c r="F8" s="2"/>
      <c r="G8" s="2"/>
      <c r="H8" s="2"/>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row>
    <row r="9" spans="1:59" s="1" customFormat="1" x14ac:dyDescent="0.25">
      <c r="A9" s="9"/>
      <c r="B9" s="2"/>
      <c r="C9" s="6"/>
      <c r="D9" s="2"/>
      <c r="E9" s="2"/>
      <c r="F9" s="2"/>
      <c r="G9" s="2"/>
      <c r="H9" s="2"/>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row>
  </sheetData>
  <dataValidations disablePrompts="1" count="1">
    <dataValidation type="list" allowBlank="1" showInputMessage="1" showErrorMessage="1" sqref="C6:C9">
      <formula1>Determinations_affected</formula1>
    </dataValidation>
  </dataValidations>
  <pageMargins left="0.7" right="0.7" top="0.75" bottom="0.75" header="0.3" footer="0.3"/>
  <pageSetup paperSize="9" scale="55" orientation="landscape" r:id="rId1"/>
  <headerFooter>
    <oddFooter>&amp;L1985404</oddFooter>
  </headerFooter>
  <colBreaks count="1" manualBreakCount="1">
    <brk id="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294"/>
  <sheetViews>
    <sheetView tabSelected="1" zoomScale="70" zoomScaleNormal="70" workbookViewId="0">
      <selection activeCell="A68" sqref="A68"/>
    </sheetView>
  </sheetViews>
  <sheetFormatPr defaultRowHeight="15" x14ac:dyDescent="0.25"/>
  <cols>
    <col min="1" max="1" width="6.5703125" customWidth="1"/>
    <col min="2" max="2" width="22" customWidth="1"/>
    <col min="3" max="3" width="15.85546875" customWidth="1"/>
    <col min="4" max="4" width="13.42578125" customWidth="1"/>
    <col min="5" max="5" width="29.42578125" customWidth="1"/>
    <col min="6" max="6" width="25.5703125" customWidth="1"/>
    <col min="7" max="7" width="38.140625" customWidth="1"/>
    <col min="8" max="8" width="27" customWidth="1"/>
    <col min="9" max="9" width="130.28515625" customWidth="1"/>
    <col min="10" max="10" width="127.7109375" customWidth="1"/>
    <col min="11" max="11" width="31.7109375" customWidth="1"/>
    <col min="12" max="12" width="26.7109375" customWidth="1"/>
  </cols>
  <sheetData>
    <row r="1" spans="1:11" s="81" customFormat="1" ht="23.25" x14ac:dyDescent="0.25">
      <c r="A1" s="165" t="s">
        <v>821</v>
      </c>
      <c r="B1" s="166"/>
      <c r="C1" s="166"/>
      <c r="D1" s="166"/>
      <c r="E1" s="167"/>
      <c r="F1" s="167"/>
      <c r="G1" s="168"/>
      <c r="H1" s="167"/>
      <c r="I1" s="155"/>
      <c r="J1" s="169" t="s">
        <v>25</v>
      </c>
      <c r="K1" s="162">
        <v>42124</v>
      </c>
    </row>
    <row r="2" spans="1:11" s="81" customFormat="1" ht="102.75" customHeight="1" x14ac:dyDescent="0.25">
      <c r="A2" s="201" t="s">
        <v>912</v>
      </c>
      <c r="B2" s="201"/>
      <c r="C2" s="201"/>
      <c r="D2" s="201"/>
      <c r="E2" s="201"/>
      <c r="F2" s="201"/>
      <c r="G2" s="201"/>
      <c r="H2" s="201"/>
      <c r="I2" s="201"/>
      <c r="J2" s="201"/>
      <c r="K2" s="170"/>
    </row>
    <row r="3" spans="1:11" s="81" customFormat="1" ht="27" customHeight="1" x14ac:dyDescent="0.25">
      <c r="A3" s="1"/>
      <c r="B3" s="1"/>
      <c r="C3" s="1"/>
      <c r="D3" s="1"/>
      <c r="E3" s="1"/>
      <c r="F3" s="1"/>
      <c r="G3" s="171"/>
      <c r="H3" s="1"/>
      <c r="I3" s="172"/>
      <c r="J3" s="1"/>
      <c r="K3" s="1"/>
    </row>
    <row r="4" spans="1:11" s="82" customFormat="1" ht="29.25" customHeight="1" x14ac:dyDescent="0.25">
      <c r="A4" s="16" t="s">
        <v>0</v>
      </c>
      <c r="B4" s="16" t="s">
        <v>619</v>
      </c>
      <c r="C4" s="16" t="s">
        <v>26</v>
      </c>
      <c r="D4" s="16" t="s">
        <v>87</v>
      </c>
      <c r="E4" s="16" t="s">
        <v>620</v>
      </c>
      <c r="F4" s="16" t="s">
        <v>582</v>
      </c>
      <c r="G4" s="16" t="s">
        <v>581</v>
      </c>
      <c r="H4" s="16" t="s">
        <v>193</v>
      </c>
      <c r="I4" s="101" t="s">
        <v>24</v>
      </c>
      <c r="J4" s="16" t="s">
        <v>27</v>
      </c>
      <c r="K4" s="86" t="s">
        <v>768</v>
      </c>
    </row>
    <row r="5" spans="1:11" s="110" customFormat="1" ht="21.75" customHeight="1" x14ac:dyDescent="0.25">
      <c r="A5" s="19">
        <v>1</v>
      </c>
      <c r="B5" s="103">
        <v>41263</v>
      </c>
      <c r="C5" s="21" t="s">
        <v>28</v>
      </c>
      <c r="D5" s="21" t="s">
        <v>7</v>
      </c>
      <c r="E5" s="21" t="s">
        <v>623</v>
      </c>
      <c r="F5" s="21" t="s">
        <v>584</v>
      </c>
      <c r="G5" s="15" t="s">
        <v>625</v>
      </c>
      <c r="H5" s="21" t="s">
        <v>11</v>
      </c>
      <c r="I5" s="14" t="s">
        <v>1</v>
      </c>
      <c r="J5" s="17" t="s">
        <v>802</v>
      </c>
      <c r="K5" s="17" t="s">
        <v>809</v>
      </c>
    </row>
    <row r="6" spans="1:11" s="110" customFormat="1" ht="23.25" customHeight="1" x14ac:dyDescent="0.25">
      <c r="A6" s="19">
        <v>2</v>
      </c>
      <c r="B6" s="20">
        <v>41263</v>
      </c>
      <c r="C6" s="21" t="s">
        <v>28</v>
      </c>
      <c r="D6" s="21" t="s">
        <v>7</v>
      </c>
      <c r="E6" s="21" t="s">
        <v>623</v>
      </c>
      <c r="F6" s="21" t="s">
        <v>584</v>
      </c>
      <c r="G6" s="15" t="s">
        <v>626</v>
      </c>
      <c r="H6" s="21" t="s">
        <v>11</v>
      </c>
      <c r="I6" s="17" t="s">
        <v>2</v>
      </c>
      <c r="J6" s="134" t="s">
        <v>802</v>
      </c>
      <c r="K6" s="134" t="s">
        <v>809</v>
      </c>
    </row>
    <row r="7" spans="1:11" s="110" customFormat="1" ht="23.25" customHeight="1" x14ac:dyDescent="0.25">
      <c r="A7" s="19">
        <v>3</v>
      </c>
      <c r="B7" s="20">
        <v>41263</v>
      </c>
      <c r="C7" s="21" t="s">
        <v>28</v>
      </c>
      <c r="D7" s="21" t="s">
        <v>9</v>
      </c>
      <c r="E7" s="21" t="s">
        <v>623</v>
      </c>
      <c r="F7" s="21" t="s">
        <v>584</v>
      </c>
      <c r="G7" s="15" t="s">
        <v>626</v>
      </c>
      <c r="H7" s="21" t="s">
        <v>11</v>
      </c>
      <c r="I7" s="14" t="s">
        <v>72</v>
      </c>
      <c r="J7" s="134" t="s">
        <v>802</v>
      </c>
      <c r="K7" s="134" t="s">
        <v>809</v>
      </c>
    </row>
    <row r="8" spans="1:11" s="110" customFormat="1" ht="23.25" customHeight="1" x14ac:dyDescent="0.25">
      <c r="A8" s="19">
        <v>4</v>
      </c>
      <c r="B8" s="20">
        <v>41263</v>
      </c>
      <c r="C8" s="21" t="s">
        <v>28</v>
      </c>
      <c r="D8" s="21" t="s">
        <v>8</v>
      </c>
      <c r="E8" s="21" t="s">
        <v>622</v>
      </c>
      <c r="F8" s="21" t="s">
        <v>584</v>
      </c>
      <c r="G8" s="13" t="s">
        <v>626</v>
      </c>
      <c r="H8" s="21" t="s">
        <v>12</v>
      </c>
      <c r="I8" s="17" t="s">
        <v>3</v>
      </c>
      <c r="J8" s="17" t="s">
        <v>802</v>
      </c>
      <c r="K8" s="17" t="s">
        <v>809</v>
      </c>
    </row>
    <row r="9" spans="1:11" s="111" customFormat="1" ht="30" x14ac:dyDescent="0.25">
      <c r="A9" s="19">
        <v>5</v>
      </c>
      <c r="B9" s="20">
        <v>41263</v>
      </c>
      <c r="C9" s="21" t="s">
        <v>28</v>
      </c>
      <c r="D9" s="21" t="s">
        <v>523</v>
      </c>
      <c r="E9" s="21" t="s">
        <v>622</v>
      </c>
      <c r="F9" s="21" t="s">
        <v>584</v>
      </c>
      <c r="G9" s="21" t="s">
        <v>583</v>
      </c>
      <c r="H9" s="21" t="s">
        <v>10</v>
      </c>
      <c r="I9" s="17" t="s">
        <v>4</v>
      </c>
      <c r="J9" s="17" t="s">
        <v>802</v>
      </c>
      <c r="K9" s="17" t="s">
        <v>809</v>
      </c>
    </row>
    <row r="10" spans="1:11" s="110" customFormat="1" ht="36" customHeight="1" x14ac:dyDescent="0.25">
      <c r="A10" s="19">
        <v>6</v>
      </c>
      <c r="B10" s="20">
        <v>41263</v>
      </c>
      <c r="C10" s="21" t="s">
        <v>28</v>
      </c>
      <c r="D10" s="21" t="s">
        <v>7</v>
      </c>
      <c r="E10" s="21" t="s">
        <v>622</v>
      </c>
      <c r="F10" s="21" t="s">
        <v>633</v>
      </c>
      <c r="G10" s="15" t="s">
        <v>625</v>
      </c>
      <c r="H10" s="21" t="s">
        <v>13</v>
      </c>
      <c r="I10" s="17" t="s">
        <v>5</v>
      </c>
      <c r="J10" s="17" t="s">
        <v>802</v>
      </c>
      <c r="K10" s="17" t="s">
        <v>809</v>
      </c>
    </row>
    <row r="11" spans="1:11" s="110" customFormat="1" ht="36.75" customHeight="1" x14ac:dyDescent="0.25">
      <c r="A11" s="19">
        <v>7</v>
      </c>
      <c r="B11" s="20">
        <v>41263</v>
      </c>
      <c r="C11" s="21" t="s">
        <v>28</v>
      </c>
      <c r="D11" s="21" t="s">
        <v>9</v>
      </c>
      <c r="E11" s="21" t="s">
        <v>622</v>
      </c>
      <c r="F11" s="21" t="s">
        <v>633</v>
      </c>
      <c r="G11" s="15" t="s">
        <v>626</v>
      </c>
      <c r="H11" s="21" t="s">
        <v>13</v>
      </c>
      <c r="I11" s="17" t="s">
        <v>6</v>
      </c>
      <c r="J11" s="134" t="s">
        <v>802</v>
      </c>
      <c r="K11" s="17" t="s">
        <v>809</v>
      </c>
    </row>
    <row r="12" spans="1:11" s="110" customFormat="1" ht="24.75" customHeight="1" x14ac:dyDescent="0.25">
      <c r="A12" s="19">
        <v>8</v>
      </c>
      <c r="B12" s="20">
        <v>41263</v>
      </c>
      <c r="C12" s="21" t="s">
        <v>28</v>
      </c>
      <c r="D12" s="21" t="s">
        <v>9</v>
      </c>
      <c r="E12" s="75" t="s">
        <v>635</v>
      </c>
      <c r="F12" s="75" t="s">
        <v>634</v>
      </c>
      <c r="G12" s="21" t="s">
        <v>625</v>
      </c>
      <c r="H12" s="21" t="s">
        <v>34</v>
      </c>
      <c r="I12" s="17" t="s">
        <v>33</v>
      </c>
      <c r="J12" s="134" t="s">
        <v>802</v>
      </c>
      <c r="K12" s="134" t="s">
        <v>809</v>
      </c>
    </row>
    <row r="13" spans="1:11" s="110" customFormat="1" ht="93" customHeight="1" x14ac:dyDescent="0.25">
      <c r="A13" s="19">
        <v>9</v>
      </c>
      <c r="B13" s="20">
        <v>41263</v>
      </c>
      <c r="C13" s="15" t="s">
        <v>28</v>
      </c>
      <c r="D13" s="15" t="s">
        <v>9</v>
      </c>
      <c r="E13" s="75" t="s">
        <v>622</v>
      </c>
      <c r="F13" s="75" t="s">
        <v>611</v>
      </c>
      <c r="G13" s="15" t="s">
        <v>626</v>
      </c>
      <c r="H13" s="15" t="s">
        <v>65</v>
      </c>
      <c r="I13" s="12" t="s">
        <v>66</v>
      </c>
      <c r="J13" s="134" t="s">
        <v>802</v>
      </c>
      <c r="K13" s="134" t="s">
        <v>809</v>
      </c>
    </row>
    <row r="14" spans="1:11" s="110" customFormat="1" ht="30" x14ac:dyDescent="0.25">
      <c r="A14" s="19">
        <v>11</v>
      </c>
      <c r="B14" s="20">
        <v>41263</v>
      </c>
      <c r="C14" s="15" t="s">
        <v>46</v>
      </c>
      <c r="D14" s="13" t="s">
        <v>9</v>
      </c>
      <c r="E14" s="13" t="s">
        <v>622</v>
      </c>
      <c r="F14" s="21" t="s">
        <v>633</v>
      </c>
      <c r="G14" s="73" t="s">
        <v>627</v>
      </c>
      <c r="H14" s="13" t="s">
        <v>35</v>
      </c>
      <c r="I14" s="11" t="s">
        <v>49</v>
      </c>
      <c r="J14" s="135" t="s">
        <v>802</v>
      </c>
      <c r="K14" s="17" t="s">
        <v>809</v>
      </c>
    </row>
    <row r="15" spans="1:11" s="110" customFormat="1" ht="30" x14ac:dyDescent="0.25">
      <c r="A15" s="19">
        <v>12</v>
      </c>
      <c r="B15" s="20">
        <v>41263</v>
      </c>
      <c r="C15" s="15" t="s">
        <v>46</v>
      </c>
      <c r="D15" s="13" t="s">
        <v>87</v>
      </c>
      <c r="E15" s="13" t="s">
        <v>622</v>
      </c>
      <c r="F15" s="13" t="s">
        <v>595</v>
      </c>
      <c r="G15" s="73" t="s">
        <v>627</v>
      </c>
      <c r="H15" s="13" t="s">
        <v>39</v>
      </c>
      <c r="I15" s="11" t="s">
        <v>47</v>
      </c>
      <c r="J15" s="11" t="s">
        <v>802</v>
      </c>
      <c r="K15" s="11" t="s">
        <v>769</v>
      </c>
    </row>
    <row r="16" spans="1:11" s="111" customFormat="1" ht="30" x14ac:dyDescent="0.25">
      <c r="A16" s="19">
        <v>13</v>
      </c>
      <c r="B16" s="20">
        <v>41263</v>
      </c>
      <c r="C16" s="15" t="s">
        <v>46</v>
      </c>
      <c r="D16" s="22" t="s">
        <v>87</v>
      </c>
      <c r="E16" s="13" t="s">
        <v>622</v>
      </c>
      <c r="F16" s="22" t="s">
        <v>592</v>
      </c>
      <c r="G16" s="73" t="s">
        <v>627</v>
      </c>
      <c r="H16" s="13" t="s">
        <v>40</v>
      </c>
      <c r="I16" s="11" t="s">
        <v>48</v>
      </c>
      <c r="J16" s="11" t="s">
        <v>802</v>
      </c>
      <c r="K16" s="11" t="s">
        <v>769</v>
      </c>
    </row>
    <row r="17" spans="1:11" s="110" customFormat="1" ht="30" x14ac:dyDescent="0.25">
      <c r="A17" s="19">
        <v>14</v>
      </c>
      <c r="B17" s="20">
        <v>41263</v>
      </c>
      <c r="C17" s="15" t="s">
        <v>46</v>
      </c>
      <c r="D17" s="22" t="s">
        <v>87</v>
      </c>
      <c r="E17" s="21" t="s">
        <v>624</v>
      </c>
      <c r="F17" s="22" t="s">
        <v>592</v>
      </c>
      <c r="G17" s="73" t="s">
        <v>627</v>
      </c>
      <c r="H17" s="13" t="s">
        <v>41</v>
      </c>
      <c r="I17" s="11" t="s">
        <v>73</v>
      </c>
      <c r="J17" s="11" t="s">
        <v>802</v>
      </c>
      <c r="K17" s="11" t="s">
        <v>769</v>
      </c>
    </row>
    <row r="18" spans="1:11" s="111" customFormat="1" ht="30" x14ac:dyDescent="0.25">
      <c r="A18" s="19">
        <v>15</v>
      </c>
      <c r="B18" s="20">
        <v>41263</v>
      </c>
      <c r="C18" s="15" t="s">
        <v>46</v>
      </c>
      <c r="D18" s="13" t="s">
        <v>7</v>
      </c>
      <c r="E18" s="13" t="s">
        <v>622</v>
      </c>
      <c r="F18" s="21" t="s">
        <v>633</v>
      </c>
      <c r="G18" s="73" t="s">
        <v>627</v>
      </c>
      <c r="H18" s="13" t="s">
        <v>35</v>
      </c>
      <c r="I18" s="11" t="s">
        <v>50</v>
      </c>
      <c r="J18" s="135" t="s">
        <v>802</v>
      </c>
      <c r="K18" s="17" t="s">
        <v>809</v>
      </c>
    </row>
    <row r="19" spans="1:11" s="111" customFormat="1" ht="34.5" customHeight="1" x14ac:dyDescent="0.25">
      <c r="A19" s="19">
        <v>16</v>
      </c>
      <c r="B19" s="20">
        <v>41263</v>
      </c>
      <c r="C19" s="15" t="s">
        <v>46</v>
      </c>
      <c r="D19" s="13" t="s">
        <v>8</v>
      </c>
      <c r="E19" s="13" t="s">
        <v>622</v>
      </c>
      <c r="F19" s="21" t="s">
        <v>633</v>
      </c>
      <c r="G19" s="73" t="s">
        <v>627</v>
      </c>
      <c r="H19" s="13" t="s">
        <v>35</v>
      </c>
      <c r="I19" s="11" t="s">
        <v>51</v>
      </c>
      <c r="J19" s="135" t="s">
        <v>802</v>
      </c>
      <c r="K19" s="17" t="s">
        <v>809</v>
      </c>
    </row>
    <row r="20" spans="1:11" s="111" customFormat="1" ht="30" x14ac:dyDescent="0.25">
      <c r="A20" s="19">
        <v>17</v>
      </c>
      <c r="B20" s="20">
        <v>41263</v>
      </c>
      <c r="C20" s="15" t="s">
        <v>46</v>
      </c>
      <c r="D20" s="13" t="s">
        <v>9</v>
      </c>
      <c r="E20" s="13" t="s">
        <v>622</v>
      </c>
      <c r="F20" s="13" t="s">
        <v>609</v>
      </c>
      <c r="G20" s="73" t="s">
        <v>627</v>
      </c>
      <c r="H20" s="13" t="s">
        <v>52</v>
      </c>
      <c r="I20" s="11" t="s">
        <v>53</v>
      </c>
      <c r="J20" s="11" t="s">
        <v>802</v>
      </c>
      <c r="K20" s="11" t="s">
        <v>769</v>
      </c>
    </row>
    <row r="21" spans="1:11" s="111" customFormat="1" ht="30" x14ac:dyDescent="0.25">
      <c r="A21" s="19">
        <v>18</v>
      </c>
      <c r="B21" s="20">
        <v>41263</v>
      </c>
      <c r="C21" s="15" t="s">
        <v>46</v>
      </c>
      <c r="D21" s="13" t="s">
        <v>8</v>
      </c>
      <c r="E21" s="13" t="s">
        <v>622</v>
      </c>
      <c r="F21" s="13" t="s">
        <v>609</v>
      </c>
      <c r="G21" s="73" t="s">
        <v>627</v>
      </c>
      <c r="H21" s="13" t="s">
        <v>52</v>
      </c>
      <c r="I21" s="11" t="s">
        <v>54</v>
      </c>
      <c r="J21" s="11" t="s">
        <v>802</v>
      </c>
      <c r="K21" s="11" t="s">
        <v>769</v>
      </c>
    </row>
    <row r="22" spans="1:11" s="110" customFormat="1" ht="30" x14ac:dyDescent="0.25">
      <c r="A22" s="19">
        <v>19</v>
      </c>
      <c r="B22" s="20">
        <v>41263</v>
      </c>
      <c r="C22" s="15" t="s">
        <v>46</v>
      </c>
      <c r="D22" s="13" t="s">
        <v>8</v>
      </c>
      <c r="E22" s="13" t="s">
        <v>622</v>
      </c>
      <c r="F22" s="13" t="s">
        <v>609</v>
      </c>
      <c r="G22" s="73" t="s">
        <v>627</v>
      </c>
      <c r="H22" s="13" t="s">
        <v>52</v>
      </c>
      <c r="I22" s="11" t="s">
        <v>55</v>
      </c>
      <c r="J22" s="11" t="s">
        <v>802</v>
      </c>
      <c r="K22" s="11" t="s">
        <v>769</v>
      </c>
    </row>
    <row r="23" spans="1:11" s="110" customFormat="1" ht="30" x14ac:dyDescent="0.25">
      <c r="A23" s="19">
        <v>20</v>
      </c>
      <c r="B23" s="20">
        <v>41263</v>
      </c>
      <c r="C23" s="15" t="s">
        <v>46</v>
      </c>
      <c r="D23" s="22" t="s">
        <v>87</v>
      </c>
      <c r="E23" s="13" t="s">
        <v>622</v>
      </c>
      <c r="F23" s="60" t="s">
        <v>613</v>
      </c>
      <c r="G23" s="73" t="s">
        <v>627</v>
      </c>
      <c r="H23" s="13" t="s">
        <v>42</v>
      </c>
      <c r="I23" s="11" t="s">
        <v>56</v>
      </c>
      <c r="J23" s="11" t="s">
        <v>802</v>
      </c>
      <c r="K23" s="11" t="s">
        <v>769</v>
      </c>
    </row>
    <row r="24" spans="1:11" s="111" customFormat="1" ht="30" x14ac:dyDescent="0.25">
      <c r="A24" s="19">
        <v>21</v>
      </c>
      <c r="B24" s="20">
        <v>41263</v>
      </c>
      <c r="C24" s="15" t="s">
        <v>46</v>
      </c>
      <c r="D24" s="13" t="s">
        <v>7</v>
      </c>
      <c r="E24" s="13" t="s">
        <v>622</v>
      </c>
      <c r="F24" s="13" t="s">
        <v>637</v>
      </c>
      <c r="G24" s="73" t="s">
        <v>627</v>
      </c>
      <c r="H24" s="13" t="s">
        <v>43</v>
      </c>
      <c r="I24" s="11" t="s">
        <v>57</v>
      </c>
      <c r="J24" s="11" t="s">
        <v>802</v>
      </c>
      <c r="K24" s="11" t="s">
        <v>769</v>
      </c>
    </row>
    <row r="25" spans="1:11" s="110" customFormat="1" ht="30" x14ac:dyDescent="0.25">
      <c r="A25" s="19">
        <v>22</v>
      </c>
      <c r="B25" s="20">
        <v>41263</v>
      </c>
      <c r="C25" s="15" t="s">
        <v>46</v>
      </c>
      <c r="D25" s="13" t="s">
        <v>7</v>
      </c>
      <c r="E25" s="13" t="s">
        <v>622</v>
      </c>
      <c r="F25" s="13" t="s">
        <v>585</v>
      </c>
      <c r="G25" s="73" t="s">
        <v>627</v>
      </c>
      <c r="H25" s="13" t="s">
        <v>44</v>
      </c>
      <c r="I25" s="11" t="s">
        <v>58</v>
      </c>
      <c r="J25" s="11" t="s">
        <v>802</v>
      </c>
      <c r="K25" s="11" t="s">
        <v>769</v>
      </c>
    </row>
    <row r="26" spans="1:11" s="114" customFormat="1" ht="37.5" customHeight="1" x14ac:dyDescent="0.25">
      <c r="A26" s="19">
        <v>23</v>
      </c>
      <c r="B26" s="20">
        <v>41263</v>
      </c>
      <c r="C26" s="15" t="s">
        <v>46</v>
      </c>
      <c r="D26" s="15" t="s">
        <v>8</v>
      </c>
      <c r="E26" s="15" t="s">
        <v>623</v>
      </c>
      <c r="F26" s="15" t="s">
        <v>630</v>
      </c>
      <c r="G26" s="15" t="s">
        <v>626</v>
      </c>
      <c r="H26" s="15" t="s">
        <v>45</v>
      </c>
      <c r="I26" s="6" t="s">
        <v>78</v>
      </c>
      <c r="J26" s="6" t="s">
        <v>802</v>
      </c>
      <c r="K26" s="6" t="s">
        <v>769</v>
      </c>
    </row>
    <row r="27" spans="1:11" s="110" customFormat="1" ht="30" x14ac:dyDescent="0.25">
      <c r="A27" s="19">
        <v>24</v>
      </c>
      <c r="B27" s="20">
        <v>41263</v>
      </c>
      <c r="C27" s="15" t="s">
        <v>30</v>
      </c>
      <c r="D27" s="13" t="s">
        <v>7</v>
      </c>
      <c r="E27" s="75" t="s">
        <v>622</v>
      </c>
      <c r="F27" s="73" t="s">
        <v>611</v>
      </c>
      <c r="G27" s="13" t="s">
        <v>626</v>
      </c>
      <c r="H27" s="13" t="s">
        <v>60</v>
      </c>
      <c r="I27" s="11" t="s">
        <v>59</v>
      </c>
      <c r="J27" s="135" t="s">
        <v>802</v>
      </c>
      <c r="K27" s="135" t="s">
        <v>809</v>
      </c>
    </row>
    <row r="28" spans="1:11" s="110" customFormat="1" ht="54.75" customHeight="1" x14ac:dyDescent="0.25">
      <c r="A28" s="19">
        <v>25</v>
      </c>
      <c r="B28" s="20">
        <v>41263</v>
      </c>
      <c r="C28" s="15" t="s">
        <v>30</v>
      </c>
      <c r="D28" s="13" t="s">
        <v>8</v>
      </c>
      <c r="E28" s="13" t="s">
        <v>622</v>
      </c>
      <c r="F28" s="13" t="s">
        <v>611</v>
      </c>
      <c r="G28" s="13" t="s">
        <v>626</v>
      </c>
      <c r="H28" s="13" t="s">
        <v>61</v>
      </c>
      <c r="I28" s="11" t="s">
        <v>62</v>
      </c>
      <c r="J28" s="11" t="s">
        <v>802</v>
      </c>
      <c r="K28" s="11" t="s">
        <v>769</v>
      </c>
    </row>
    <row r="29" spans="1:11" s="110" customFormat="1" ht="75" customHeight="1" x14ac:dyDescent="0.25">
      <c r="A29" s="64">
        <v>26</v>
      </c>
      <c r="B29" s="103">
        <v>41263</v>
      </c>
      <c r="C29" s="73" t="s">
        <v>63</v>
      </c>
      <c r="D29" s="73" t="s">
        <v>8</v>
      </c>
      <c r="E29" s="75" t="s">
        <v>622</v>
      </c>
      <c r="F29" s="73" t="s">
        <v>611</v>
      </c>
      <c r="G29" s="75" t="s">
        <v>583</v>
      </c>
      <c r="H29" s="73" t="s">
        <v>587</v>
      </c>
      <c r="I29" s="104" t="s">
        <v>64</v>
      </c>
      <c r="J29" s="104" t="s">
        <v>921</v>
      </c>
      <c r="K29" s="104" t="s">
        <v>916</v>
      </c>
    </row>
    <row r="30" spans="1:11" s="110" customFormat="1" ht="34.5" customHeight="1" x14ac:dyDescent="0.25">
      <c r="A30" s="19">
        <v>29</v>
      </c>
      <c r="B30" s="20">
        <v>41263</v>
      </c>
      <c r="C30" s="15" t="s">
        <v>46</v>
      </c>
      <c r="D30" s="13" t="s">
        <v>9</v>
      </c>
      <c r="E30" s="21" t="s">
        <v>622</v>
      </c>
      <c r="F30" s="21" t="s">
        <v>633</v>
      </c>
      <c r="G30" s="13" t="s">
        <v>625</v>
      </c>
      <c r="H30" s="13" t="s">
        <v>70</v>
      </c>
      <c r="I30" s="11" t="s">
        <v>71</v>
      </c>
      <c r="J30" s="135" t="s">
        <v>802</v>
      </c>
      <c r="K30" s="135" t="s">
        <v>809</v>
      </c>
    </row>
    <row r="31" spans="1:11" s="110" customFormat="1" ht="141.75" customHeight="1" x14ac:dyDescent="0.25">
      <c r="A31" s="19">
        <v>30</v>
      </c>
      <c r="B31" s="20">
        <v>41263</v>
      </c>
      <c r="C31" s="15" t="s">
        <v>29</v>
      </c>
      <c r="D31" s="13" t="s">
        <v>8</v>
      </c>
      <c r="E31" s="21" t="s">
        <v>623</v>
      </c>
      <c r="F31" s="21" t="s">
        <v>249</v>
      </c>
      <c r="G31" s="13" t="s">
        <v>583</v>
      </c>
      <c r="H31" s="13" t="s">
        <v>74</v>
      </c>
      <c r="I31" s="11" t="s">
        <v>75</v>
      </c>
      <c r="J31" s="135" t="s">
        <v>802</v>
      </c>
      <c r="K31" s="135" t="s">
        <v>809</v>
      </c>
    </row>
    <row r="32" spans="1:11" s="110" customFormat="1" ht="60" x14ac:dyDescent="0.25">
      <c r="A32" s="51">
        <v>31</v>
      </c>
      <c r="B32" s="33">
        <v>41333</v>
      </c>
      <c r="C32" s="34" t="s">
        <v>28</v>
      </c>
      <c r="D32" s="34" t="s">
        <v>87</v>
      </c>
      <c r="E32" s="76" t="s">
        <v>622</v>
      </c>
      <c r="F32" s="76" t="s">
        <v>598</v>
      </c>
      <c r="G32" s="34" t="s">
        <v>626</v>
      </c>
      <c r="H32" s="34" t="s">
        <v>210</v>
      </c>
      <c r="I32" s="77" t="s">
        <v>106</v>
      </c>
      <c r="J32" s="136" t="s">
        <v>802</v>
      </c>
      <c r="K32" s="12" t="s">
        <v>809</v>
      </c>
    </row>
    <row r="33" spans="1:11" s="110" customFormat="1" ht="34.5" customHeight="1" x14ac:dyDescent="0.25">
      <c r="A33" s="19">
        <v>32</v>
      </c>
      <c r="B33" s="33">
        <v>41333</v>
      </c>
      <c r="C33" s="22" t="s">
        <v>28</v>
      </c>
      <c r="D33" s="21" t="s">
        <v>523</v>
      </c>
      <c r="E33" s="13" t="s">
        <v>622</v>
      </c>
      <c r="F33" s="13" t="s">
        <v>609</v>
      </c>
      <c r="G33" s="75" t="s">
        <v>627</v>
      </c>
      <c r="H33" s="22" t="s">
        <v>95</v>
      </c>
      <c r="I33" s="25" t="s">
        <v>107</v>
      </c>
      <c r="J33" s="25" t="s">
        <v>802</v>
      </c>
      <c r="K33" s="25" t="s">
        <v>769</v>
      </c>
    </row>
    <row r="34" spans="1:11" s="114" customFormat="1" ht="45" x14ac:dyDescent="0.25">
      <c r="A34" s="19">
        <v>33</v>
      </c>
      <c r="B34" s="33">
        <v>41333</v>
      </c>
      <c r="C34" s="22" t="s">
        <v>28</v>
      </c>
      <c r="D34" s="22" t="s">
        <v>87</v>
      </c>
      <c r="E34" s="15" t="s">
        <v>622</v>
      </c>
      <c r="F34" s="15" t="s">
        <v>609</v>
      </c>
      <c r="G34" s="22" t="s">
        <v>626</v>
      </c>
      <c r="H34" s="22" t="s">
        <v>351</v>
      </c>
      <c r="I34" s="25" t="s">
        <v>108</v>
      </c>
      <c r="J34" s="12" t="s">
        <v>802</v>
      </c>
      <c r="K34" s="12" t="s">
        <v>809</v>
      </c>
    </row>
    <row r="35" spans="1:11" s="111" customFormat="1" ht="51.75" customHeight="1" x14ac:dyDescent="0.25">
      <c r="A35" s="19">
        <v>34</v>
      </c>
      <c r="B35" s="33">
        <v>41333</v>
      </c>
      <c r="C35" s="22" t="s">
        <v>28</v>
      </c>
      <c r="D35" s="22" t="s">
        <v>523</v>
      </c>
      <c r="E35" s="21" t="s">
        <v>622</v>
      </c>
      <c r="F35" s="21" t="s">
        <v>633</v>
      </c>
      <c r="G35" s="21" t="s">
        <v>602</v>
      </c>
      <c r="H35" s="22" t="s">
        <v>88</v>
      </c>
      <c r="I35" s="25" t="s">
        <v>153</v>
      </c>
      <c r="J35" s="12" t="s">
        <v>802</v>
      </c>
      <c r="K35" s="12" t="s">
        <v>809</v>
      </c>
    </row>
    <row r="36" spans="1:11" s="111" customFormat="1" ht="33.75" customHeight="1" x14ac:dyDescent="0.25">
      <c r="A36" s="19">
        <v>35</v>
      </c>
      <c r="B36" s="33">
        <v>41333</v>
      </c>
      <c r="C36" s="22" t="s">
        <v>28</v>
      </c>
      <c r="D36" s="22" t="s">
        <v>87</v>
      </c>
      <c r="E36" s="22" t="s">
        <v>622</v>
      </c>
      <c r="F36" s="23" t="s">
        <v>633</v>
      </c>
      <c r="G36" s="22" t="s">
        <v>625</v>
      </c>
      <c r="H36" s="22" t="s">
        <v>89</v>
      </c>
      <c r="I36" s="25" t="s">
        <v>109</v>
      </c>
      <c r="J36" s="12" t="s">
        <v>802</v>
      </c>
      <c r="K36" s="135" t="s">
        <v>809</v>
      </c>
    </row>
    <row r="37" spans="1:11" s="110" customFormat="1" ht="20.25" customHeight="1" x14ac:dyDescent="0.25">
      <c r="A37" s="19">
        <v>36</v>
      </c>
      <c r="B37" s="33">
        <v>41333</v>
      </c>
      <c r="C37" s="22" t="s">
        <v>28</v>
      </c>
      <c r="D37" s="22" t="s">
        <v>523</v>
      </c>
      <c r="E37" s="23" t="s">
        <v>87</v>
      </c>
      <c r="F37" s="23" t="s">
        <v>631</v>
      </c>
      <c r="G37" s="22" t="s">
        <v>628</v>
      </c>
      <c r="H37" s="22" t="s">
        <v>90</v>
      </c>
      <c r="I37" s="25" t="s">
        <v>110</v>
      </c>
      <c r="J37" s="12" t="s">
        <v>802</v>
      </c>
      <c r="K37" s="12" t="s">
        <v>809</v>
      </c>
    </row>
    <row r="38" spans="1:11" s="111" customFormat="1" ht="83.25" customHeight="1" x14ac:dyDescent="0.25">
      <c r="A38" s="19">
        <v>37</v>
      </c>
      <c r="B38" s="33">
        <v>41333</v>
      </c>
      <c r="C38" s="22" t="s">
        <v>28</v>
      </c>
      <c r="D38" s="22" t="s">
        <v>87</v>
      </c>
      <c r="E38" s="23" t="s">
        <v>624</v>
      </c>
      <c r="F38" s="22" t="s">
        <v>584</v>
      </c>
      <c r="G38" s="13" t="s">
        <v>583</v>
      </c>
      <c r="H38" s="22" t="s">
        <v>10</v>
      </c>
      <c r="I38" s="25" t="s">
        <v>111</v>
      </c>
      <c r="J38" s="12" t="s">
        <v>802</v>
      </c>
      <c r="K38" s="12" t="s">
        <v>809</v>
      </c>
    </row>
    <row r="39" spans="1:11" s="111" customFormat="1" ht="46.5" customHeight="1" x14ac:dyDescent="0.25">
      <c r="A39" s="64">
        <v>38</v>
      </c>
      <c r="B39" s="105">
        <v>41333</v>
      </c>
      <c r="C39" s="23" t="s">
        <v>28</v>
      </c>
      <c r="D39" s="23" t="s">
        <v>87</v>
      </c>
      <c r="E39" s="23" t="s">
        <v>622</v>
      </c>
      <c r="F39" s="23" t="s">
        <v>633</v>
      </c>
      <c r="G39" s="73" t="s">
        <v>583</v>
      </c>
      <c r="H39" s="23" t="s">
        <v>10</v>
      </c>
      <c r="I39" s="26" t="s">
        <v>112</v>
      </c>
      <c r="J39" s="137" t="s">
        <v>802</v>
      </c>
      <c r="K39" s="137" t="s">
        <v>809</v>
      </c>
    </row>
    <row r="40" spans="1:11" s="111" customFormat="1" ht="131.25" customHeight="1" x14ac:dyDescent="0.25">
      <c r="A40" s="19">
        <v>39</v>
      </c>
      <c r="B40" s="33">
        <v>41333</v>
      </c>
      <c r="C40" s="22" t="s">
        <v>28</v>
      </c>
      <c r="D40" s="22" t="s">
        <v>8</v>
      </c>
      <c r="E40" s="22" t="s">
        <v>622</v>
      </c>
      <c r="F40" s="22" t="s">
        <v>594</v>
      </c>
      <c r="G40" s="73" t="s">
        <v>627</v>
      </c>
      <c r="H40" s="22" t="s">
        <v>91</v>
      </c>
      <c r="I40" s="25" t="s">
        <v>199</v>
      </c>
      <c r="J40" s="12" t="s">
        <v>802</v>
      </c>
      <c r="K40" s="12" t="s">
        <v>809</v>
      </c>
    </row>
    <row r="41" spans="1:11" s="111" customFormat="1" ht="93.75" customHeight="1" x14ac:dyDescent="0.25">
      <c r="A41" s="19">
        <v>40</v>
      </c>
      <c r="B41" s="33">
        <v>41333</v>
      </c>
      <c r="C41" s="22" t="s">
        <v>37</v>
      </c>
      <c r="D41" s="22" t="s">
        <v>8</v>
      </c>
      <c r="E41" s="21" t="s">
        <v>622</v>
      </c>
      <c r="F41" s="21" t="s">
        <v>633</v>
      </c>
      <c r="G41" s="22" t="s">
        <v>583</v>
      </c>
      <c r="H41" s="22" t="s">
        <v>92</v>
      </c>
      <c r="I41" s="25" t="s">
        <v>207</v>
      </c>
      <c r="J41" s="12" t="s">
        <v>802</v>
      </c>
      <c r="K41" s="12" t="s">
        <v>809</v>
      </c>
    </row>
    <row r="42" spans="1:11" s="111" customFormat="1" ht="96" customHeight="1" x14ac:dyDescent="0.25">
      <c r="A42" s="19">
        <v>41</v>
      </c>
      <c r="B42" s="33">
        <v>41333</v>
      </c>
      <c r="C42" s="22" t="s">
        <v>37</v>
      </c>
      <c r="D42" s="22" t="s">
        <v>8</v>
      </c>
      <c r="E42" s="13" t="s">
        <v>623</v>
      </c>
      <c r="F42" s="21" t="s">
        <v>633</v>
      </c>
      <c r="G42" s="23" t="s">
        <v>583</v>
      </c>
      <c r="H42" s="22" t="s">
        <v>93</v>
      </c>
      <c r="I42" s="25" t="s">
        <v>113</v>
      </c>
      <c r="J42" s="12" t="s">
        <v>802</v>
      </c>
      <c r="K42" s="12" t="s">
        <v>809</v>
      </c>
    </row>
    <row r="43" spans="1:11" s="111" customFormat="1" ht="33" customHeight="1" x14ac:dyDescent="0.25">
      <c r="A43" s="19">
        <v>42</v>
      </c>
      <c r="B43" s="33">
        <v>41333</v>
      </c>
      <c r="C43" s="15" t="s">
        <v>46</v>
      </c>
      <c r="D43" s="22" t="s">
        <v>9</v>
      </c>
      <c r="E43" s="13" t="s">
        <v>622</v>
      </c>
      <c r="F43" s="21" t="s">
        <v>633</v>
      </c>
      <c r="G43" s="73" t="s">
        <v>627</v>
      </c>
      <c r="H43" s="22" t="s">
        <v>35</v>
      </c>
      <c r="I43" s="25" t="s">
        <v>114</v>
      </c>
      <c r="J43" s="12" t="s">
        <v>802</v>
      </c>
      <c r="K43" s="12" t="s">
        <v>809</v>
      </c>
    </row>
    <row r="44" spans="1:11" s="111" customFormat="1" ht="100.5" customHeight="1" x14ac:dyDescent="0.25">
      <c r="A44" s="19">
        <v>43</v>
      </c>
      <c r="B44" s="33">
        <v>41333</v>
      </c>
      <c r="C44" s="22" t="s">
        <v>37</v>
      </c>
      <c r="D44" s="22" t="s">
        <v>8</v>
      </c>
      <c r="E44" s="13" t="s">
        <v>623</v>
      </c>
      <c r="F44" s="13" t="s">
        <v>630</v>
      </c>
      <c r="G44" s="75" t="s">
        <v>583</v>
      </c>
      <c r="H44" s="22" t="s">
        <v>136</v>
      </c>
      <c r="I44" s="25" t="s">
        <v>209</v>
      </c>
      <c r="J44" s="137" t="s">
        <v>802</v>
      </c>
      <c r="K44" s="137" t="s">
        <v>809</v>
      </c>
    </row>
    <row r="45" spans="1:11" s="111" customFormat="1" ht="123" customHeight="1" x14ac:dyDescent="0.25">
      <c r="A45" s="64">
        <v>44</v>
      </c>
      <c r="B45" s="105">
        <v>41333</v>
      </c>
      <c r="C45" s="23" t="s">
        <v>79</v>
      </c>
      <c r="D45" s="23" t="s">
        <v>87</v>
      </c>
      <c r="E45" s="23" t="s">
        <v>623</v>
      </c>
      <c r="F45" s="23" t="s">
        <v>537</v>
      </c>
      <c r="G45" s="73" t="s">
        <v>583</v>
      </c>
      <c r="H45" s="24" t="s">
        <v>206</v>
      </c>
      <c r="I45" s="26" t="s">
        <v>115</v>
      </c>
      <c r="J45" s="26" t="s">
        <v>857</v>
      </c>
      <c r="K45" s="26" t="s">
        <v>856</v>
      </c>
    </row>
    <row r="46" spans="1:11" s="111" customFormat="1" ht="65.25" customHeight="1" x14ac:dyDescent="0.25">
      <c r="A46" s="19">
        <v>45</v>
      </c>
      <c r="B46" s="33">
        <v>41333</v>
      </c>
      <c r="C46" s="22" t="s">
        <v>79</v>
      </c>
      <c r="D46" s="22" t="s">
        <v>8</v>
      </c>
      <c r="E46" s="23" t="s">
        <v>622</v>
      </c>
      <c r="F46" s="23" t="s">
        <v>588</v>
      </c>
      <c r="G46" s="73" t="s">
        <v>583</v>
      </c>
      <c r="H46" s="125" t="s">
        <v>145</v>
      </c>
      <c r="I46" s="25" t="s">
        <v>638</v>
      </c>
      <c r="J46" s="137" t="s">
        <v>807</v>
      </c>
      <c r="K46" s="26" t="s">
        <v>808</v>
      </c>
    </row>
    <row r="47" spans="1:11" s="111" customFormat="1" ht="30" x14ac:dyDescent="0.25">
      <c r="A47" s="19">
        <v>46</v>
      </c>
      <c r="B47" s="33">
        <v>41333</v>
      </c>
      <c r="C47" s="23" t="s">
        <v>46</v>
      </c>
      <c r="D47" s="23" t="s">
        <v>8</v>
      </c>
      <c r="E47" s="13" t="s">
        <v>622</v>
      </c>
      <c r="F47" s="13" t="s">
        <v>585</v>
      </c>
      <c r="G47" s="73" t="s">
        <v>627</v>
      </c>
      <c r="H47" s="24" t="s">
        <v>44</v>
      </c>
      <c r="I47" s="26" t="s">
        <v>144</v>
      </c>
      <c r="J47" s="26" t="s">
        <v>802</v>
      </c>
      <c r="K47" s="26" t="s">
        <v>769</v>
      </c>
    </row>
    <row r="48" spans="1:11" s="111" customFormat="1" ht="30" x14ac:dyDescent="0.25">
      <c r="A48" s="19">
        <v>47</v>
      </c>
      <c r="B48" s="33">
        <v>41333</v>
      </c>
      <c r="C48" s="15" t="s">
        <v>46</v>
      </c>
      <c r="D48" s="23" t="s">
        <v>7</v>
      </c>
      <c r="E48" s="13" t="s">
        <v>622</v>
      </c>
      <c r="F48" s="13" t="s">
        <v>609</v>
      </c>
      <c r="G48" s="73" t="s">
        <v>627</v>
      </c>
      <c r="H48" s="24" t="s">
        <v>95</v>
      </c>
      <c r="I48" s="26" t="s">
        <v>131</v>
      </c>
      <c r="J48" s="26" t="s">
        <v>802</v>
      </c>
      <c r="K48" s="26" t="s">
        <v>769</v>
      </c>
    </row>
    <row r="49" spans="1:11" s="111" customFormat="1" ht="30" x14ac:dyDescent="0.25">
      <c r="A49" s="19">
        <v>48</v>
      </c>
      <c r="B49" s="33">
        <v>41333</v>
      </c>
      <c r="C49" s="15" t="s">
        <v>46</v>
      </c>
      <c r="D49" s="23" t="s">
        <v>7</v>
      </c>
      <c r="E49" s="13" t="s">
        <v>622</v>
      </c>
      <c r="F49" s="13" t="s">
        <v>609</v>
      </c>
      <c r="G49" s="73" t="s">
        <v>627</v>
      </c>
      <c r="H49" s="24" t="s">
        <v>95</v>
      </c>
      <c r="I49" s="26" t="s">
        <v>132</v>
      </c>
      <c r="J49" s="26" t="s">
        <v>802</v>
      </c>
      <c r="K49" s="26" t="s">
        <v>769</v>
      </c>
    </row>
    <row r="50" spans="1:11" s="111" customFormat="1" ht="30" x14ac:dyDescent="0.25">
      <c r="A50" s="19">
        <v>49</v>
      </c>
      <c r="B50" s="33">
        <v>41333</v>
      </c>
      <c r="C50" s="15" t="s">
        <v>46</v>
      </c>
      <c r="D50" s="23" t="s">
        <v>7</v>
      </c>
      <c r="E50" s="13" t="s">
        <v>622</v>
      </c>
      <c r="F50" s="13" t="s">
        <v>609</v>
      </c>
      <c r="G50" s="73" t="s">
        <v>627</v>
      </c>
      <c r="H50" s="24" t="s">
        <v>95</v>
      </c>
      <c r="I50" s="26" t="s">
        <v>133</v>
      </c>
      <c r="J50" s="26" t="s">
        <v>802</v>
      </c>
      <c r="K50" s="26" t="s">
        <v>769</v>
      </c>
    </row>
    <row r="51" spans="1:11" s="111" customFormat="1" ht="30" x14ac:dyDescent="0.25">
      <c r="A51" s="19">
        <v>50</v>
      </c>
      <c r="B51" s="33">
        <v>41333</v>
      </c>
      <c r="C51" s="15" t="s">
        <v>46</v>
      </c>
      <c r="D51" s="23" t="s">
        <v>7</v>
      </c>
      <c r="E51" s="13" t="s">
        <v>622</v>
      </c>
      <c r="F51" s="13" t="s">
        <v>609</v>
      </c>
      <c r="G51" s="73" t="s">
        <v>627</v>
      </c>
      <c r="H51" s="24" t="s">
        <v>95</v>
      </c>
      <c r="I51" s="25" t="s">
        <v>134</v>
      </c>
      <c r="J51" s="26" t="s">
        <v>802</v>
      </c>
      <c r="K51" s="26" t="s">
        <v>769</v>
      </c>
    </row>
    <row r="52" spans="1:11" s="111" customFormat="1" ht="30" x14ac:dyDescent="0.25">
      <c r="A52" s="19">
        <v>51</v>
      </c>
      <c r="B52" s="33">
        <v>41333</v>
      </c>
      <c r="C52" s="15" t="s">
        <v>46</v>
      </c>
      <c r="D52" s="22" t="s">
        <v>87</v>
      </c>
      <c r="E52" s="13" t="s">
        <v>622</v>
      </c>
      <c r="F52" s="13" t="s">
        <v>609</v>
      </c>
      <c r="G52" s="73" t="s">
        <v>627</v>
      </c>
      <c r="H52" s="24" t="s">
        <v>96</v>
      </c>
      <c r="I52" s="25" t="s">
        <v>116</v>
      </c>
      <c r="J52" s="26" t="s">
        <v>802</v>
      </c>
      <c r="K52" s="26" t="s">
        <v>769</v>
      </c>
    </row>
    <row r="53" spans="1:11" s="111" customFormat="1" ht="199.5" customHeight="1" x14ac:dyDescent="0.25">
      <c r="A53" s="19">
        <v>52</v>
      </c>
      <c r="B53" s="33">
        <v>41333</v>
      </c>
      <c r="C53" s="23" t="s">
        <v>28</v>
      </c>
      <c r="D53" s="23" t="s">
        <v>8</v>
      </c>
      <c r="E53" s="21" t="s">
        <v>622</v>
      </c>
      <c r="F53" s="21" t="s">
        <v>633</v>
      </c>
      <c r="G53" s="23" t="s">
        <v>583</v>
      </c>
      <c r="H53" s="24" t="s">
        <v>97</v>
      </c>
      <c r="I53" s="25" t="s">
        <v>117</v>
      </c>
      <c r="J53" s="137" t="s">
        <v>802</v>
      </c>
      <c r="K53" s="12" t="s">
        <v>809</v>
      </c>
    </row>
    <row r="54" spans="1:11" s="111" customFormat="1" ht="124.5" customHeight="1" x14ac:dyDescent="0.25">
      <c r="A54" s="19">
        <v>53</v>
      </c>
      <c r="B54" s="33">
        <v>41333</v>
      </c>
      <c r="C54" s="23" t="s">
        <v>63</v>
      </c>
      <c r="D54" s="23" t="s">
        <v>8</v>
      </c>
      <c r="E54" s="13" t="s">
        <v>623</v>
      </c>
      <c r="F54" s="13" t="s">
        <v>630</v>
      </c>
      <c r="G54" s="21" t="s">
        <v>583</v>
      </c>
      <c r="H54" s="24" t="s">
        <v>98</v>
      </c>
      <c r="I54" s="26" t="s">
        <v>196</v>
      </c>
      <c r="J54" s="26" t="s">
        <v>859</v>
      </c>
      <c r="K54" s="26" t="s">
        <v>858</v>
      </c>
    </row>
    <row r="55" spans="1:11" s="111" customFormat="1" ht="60.75" customHeight="1" x14ac:dyDescent="0.25">
      <c r="A55" s="19">
        <v>54</v>
      </c>
      <c r="B55" s="33">
        <v>41333</v>
      </c>
      <c r="C55" s="23" t="s">
        <v>81</v>
      </c>
      <c r="D55" s="23" t="s">
        <v>8</v>
      </c>
      <c r="E55" s="13" t="s">
        <v>623</v>
      </c>
      <c r="F55" s="13" t="s">
        <v>630</v>
      </c>
      <c r="G55" s="21" t="s">
        <v>583</v>
      </c>
      <c r="H55" s="24" t="s">
        <v>45</v>
      </c>
      <c r="I55" s="26" t="s">
        <v>118</v>
      </c>
      <c r="J55" s="137" t="s">
        <v>802</v>
      </c>
      <c r="K55" s="137" t="s">
        <v>809</v>
      </c>
    </row>
    <row r="56" spans="1:11" s="111" customFormat="1" ht="30" x14ac:dyDescent="0.25">
      <c r="A56" s="19">
        <v>59</v>
      </c>
      <c r="B56" s="33">
        <v>41333</v>
      </c>
      <c r="C56" s="22" t="s">
        <v>30</v>
      </c>
      <c r="D56" s="23" t="s">
        <v>7</v>
      </c>
      <c r="E56" s="13" t="s">
        <v>623</v>
      </c>
      <c r="F56" s="13" t="s">
        <v>630</v>
      </c>
      <c r="G56" s="23" t="s">
        <v>632</v>
      </c>
      <c r="H56" s="24" t="s">
        <v>100</v>
      </c>
      <c r="I56" s="26" t="s">
        <v>198</v>
      </c>
      <c r="J56" s="26" t="s">
        <v>802</v>
      </c>
      <c r="K56" s="26" t="s">
        <v>771</v>
      </c>
    </row>
    <row r="57" spans="1:11" s="111" customFormat="1" ht="30" x14ac:dyDescent="0.25">
      <c r="A57" s="19">
        <v>60</v>
      </c>
      <c r="B57" s="33">
        <v>41333</v>
      </c>
      <c r="C57" s="15" t="s">
        <v>46</v>
      </c>
      <c r="D57" s="23" t="s">
        <v>7</v>
      </c>
      <c r="E57" s="13" t="s">
        <v>622</v>
      </c>
      <c r="F57" s="13" t="s">
        <v>609</v>
      </c>
      <c r="G57" s="21" t="s">
        <v>625</v>
      </c>
      <c r="H57" s="24" t="s">
        <v>52</v>
      </c>
      <c r="I57" s="26" t="s">
        <v>147</v>
      </c>
      <c r="J57" s="137" t="s">
        <v>802</v>
      </c>
      <c r="K57" s="137" t="s">
        <v>809</v>
      </c>
    </row>
    <row r="58" spans="1:11" s="111" customFormat="1" ht="30" x14ac:dyDescent="0.25">
      <c r="A58" s="19">
        <v>61</v>
      </c>
      <c r="B58" s="33">
        <v>41333</v>
      </c>
      <c r="C58" s="15" t="s">
        <v>46</v>
      </c>
      <c r="D58" s="23" t="s">
        <v>7</v>
      </c>
      <c r="E58" s="13" t="s">
        <v>622</v>
      </c>
      <c r="F58" s="13" t="s">
        <v>609</v>
      </c>
      <c r="G58" s="21" t="s">
        <v>625</v>
      </c>
      <c r="H58" s="24" t="s">
        <v>52</v>
      </c>
      <c r="I58" s="26" t="s">
        <v>146</v>
      </c>
      <c r="J58" s="137" t="s">
        <v>802</v>
      </c>
      <c r="K58" s="137" t="s">
        <v>809</v>
      </c>
    </row>
    <row r="59" spans="1:11" s="111" customFormat="1" ht="96" customHeight="1" x14ac:dyDescent="0.25">
      <c r="A59" s="64">
        <v>62</v>
      </c>
      <c r="B59" s="105">
        <v>41333</v>
      </c>
      <c r="C59" s="23" t="s">
        <v>82</v>
      </c>
      <c r="D59" s="23" t="s">
        <v>8</v>
      </c>
      <c r="E59" s="23" t="s">
        <v>87</v>
      </c>
      <c r="F59" s="23" t="s">
        <v>631</v>
      </c>
      <c r="G59" s="75" t="s">
        <v>602</v>
      </c>
      <c r="H59" s="24" t="s">
        <v>202</v>
      </c>
      <c r="I59" s="26" t="s">
        <v>122</v>
      </c>
      <c r="J59" s="137" t="s">
        <v>878</v>
      </c>
      <c r="K59" s="137" t="s">
        <v>851</v>
      </c>
    </row>
    <row r="60" spans="1:11" s="111" customFormat="1" ht="36" customHeight="1" x14ac:dyDescent="0.25">
      <c r="A60" s="19">
        <v>63</v>
      </c>
      <c r="B60" s="33">
        <v>41333</v>
      </c>
      <c r="C60" s="15" t="s">
        <v>46</v>
      </c>
      <c r="D60" s="23" t="s">
        <v>8</v>
      </c>
      <c r="E60" s="23" t="s">
        <v>622</v>
      </c>
      <c r="F60" s="23" t="s">
        <v>633</v>
      </c>
      <c r="G60" s="73" t="s">
        <v>627</v>
      </c>
      <c r="H60" s="24" t="s">
        <v>101</v>
      </c>
      <c r="I60" s="26" t="s">
        <v>149</v>
      </c>
      <c r="J60" s="137" t="s">
        <v>802</v>
      </c>
      <c r="K60" s="12" t="s">
        <v>809</v>
      </c>
    </row>
    <row r="61" spans="1:11" s="111" customFormat="1" ht="30" x14ac:dyDescent="0.25">
      <c r="A61" s="19">
        <v>64</v>
      </c>
      <c r="B61" s="33">
        <v>41333</v>
      </c>
      <c r="C61" s="15" t="s">
        <v>46</v>
      </c>
      <c r="D61" s="23" t="s">
        <v>158</v>
      </c>
      <c r="E61" s="23" t="s">
        <v>622</v>
      </c>
      <c r="F61" s="23" t="s">
        <v>594</v>
      </c>
      <c r="G61" s="73" t="s">
        <v>627</v>
      </c>
      <c r="H61" s="24" t="s">
        <v>91</v>
      </c>
      <c r="I61" s="26" t="s">
        <v>159</v>
      </c>
      <c r="J61" s="26" t="s">
        <v>802</v>
      </c>
      <c r="K61" s="26" t="s">
        <v>781</v>
      </c>
    </row>
    <row r="62" spans="1:11" s="111" customFormat="1" ht="34.5" customHeight="1" x14ac:dyDescent="0.25">
      <c r="A62" s="19">
        <v>65</v>
      </c>
      <c r="B62" s="33">
        <v>41333</v>
      </c>
      <c r="C62" s="15" t="s">
        <v>46</v>
      </c>
      <c r="D62" s="23" t="s">
        <v>158</v>
      </c>
      <c r="E62" s="23" t="s">
        <v>622</v>
      </c>
      <c r="F62" s="23" t="s">
        <v>594</v>
      </c>
      <c r="G62" s="73" t="s">
        <v>627</v>
      </c>
      <c r="H62" s="24" t="s">
        <v>91</v>
      </c>
      <c r="I62" s="26" t="s">
        <v>151</v>
      </c>
      <c r="J62" s="26" t="s">
        <v>802</v>
      </c>
      <c r="K62" s="26" t="s">
        <v>781</v>
      </c>
    </row>
    <row r="63" spans="1:11" s="111" customFormat="1" ht="30" x14ac:dyDescent="0.25">
      <c r="A63" s="19">
        <v>66</v>
      </c>
      <c r="B63" s="33">
        <v>41333</v>
      </c>
      <c r="C63" s="15" t="s">
        <v>46</v>
      </c>
      <c r="D63" s="23" t="s">
        <v>7</v>
      </c>
      <c r="E63" s="23" t="s">
        <v>622</v>
      </c>
      <c r="F63" s="23" t="s">
        <v>633</v>
      </c>
      <c r="G63" s="73" t="s">
        <v>627</v>
      </c>
      <c r="H63" s="24" t="s">
        <v>101</v>
      </c>
      <c r="I63" s="26" t="s">
        <v>150</v>
      </c>
      <c r="J63" s="137" t="s">
        <v>802</v>
      </c>
      <c r="K63" s="12" t="s">
        <v>809</v>
      </c>
    </row>
    <row r="64" spans="1:11" s="111" customFormat="1" ht="45" x14ac:dyDescent="0.25">
      <c r="A64" s="19">
        <v>67</v>
      </c>
      <c r="B64" s="33">
        <v>41333</v>
      </c>
      <c r="C64" s="15" t="s">
        <v>46</v>
      </c>
      <c r="D64" s="23" t="s">
        <v>9</v>
      </c>
      <c r="E64" s="23" t="s">
        <v>622</v>
      </c>
      <c r="F64" s="23" t="s">
        <v>594</v>
      </c>
      <c r="G64" s="73" t="s">
        <v>627</v>
      </c>
      <c r="H64" s="24" t="s">
        <v>91</v>
      </c>
      <c r="I64" s="26" t="s">
        <v>152</v>
      </c>
      <c r="J64" s="26" t="s">
        <v>802</v>
      </c>
      <c r="K64" s="26" t="s">
        <v>781</v>
      </c>
    </row>
    <row r="65" spans="1:11" s="111" customFormat="1" ht="30" x14ac:dyDescent="0.25">
      <c r="A65" s="19">
        <v>68</v>
      </c>
      <c r="B65" s="33">
        <v>41333</v>
      </c>
      <c r="C65" s="15" t="s">
        <v>46</v>
      </c>
      <c r="D65" s="23" t="s">
        <v>9</v>
      </c>
      <c r="E65" s="23" t="s">
        <v>622</v>
      </c>
      <c r="F65" s="23" t="s">
        <v>633</v>
      </c>
      <c r="G65" s="73" t="s">
        <v>627</v>
      </c>
      <c r="H65" s="24" t="s">
        <v>101</v>
      </c>
      <c r="I65" s="26" t="s">
        <v>123</v>
      </c>
      <c r="J65" s="137" t="s">
        <v>802</v>
      </c>
      <c r="K65" s="12" t="s">
        <v>809</v>
      </c>
    </row>
    <row r="66" spans="1:11" s="111" customFormat="1" ht="36.75" customHeight="1" x14ac:dyDescent="0.25">
      <c r="A66" s="19">
        <v>69</v>
      </c>
      <c r="B66" s="33">
        <v>41333</v>
      </c>
      <c r="C66" s="22" t="s">
        <v>83</v>
      </c>
      <c r="D66" s="23" t="s">
        <v>8</v>
      </c>
      <c r="E66" s="23" t="s">
        <v>622</v>
      </c>
      <c r="F66" s="23" t="s">
        <v>594</v>
      </c>
      <c r="G66" s="73" t="s">
        <v>627</v>
      </c>
      <c r="H66" s="24" t="s">
        <v>91</v>
      </c>
      <c r="I66" s="26" t="s">
        <v>167</v>
      </c>
      <c r="J66" s="26" t="s">
        <v>802</v>
      </c>
      <c r="K66" s="26" t="s">
        <v>781</v>
      </c>
    </row>
    <row r="67" spans="1:11" s="111" customFormat="1" ht="109.5" customHeight="1" x14ac:dyDescent="0.25">
      <c r="A67" s="19">
        <v>71</v>
      </c>
      <c r="B67" s="33">
        <v>41333</v>
      </c>
      <c r="C67" s="22" t="s">
        <v>84</v>
      </c>
      <c r="D67" s="23" t="s">
        <v>8</v>
      </c>
      <c r="E67" s="23" t="s">
        <v>621</v>
      </c>
      <c r="F67" s="23" t="s">
        <v>584</v>
      </c>
      <c r="G67" s="73" t="s">
        <v>583</v>
      </c>
      <c r="H67" s="24" t="s">
        <v>219</v>
      </c>
      <c r="I67" s="26" t="s">
        <v>124</v>
      </c>
      <c r="J67" s="26" t="s">
        <v>826</v>
      </c>
      <c r="K67" s="26" t="s">
        <v>851</v>
      </c>
    </row>
    <row r="68" spans="1:11" s="111" customFormat="1" ht="34.5" customHeight="1" x14ac:dyDescent="0.25">
      <c r="A68" s="19">
        <v>72</v>
      </c>
      <c r="B68" s="33">
        <v>41333</v>
      </c>
      <c r="C68" s="15" t="s">
        <v>46</v>
      </c>
      <c r="D68" s="23" t="s">
        <v>8</v>
      </c>
      <c r="E68" s="21" t="s">
        <v>622</v>
      </c>
      <c r="F68" s="21" t="s">
        <v>633</v>
      </c>
      <c r="G68" s="73" t="s">
        <v>625</v>
      </c>
      <c r="H68" s="24" t="s">
        <v>103</v>
      </c>
      <c r="I68" s="26" t="s">
        <v>125</v>
      </c>
      <c r="J68" s="12" t="s">
        <v>802</v>
      </c>
      <c r="K68" s="12" t="s">
        <v>809</v>
      </c>
    </row>
    <row r="69" spans="1:11" s="111" customFormat="1" ht="30" x14ac:dyDescent="0.25">
      <c r="A69" s="19">
        <v>74</v>
      </c>
      <c r="B69" s="33">
        <v>41333</v>
      </c>
      <c r="C69" s="15" t="s">
        <v>46</v>
      </c>
      <c r="D69" s="23" t="s">
        <v>9</v>
      </c>
      <c r="E69" s="23" t="s">
        <v>622</v>
      </c>
      <c r="F69" s="23" t="s">
        <v>633</v>
      </c>
      <c r="G69" s="73" t="s">
        <v>627</v>
      </c>
      <c r="H69" s="24" t="s">
        <v>101</v>
      </c>
      <c r="I69" s="26" t="s">
        <v>126</v>
      </c>
      <c r="J69" s="12" t="s">
        <v>802</v>
      </c>
      <c r="K69" s="12" t="s">
        <v>809</v>
      </c>
    </row>
    <row r="70" spans="1:11" s="111" customFormat="1" ht="79.5" customHeight="1" x14ac:dyDescent="0.25">
      <c r="A70" s="19">
        <v>75</v>
      </c>
      <c r="B70" s="33">
        <v>41333</v>
      </c>
      <c r="C70" s="22" t="s">
        <v>85</v>
      </c>
      <c r="D70" s="23" t="s">
        <v>8</v>
      </c>
      <c r="E70" s="13" t="s">
        <v>623</v>
      </c>
      <c r="F70" s="13" t="s">
        <v>630</v>
      </c>
      <c r="G70" s="13" t="s">
        <v>583</v>
      </c>
      <c r="H70" s="24" t="s">
        <v>98</v>
      </c>
      <c r="I70" s="26" t="s">
        <v>127</v>
      </c>
      <c r="J70" s="26" t="s">
        <v>892</v>
      </c>
      <c r="K70" s="26" t="s">
        <v>858</v>
      </c>
    </row>
    <row r="71" spans="1:11" s="111" customFormat="1" ht="36" customHeight="1" x14ac:dyDescent="0.25">
      <c r="A71" s="19">
        <v>76</v>
      </c>
      <c r="B71" s="33">
        <v>41333</v>
      </c>
      <c r="C71" s="22" t="s">
        <v>85</v>
      </c>
      <c r="D71" s="23" t="s">
        <v>8</v>
      </c>
      <c r="E71" s="13" t="s">
        <v>623</v>
      </c>
      <c r="F71" s="13" t="s">
        <v>630</v>
      </c>
      <c r="G71" s="21" t="s">
        <v>602</v>
      </c>
      <c r="H71" s="24" t="s">
        <v>104</v>
      </c>
      <c r="I71" s="26" t="s">
        <v>148</v>
      </c>
      <c r="J71" s="137" t="s">
        <v>802</v>
      </c>
      <c r="K71" s="137" t="s">
        <v>809</v>
      </c>
    </row>
    <row r="72" spans="1:11" s="111" customFormat="1" ht="36.75" customHeight="1" x14ac:dyDescent="0.25">
      <c r="A72" s="19">
        <v>77</v>
      </c>
      <c r="B72" s="33">
        <v>41333</v>
      </c>
      <c r="C72" s="22" t="s">
        <v>85</v>
      </c>
      <c r="D72" s="23" t="s">
        <v>87</v>
      </c>
      <c r="E72" s="13" t="s">
        <v>623</v>
      </c>
      <c r="F72" s="13" t="s">
        <v>630</v>
      </c>
      <c r="G72" s="21" t="s">
        <v>602</v>
      </c>
      <c r="H72" s="24" t="s">
        <v>105</v>
      </c>
      <c r="I72" s="26" t="s">
        <v>128</v>
      </c>
      <c r="J72" s="137" t="s">
        <v>802</v>
      </c>
      <c r="K72" s="137" t="s">
        <v>809</v>
      </c>
    </row>
    <row r="73" spans="1:11" s="111" customFormat="1" ht="144" customHeight="1" x14ac:dyDescent="0.25">
      <c r="A73" s="19">
        <v>78</v>
      </c>
      <c r="B73" s="33">
        <v>41333</v>
      </c>
      <c r="C73" s="22" t="s">
        <v>86</v>
      </c>
      <c r="D73" s="23" t="s">
        <v>87</v>
      </c>
      <c r="E73" s="13" t="s">
        <v>623</v>
      </c>
      <c r="F73" s="13" t="s">
        <v>630</v>
      </c>
      <c r="G73" s="21" t="s">
        <v>583</v>
      </c>
      <c r="H73" s="23" t="s">
        <v>94</v>
      </c>
      <c r="I73" s="26" t="s">
        <v>160</v>
      </c>
      <c r="J73" s="26" t="s">
        <v>827</v>
      </c>
      <c r="K73" s="26" t="s">
        <v>851</v>
      </c>
    </row>
    <row r="74" spans="1:11" s="111" customFormat="1" ht="30" x14ac:dyDescent="0.25">
      <c r="A74" s="19">
        <v>79</v>
      </c>
      <c r="B74" s="33">
        <v>41333</v>
      </c>
      <c r="C74" s="119" t="s">
        <v>82</v>
      </c>
      <c r="D74" s="23" t="s">
        <v>8</v>
      </c>
      <c r="E74" s="13" t="s">
        <v>623</v>
      </c>
      <c r="F74" s="13" t="s">
        <v>630</v>
      </c>
      <c r="G74" s="21" t="s">
        <v>583</v>
      </c>
      <c r="H74" s="127" t="s">
        <v>137</v>
      </c>
      <c r="I74" s="132" t="s">
        <v>138</v>
      </c>
      <c r="J74" s="89" t="s">
        <v>139</v>
      </c>
      <c r="K74" s="89" t="s">
        <v>851</v>
      </c>
    </row>
    <row r="75" spans="1:11" s="111" customFormat="1" ht="29.25" customHeight="1" x14ac:dyDescent="0.25">
      <c r="A75" s="19">
        <v>80</v>
      </c>
      <c r="B75" s="33">
        <v>41333</v>
      </c>
      <c r="C75" s="27" t="s">
        <v>82</v>
      </c>
      <c r="D75" s="29" t="s">
        <v>8</v>
      </c>
      <c r="E75" s="13" t="s">
        <v>623</v>
      </c>
      <c r="F75" s="13" t="s">
        <v>630</v>
      </c>
      <c r="G75" s="21" t="s">
        <v>602</v>
      </c>
      <c r="H75" s="28" t="s">
        <v>135</v>
      </c>
      <c r="I75" s="131" t="s">
        <v>161</v>
      </c>
      <c r="J75" s="90" t="s">
        <v>802</v>
      </c>
      <c r="K75" s="90" t="s">
        <v>809</v>
      </c>
    </row>
    <row r="76" spans="1:11" s="111" customFormat="1" ht="34.5" customHeight="1" x14ac:dyDescent="0.25">
      <c r="A76" s="19">
        <v>84</v>
      </c>
      <c r="B76" s="33">
        <v>41333</v>
      </c>
      <c r="C76" s="31" t="s">
        <v>30</v>
      </c>
      <c r="D76" s="57" t="s">
        <v>523</v>
      </c>
      <c r="E76" s="13" t="s">
        <v>622</v>
      </c>
      <c r="F76" s="13" t="s">
        <v>611</v>
      </c>
      <c r="G76" s="57" t="s">
        <v>632</v>
      </c>
      <c r="H76" s="21" t="s">
        <v>157</v>
      </c>
      <c r="I76" s="11" t="s">
        <v>155</v>
      </c>
      <c r="J76" s="11" t="s">
        <v>802</v>
      </c>
      <c r="K76" s="11" t="s">
        <v>771</v>
      </c>
    </row>
    <row r="77" spans="1:11" s="111" customFormat="1" ht="45.75" customHeight="1" x14ac:dyDescent="0.25">
      <c r="A77" s="19">
        <v>86</v>
      </c>
      <c r="B77" s="33">
        <v>41333</v>
      </c>
      <c r="C77" s="31" t="s">
        <v>162</v>
      </c>
      <c r="D77" s="32" t="s">
        <v>8</v>
      </c>
      <c r="E77" s="21" t="s">
        <v>623</v>
      </c>
      <c r="F77" s="57" t="s">
        <v>584</v>
      </c>
      <c r="G77" s="21" t="s">
        <v>602</v>
      </c>
      <c r="H77" s="21" t="s">
        <v>11</v>
      </c>
      <c r="I77" s="11" t="s">
        <v>164</v>
      </c>
      <c r="J77" s="135" t="s">
        <v>802</v>
      </c>
      <c r="K77" s="135" t="s">
        <v>809</v>
      </c>
    </row>
    <row r="78" spans="1:11" s="111" customFormat="1" ht="33" customHeight="1" x14ac:dyDescent="0.25">
      <c r="A78" s="19">
        <v>87</v>
      </c>
      <c r="B78" s="33">
        <v>41333</v>
      </c>
      <c r="C78" s="31" t="s">
        <v>46</v>
      </c>
      <c r="D78" s="32" t="s">
        <v>7</v>
      </c>
      <c r="E78" s="13" t="s">
        <v>622</v>
      </c>
      <c r="F78" s="57" t="s">
        <v>611</v>
      </c>
      <c r="G78" s="73" t="s">
        <v>626</v>
      </c>
      <c r="H78" s="21" t="s">
        <v>165</v>
      </c>
      <c r="I78" s="11" t="s">
        <v>166</v>
      </c>
      <c r="J78" s="135" t="s">
        <v>802</v>
      </c>
      <c r="K78" s="135" t="s">
        <v>809</v>
      </c>
    </row>
    <row r="79" spans="1:11" s="111" customFormat="1" ht="30" x14ac:dyDescent="0.25">
      <c r="A79" s="19">
        <v>90</v>
      </c>
      <c r="B79" s="33">
        <v>41333</v>
      </c>
      <c r="C79" s="31" t="s">
        <v>30</v>
      </c>
      <c r="D79" s="32" t="s">
        <v>8</v>
      </c>
      <c r="E79" s="57" t="s">
        <v>622</v>
      </c>
      <c r="F79" s="57" t="s">
        <v>584</v>
      </c>
      <c r="G79" s="13" t="s">
        <v>626</v>
      </c>
      <c r="H79" s="15" t="s">
        <v>596</v>
      </c>
      <c r="I79" s="14" t="s">
        <v>173</v>
      </c>
      <c r="J79" s="17" t="s">
        <v>802</v>
      </c>
      <c r="K79" s="17" t="s">
        <v>809</v>
      </c>
    </row>
    <row r="80" spans="1:11" s="112" customFormat="1" ht="53.25" customHeight="1" x14ac:dyDescent="0.25">
      <c r="A80" s="64">
        <v>95</v>
      </c>
      <c r="B80" s="105">
        <v>41333</v>
      </c>
      <c r="C80" s="73" t="s">
        <v>28</v>
      </c>
      <c r="D80" s="73" t="s">
        <v>7</v>
      </c>
      <c r="E80" s="75" t="s">
        <v>622</v>
      </c>
      <c r="F80" s="60" t="s">
        <v>613</v>
      </c>
      <c r="G80" s="73" t="s">
        <v>583</v>
      </c>
      <c r="H80" s="73" t="s">
        <v>177</v>
      </c>
      <c r="I80" s="18" t="s">
        <v>176</v>
      </c>
      <c r="J80" s="18" t="s">
        <v>802</v>
      </c>
      <c r="K80" s="18" t="s">
        <v>809</v>
      </c>
    </row>
    <row r="81" spans="1:11" s="111" customFormat="1" ht="35.25" customHeight="1" x14ac:dyDescent="0.25">
      <c r="A81" s="19">
        <v>96</v>
      </c>
      <c r="B81" s="33">
        <v>41333</v>
      </c>
      <c r="C81" s="15" t="s">
        <v>28</v>
      </c>
      <c r="D81" s="15" t="s">
        <v>158</v>
      </c>
      <c r="E81" s="21" t="s">
        <v>622</v>
      </c>
      <c r="F81" s="21" t="s">
        <v>633</v>
      </c>
      <c r="G81" s="73" t="s">
        <v>626</v>
      </c>
      <c r="H81" s="15" t="s">
        <v>179</v>
      </c>
      <c r="I81" s="14" t="s">
        <v>178</v>
      </c>
      <c r="J81" s="17" t="s">
        <v>802</v>
      </c>
      <c r="K81" s="17" t="s">
        <v>809</v>
      </c>
    </row>
    <row r="82" spans="1:11" s="111" customFormat="1" ht="51.75" customHeight="1" x14ac:dyDescent="0.25">
      <c r="A82" s="19">
        <v>97</v>
      </c>
      <c r="B82" s="33">
        <v>41333</v>
      </c>
      <c r="C82" s="15" t="s">
        <v>28</v>
      </c>
      <c r="D82" s="15" t="s">
        <v>87</v>
      </c>
      <c r="E82" s="13" t="s">
        <v>623</v>
      </c>
      <c r="F82" s="13" t="s">
        <v>630</v>
      </c>
      <c r="G82" s="73" t="s">
        <v>583</v>
      </c>
      <c r="H82" s="15" t="s">
        <v>105</v>
      </c>
      <c r="I82" s="14" t="s">
        <v>180</v>
      </c>
      <c r="J82" s="17" t="s">
        <v>802</v>
      </c>
      <c r="K82" s="17" t="s">
        <v>809</v>
      </c>
    </row>
    <row r="83" spans="1:11" s="111" customFormat="1" ht="51.75" customHeight="1" x14ac:dyDescent="0.25">
      <c r="A83" s="19">
        <v>98</v>
      </c>
      <c r="B83" s="33">
        <v>41333</v>
      </c>
      <c r="C83" s="15" t="s">
        <v>28</v>
      </c>
      <c r="D83" s="15" t="s">
        <v>87</v>
      </c>
      <c r="E83" s="21" t="s">
        <v>622</v>
      </c>
      <c r="F83" s="21" t="s">
        <v>633</v>
      </c>
      <c r="G83" s="15" t="s">
        <v>583</v>
      </c>
      <c r="H83" s="15" t="s">
        <v>182</v>
      </c>
      <c r="I83" s="14" t="s">
        <v>181</v>
      </c>
      <c r="J83" s="17" t="s">
        <v>802</v>
      </c>
      <c r="K83" s="12" t="s">
        <v>809</v>
      </c>
    </row>
    <row r="84" spans="1:11" s="110" customFormat="1" ht="30" x14ac:dyDescent="0.25">
      <c r="A84" s="19">
        <v>99</v>
      </c>
      <c r="B84" s="33">
        <v>41333</v>
      </c>
      <c r="C84" s="15" t="s">
        <v>28</v>
      </c>
      <c r="D84" s="15" t="s">
        <v>8</v>
      </c>
      <c r="E84" s="21" t="s">
        <v>622</v>
      </c>
      <c r="F84" s="21" t="s">
        <v>633</v>
      </c>
      <c r="G84" s="13" t="s">
        <v>625</v>
      </c>
      <c r="H84" s="15" t="s">
        <v>184</v>
      </c>
      <c r="I84" s="14" t="s">
        <v>183</v>
      </c>
      <c r="J84" s="17" t="s">
        <v>802</v>
      </c>
      <c r="K84" s="12" t="s">
        <v>809</v>
      </c>
    </row>
    <row r="85" spans="1:11" s="110" customFormat="1" ht="39.75" customHeight="1" x14ac:dyDescent="0.25">
      <c r="A85" s="19">
        <v>101</v>
      </c>
      <c r="B85" s="33">
        <v>41333</v>
      </c>
      <c r="C85" s="15" t="s">
        <v>28</v>
      </c>
      <c r="D85" s="15" t="s">
        <v>8</v>
      </c>
      <c r="E85" s="13" t="s">
        <v>623</v>
      </c>
      <c r="F85" s="13" t="s">
        <v>630</v>
      </c>
      <c r="G85" s="73" t="s">
        <v>626</v>
      </c>
      <c r="H85" s="15" t="s">
        <v>105</v>
      </c>
      <c r="I85" s="14" t="s">
        <v>185</v>
      </c>
      <c r="J85" s="17" t="s">
        <v>802</v>
      </c>
      <c r="K85" s="17" t="s">
        <v>809</v>
      </c>
    </row>
    <row r="86" spans="1:11" s="111" customFormat="1" ht="123" customHeight="1" x14ac:dyDescent="0.25">
      <c r="A86" s="64">
        <v>104</v>
      </c>
      <c r="B86" s="105">
        <v>41333</v>
      </c>
      <c r="C86" s="73" t="s">
        <v>28</v>
      </c>
      <c r="D86" s="73" t="s">
        <v>7</v>
      </c>
      <c r="E86" s="73" t="s">
        <v>622</v>
      </c>
      <c r="F86" s="73" t="s">
        <v>611</v>
      </c>
      <c r="G86" s="75" t="s">
        <v>626</v>
      </c>
      <c r="H86" s="73" t="s">
        <v>200</v>
      </c>
      <c r="I86" s="18" t="s">
        <v>188</v>
      </c>
      <c r="J86" s="18" t="s">
        <v>891</v>
      </c>
      <c r="K86" s="18" t="s">
        <v>890</v>
      </c>
    </row>
    <row r="87" spans="1:11" s="111" customFormat="1" ht="30" x14ac:dyDescent="0.25">
      <c r="A87" s="19">
        <v>105</v>
      </c>
      <c r="B87" s="33">
        <v>41333</v>
      </c>
      <c r="C87" s="15" t="s">
        <v>46</v>
      </c>
      <c r="D87" s="15" t="s">
        <v>8</v>
      </c>
      <c r="E87" s="23" t="s">
        <v>623</v>
      </c>
      <c r="F87" s="23" t="s">
        <v>594</v>
      </c>
      <c r="G87" s="73" t="s">
        <v>627</v>
      </c>
      <c r="H87" s="15" t="s">
        <v>211</v>
      </c>
      <c r="I87" s="14" t="s">
        <v>268</v>
      </c>
      <c r="J87" s="14" t="s">
        <v>802</v>
      </c>
      <c r="K87" s="14" t="s">
        <v>781</v>
      </c>
    </row>
    <row r="88" spans="1:11" s="111" customFormat="1" ht="30" x14ac:dyDescent="0.25">
      <c r="A88" s="19">
        <v>106</v>
      </c>
      <c r="B88" s="33">
        <v>41333</v>
      </c>
      <c r="C88" s="15" t="s">
        <v>46</v>
      </c>
      <c r="D88" s="15" t="s">
        <v>7</v>
      </c>
      <c r="E88" s="23" t="s">
        <v>623</v>
      </c>
      <c r="F88" s="23" t="s">
        <v>594</v>
      </c>
      <c r="G88" s="73" t="s">
        <v>627</v>
      </c>
      <c r="H88" s="15" t="s">
        <v>211</v>
      </c>
      <c r="I88" s="14" t="s">
        <v>269</v>
      </c>
      <c r="J88" s="17" t="s">
        <v>802</v>
      </c>
      <c r="K88" s="17" t="s">
        <v>809</v>
      </c>
    </row>
    <row r="89" spans="1:11" s="111" customFormat="1" ht="30" x14ac:dyDescent="0.25">
      <c r="A89" s="19">
        <v>107</v>
      </c>
      <c r="B89" s="33">
        <v>41333</v>
      </c>
      <c r="C89" s="15" t="s">
        <v>46</v>
      </c>
      <c r="D89" s="15" t="s">
        <v>7</v>
      </c>
      <c r="E89" s="23" t="s">
        <v>622</v>
      </c>
      <c r="F89" s="23" t="s">
        <v>594</v>
      </c>
      <c r="G89" s="73" t="s">
        <v>627</v>
      </c>
      <c r="H89" s="15" t="s">
        <v>212</v>
      </c>
      <c r="I89" s="158" t="s">
        <v>213</v>
      </c>
      <c r="J89" s="17" t="s">
        <v>802</v>
      </c>
      <c r="K89" s="17" t="s">
        <v>781</v>
      </c>
    </row>
    <row r="90" spans="1:11" s="111" customFormat="1" ht="97.5" customHeight="1" x14ac:dyDescent="0.25">
      <c r="A90" s="51">
        <v>108</v>
      </c>
      <c r="B90" s="68">
        <v>41353</v>
      </c>
      <c r="C90" s="41" t="s">
        <v>28</v>
      </c>
      <c r="D90" s="120" t="s">
        <v>8</v>
      </c>
      <c r="E90" s="78" t="s">
        <v>622</v>
      </c>
      <c r="F90" s="78" t="s">
        <v>633</v>
      </c>
      <c r="G90" s="123" t="s">
        <v>583</v>
      </c>
      <c r="H90" s="69" t="s">
        <v>230</v>
      </c>
      <c r="I90" s="130" t="s">
        <v>225</v>
      </c>
      <c r="J90" s="91" t="s">
        <v>802</v>
      </c>
      <c r="K90" s="58" t="s">
        <v>809</v>
      </c>
    </row>
    <row r="91" spans="1:11" s="111" customFormat="1" ht="51.75" customHeight="1" x14ac:dyDescent="0.25">
      <c r="A91" s="19">
        <v>109</v>
      </c>
      <c r="B91" s="68">
        <v>41353</v>
      </c>
      <c r="C91" s="39" t="s">
        <v>30</v>
      </c>
      <c r="D91" s="42" t="s">
        <v>7</v>
      </c>
      <c r="E91" s="13" t="s">
        <v>622</v>
      </c>
      <c r="F91" s="21" t="s">
        <v>633</v>
      </c>
      <c r="G91" s="123" t="s">
        <v>583</v>
      </c>
      <c r="H91" s="45" t="s">
        <v>229</v>
      </c>
      <c r="I91" s="53" t="s">
        <v>220</v>
      </c>
      <c r="J91" s="58" t="s">
        <v>802</v>
      </c>
      <c r="K91" s="58" t="s">
        <v>809</v>
      </c>
    </row>
    <row r="92" spans="1:11" s="111" customFormat="1" ht="35.25" customHeight="1" x14ac:dyDescent="0.25">
      <c r="A92" s="19">
        <v>110</v>
      </c>
      <c r="B92" s="68">
        <v>41353</v>
      </c>
      <c r="C92" s="39" t="s">
        <v>30</v>
      </c>
      <c r="D92" s="42" t="s">
        <v>7</v>
      </c>
      <c r="E92" s="21" t="s">
        <v>623</v>
      </c>
      <c r="F92" s="70" t="s">
        <v>584</v>
      </c>
      <c r="G92" s="13" t="s">
        <v>626</v>
      </c>
      <c r="H92" s="45" t="s">
        <v>11</v>
      </c>
      <c r="I92" s="53" t="s">
        <v>286</v>
      </c>
      <c r="J92" s="58" t="s">
        <v>802</v>
      </c>
      <c r="K92" s="58" t="s">
        <v>809</v>
      </c>
    </row>
    <row r="93" spans="1:11" s="111" customFormat="1" ht="30" x14ac:dyDescent="0.25">
      <c r="A93" s="19">
        <v>111</v>
      </c>
      <c r="B93" s="68">
        <v>41353</v>
      </c>
      <c r="C93" s="39" t="s">
        <v>30</v>
      </c>
      <c r="D93" s="42" t="s">
        <v>7</v>
      </c>
      <c r="E93" s="70" t="s">
        <v>622</v>
      </c>
      <c r="F93" s="70" t="s">
        <v>633</v>
      </c>
      <c r="G93" s="13" t="s">
        <v>626</v>
      </c>
      <c r="H93" s="45" t="s">
        <v>13</v>
      </c>
      <c r="I93" s="53" t="s">
        <v>221</v>
      </c>
      <c r="J93" s="58" t="s">
        <v>802</v>
      </c>
      <c r="K93" s="58" t="s">
        <v>809</v>
      </c>
    </row>
    <row r="94" spans="1:11" s="111" customFormat="1" ht="68.25" customHeight="1" x14ac:dyDescent="0.25">
      <c r="A94" s="19">
        <v>112</v>
      </c>
      <c r="B94" s="68">
        <v>41353</v>
      </c>
      <c r="C94" s="39" t="s">
        <v>30</v>
      </c>
      <c r="D94" s="42" t="s">
        <v>8</v>
      </c>
      <c r="E94" s="21" t="s">
        <v>622</v>
      </c>
      <c r="F94" s="21" t="s">
        <v>633</v>
      </c>
      <c r="G94" s="73" t="s">
        <v>626</v>
      </c>
      <c r="H94" s="45" t="s">
        <v>231</v>
      </c>
      <c r="I94" s="53" t="s">
        <v>222</v>
      </c>
      <c r="J94" s="58" t="s">
        <v>802</v>
      </c>
      <c r="K94" s="58" t="s">
        <v>809</v>
      </c>
    </row>
    <row r="95" spans="1:11" s="111" customFormat="1" ht="34.5" customHeight="1" x14ac:dyDescent="0.25">
      <c r="A95" s="19">
        <v>113</v>
      </c>
      <c r="B95" s="68">
        <v>41353</v>
      </c>
      <c r="C95" s="39" t="s">
        <v>30</v>
      </c>
      <c r="D95" s="42" t="s">
        <v>8</v>
      </c>
      <c r="E95" s="13" t="s">
        <v>622</v>
      </c>
      <c r="F95" s="21" t="s">
        <v>633</v>
      </c>
      <c r="G95" s="70" t="s">
        <v>583</v>
      </c>
      <c r="H95" s="45" t="s">
        <v>229</v>
      </c>
      <c r="I95" s="53" t="s">
        <v>250</v>
      </c>
      <c r="J95" s="58" t="s">
        <v>802</v>
      </c>
      <c r="K95" s="58" t="s">
        <v>809</v>
      </c>
    </row>
    <row r="96" spans="1:11" s="111" customFormat="1" ht="379.5" customHeight="1" x14ac:dyDescent="0.25">
      <c r="A96" s="64">
        <v>114</v>
      </c>
      <c r="B96" s="102">
        <v>41353</v>
      </c>
      <c r="C96" s="116" t="s">
        <v>80</v>
      </c>
      <c r="D96" s="43" t="s">
        <v>8</v>
      </c>
      <c r="E96" s="73" t="s">
        <v>623</v>
      </c>
      <c r="F96" s="75" t="s">
        <v>633</v>
      </c>
      <c r="G96" s="66" t="s">
        <v>583</v>
      </c>
      <c r="H96" s="126" t="s">
        <v>232</v>
      </c>
      <c r="I96" s="49" t="s">
        <v>321</v>
      </c>
      <c r="J96" s="50" t="s">
        <v>831</v>
      </c>
      <c r="K96" s="50" t="s">
        <v>851</v>
      </c>
    </row>
    <row r="97" spans="1:11" s="111" customFormat="1" ht="67.5" customHeight="1" x14ac:dyDescent="0.25">
      <c r="A97" s="19">
        <v>115</v>
      </c>
      <c r="B97" s="68">
        <v>41353</v>
      </c>
      <c r="C97" s="39" t="s">
        <v>30</v>
      </c>
      <c r="D97" s="43" t="s">
        <v>8</v>
      </c>
      <c r="E97" s="13" t="s">
        <v>622</v>
      </c>
      <c r="F97" s="21" t="s">
        <v>633</v>
      </c>
      <c r="G97" s="66" t="s">
        <v>583</v>
      </c>
      <c r="H97" s="36" t="s">
        <v>251</v>
      </c>
      <c r="I97" s="49" t="s">
        <v>223</v>
      </c>
      <c r="J97" s="50" t="s">
        <v>802</v>
      </c>
      <c r="K97" s="50" t="s">
        <v>809</v>
      </c>
    </row>
    <row r="98" spans="1:11" s="111" customFormat="1" ht="34.5" customHeight="1" x14ac:dyDescent="0.25">
      <c r="A98" s="19">
        <v>116</v>
      </c>
      <c r="B98" s="68">
        <v>41353</v>
      </c>
      <c r="C98" s="40" t="s">
        <v>46</v>
      </c>
      <c r="D98" s="43" t="s">
        <v>9</v>
      </c>
      <c r="E98" s="66" t="s">
        <v>621</v>
      </c>
      <c r="F98" s="66" t="s">
        <v>305</v>
      </c>
      <c r="G98" s="66" t="s">
        <v>629</v>
      </c>
      <c r="H98" s="46" t="s">
        <v>233</v>
      </c>
      <c r="I98" s="49" t="s">
        <v>787</v>
      </c>
      <c r="J98" s="50" t="s">
        <v>802</v>
      </c>
      <c r="K98" s="50" t="s">
        <v>809</v>
      </c>
    </row>
    <row r="99" spans="1:11" s="111" customFormat="1" ht="50.25" customHeight="1" x14ac:dyDescent="0.25">
      <c r="A99" s="19">
        <v>117</v>
      </c>
      <c r="B99" s="68">
        <v>41353</v>
      </c>
      <c r="C99" s="39" t="s">
        <v>226</v>
      </c>
      <c r="D99" s="43" t="s">
        <v>8</v>
      </c>
      <c r="E99" s="21" t="s">
        <v>622</v>
      </c>
      <c r="F99" s="21" t="s">
        <v>633</v>
      </c>
      <c r="G99" s="66" t="s">
        <v>583</v>
      </c>
      <c r="H99" s="46" t="s">
        <v>234</v>
      </c>
      <c r="I99" s="49" t="s">
        <v>252</v>
      </c>
      <c r="J99" s="50" t="s">
        <v>802</v>
      </c>
      <c r="K99" s="50" t="s">
        <v>809</v>
      </c>
    </row>
    <row r="100" spans="1:11" s="111" customFormat="1" ht="30" x14ac:dyDescent="0.25">
      <c r="A100" s="64">
        <v>118</v>
      </c>
      <c r="B100" s="102">
        <v>41353</v>
      </c>
      <c r="C100" s="116" t="s">
        <v>227</v>
      </c>
      <c r="D100" s="43" t="s">
        <v>87</v>
      </c>
      <c r="E100" s="66" t="s">
        <v>87</v>
      </c>
      <c r="F100" s="66" t="s">
        <v>244</v>
      </c>
      <c r="G100" s="66" t="s">
        <v>602</v>
      </c>
      <c r="H100" s="66" t="s">
        <v>244</v>
      </c>
      <c r="I100" s="49" t="s">
        <v>253</v>
      </c>
      <c r="J100" s="50" t="s">
        <v>254</v>
      </c>
      <c r="K100" s="50" t="s">
        <v>851</v>
      </c>
    </row>
    <row r="101" spans="1:11" s="111" customFormat="1" ht="81" customHeight="1" x14ac:dyDescent="0.25">
      <c r="A101" s="64">
        <v>119</v>
      </c>
      <c r="B101" s="102">
        <v>41353</v>
      </c>
      <c r="C101" s="116" t="s">
        <v>227</v>
      </c>
      <c r="D101" s="43" t="s">
        <v>87</v>
      </c>
      <c r="E101" s="66" t="s">
        <v>621</v>
      </c>
      <c r="F101" s="66" t="s">
        <v>584</v>
      </c>
      <c r="G101" s="66" t="s">
        <v>602</v>
      </c>
      <c r="H101" s="124" t="s">
        <v>206</v>
      </c>
      <c r="I101" s="49" t="s">
        <v>255</v>
      </c>
      <c r="J101" s="50" t="s">
        <v>832</v>
      </c>
      <c r="K101" s="50" t="s">
        <v>851</v>
      </c>
    </row>
    <row r="102" spans="1:11" s="111" customFormat="1" ht="30" x14ac:dyDescent="0.25">
      <c r="A102" s="19">
        <v>127</v>
      </c>
      <c r="B102" s="68">
        <v>41353</v>
      </c>
      <c r="C102" s="40" t="s">
        <v>46</v>
      </c>
      <c r="D102" s="43" t="s">
        <v>8</v>
      </c>
      <c r="E102" s="13" t="s">
        <v>622</v>
      </c>
      <c r="F102" s="13" t="s">
        <v>585</v>
      </c>
      <c r="G102" s="66" t="s">
        <v>627</v>
      </c>
      <c r="H102" s="46" t="s">
        <v>44</v>
      </c>
      <c r="I102" s="49" t="s">
        <v>260</v>
      </c>
      <c r="J102" s="50" t="s">
        <v>802</v>
      </c>
      <c r="K102" s="50" t="s">
        <v>769</v>
      </c>
    </row>
    <row r="103" spans="1:11" s="111" customFormat="1" ht="30" x14ac:dyDescent="0.25">
      <c r="A103" s="19">
        <v>128</v>
      </c>
      <c r="B103" s="68">
        <v>41353</v>
      </c>
      <c r="C103" s="40" t="s">
        <v>46</v>
      </c>
      <c r="D103" s="43" t="s">
        <v>8</v>
      </c>
      <c r="E103" s="13" t="s">
        <v>622</v>
      </c>
      <c r="F103" s="13" t="s">
        <v>585</v>
      </c>
      <c r="G103" s="66" t="s">
        <v>627</v>
      </c>
      <c r="H103" s="46" t="s">
        <v>44</v>
      </c>
      <c r="I103" s="49" t="s">
        <v>261</v>
      </c>
      <c r="J103" s="50" t="s">
        <v>802</v>
      </c>
      <c r="K103" s="50" t="s">
        <v>769</v>
      </c>
    </row>
    <row r="104" spans="1:11" s="111" customFormat="1" ht="30" x14ac:dyDescent="0.25">
      <c r="A104" s="19">
        <v>129</v>
      </c>
      <c r="B104" s="68">
        <v>41353</v>
      </c>
      <c r="C104" s="40" t="s">
        <v>46</v>
      </c>
      <c r="D104" s="43" t="s">
        <v>8</v>
      </c>
      <c r="E104" s="13" t="s">
        <v>622</v>
      </c>
      <c r="F104" s="13" t="s">
        <v>585</v>
      </c>
      <c r="G104" s="66" t="s">
        <v>627</v>
      </c>
      <c r="H104" s="46" t="s">
        <v>44</v>
      </c>
      <c r="I104" s="49" t="s">
        <v>279</v>
      </c>
      <c r="J104" s="50" t="s">
        <v>802</v>
      </c>
      <c r="K104" s="50" t="s">
        <v>769</v>
      </c>
    </row>
    <row r="105" spans="1:11" s="111" customFormat="1" ht="30" x14ac:dyDescent="0.25">
      <c r="A105" s="19">
        <v>130</v>
      </c>
      <c r="B105" s="68">
        <v>41353</v>
      </c>
      <c r="C105" s="40" t="s">
        <v>46</v>
      </c>
      <c r="D105" s="43" t="s">
        <v>8</v>
      </c>
      <c r="E105" s="13" t="s">
        <v>622</v>
      </c>
      <c r="F105" s="13" t="s">
        <v>585</v>
      </c>
      <c r="G105" s="66" t="s">
        <v>627</v>
      </c>
      <c r="H105" s="46" t="s">
        <v>44</v>
      </c>
      <c r="I105" s="49" t="s">
        <v>262</v>
      </c>
      <c r="J105" s="50" t="s">
        <v>802</v>
      </c>
      <c r="K105" s="50" t="s">
        <v>769</v>
      </c>
    </row>
    <row r="106" spans="1:11" s="111" customFormat="1" ht="30" x14ac:dyDescent="0.25">
      <c r="A106" s="19">
        <v>131</v>
      </c>
      <c r="B106" s="68">
        <v>41353</v>
      </c>
      <c r="C106" s="40" t="s">
        <v>46</v>
      </c>
      <c r="D106" s="43" t="s">
        <v>7</v>
      </c>
      <c r="E106" s="13" t="s">
        <v>622</v>
      </c>
      <c r="F106" s="13" t="s">
        <v>585</v>
      </c>
      <c r="G106" s="66" t="s">
        <v>627</v>
      </c>
      <c r="H106" s="46" t="s">
        <v>44</v>
      </c>
      <c r="I106" s="49" t="s">
        <v>271</v>
      </c>
      <c r="J106" s="50" t="s">
        <v>802</v>
      </c>
      <c r="K106" s="50" t="s">
        <v>769</v>
      </c>
    </row>
    <row r="107" spans="1:11" s="111" customFormat="1" ht="30" x14ac:dyDescent="0.25">
      <c r="A107" s="19">
        <v>132</v>
      </c>
      <c r="B107" s="68">
        <v>41353</v>
      </c>
      <c r="C107" s="40" t="s">
        <v>46</v>
      </c>
      <c r="D107" s="43" t="s">
        <v>7</v>
      </c>
      <c r="E107" s="13" t="s">
        <v>622</v>
      </c>
      <c r="F107" s="13" t="s">
        <v>585</v>
      </c>
      <c r="G107" s="66" t="s">
        <v>627</v>
      </c>
      <c r="H107" s="46" t="s">
        <v>44</v>
      </c>
      <c r="I107" s="49" t="s">
        <v>272</v>
      </c>
      <c r="J107" s="50" t="s">
        <v>802</v>
      </c>
      <c r="K107" s="50" t="s">
        <v>769</v>
      </c>
    </row>
    <row r="108" spans="1:11" s="111" customFormat="1" ht="30" x14ac:dyDescent="0.25">
      <c r="A108" s="19">
        <v>133</v>
      </c>
      <c r="B108" s="68">
        <v>41353</v>
      </c>
      <c r="C108" s="40" t="s">
        <v>46</v>
      </c>
      <c r="D108" s="43" t="s">
        <v>87</v>
      </c>
      <c r="E108" s="13" t="s">
        <v>622</v>
      </c>
      <c r="F108" s="60" t="s">
        <v>613</v>
      </c>
      <c r="G108" s="66" t="s">
        <v>629</v>
      </c>
      <c r="H108" s="46" t="s">
        <v>235</v>
      </c>
      <c r="I108" s="49" t="s">
        <v>273</v>
      </c>
      <c r="J108" s="50" t="s">
        <v>802</v>
      </c>
      <c r="K108" s="50" t="s">
        <v>769</v>
      </c>
    </row>
    <row r="109" spans="1:11" s="111" customFormat="1" ht="30" x14ac:dyDescent="0.25">
      <c r="A109" s="19">
        <v>134</v>
      </c>
      <c r="B109" s="68">
        <v>41353</v>
      </c>
      <c r="C109" s="40" t="s">
        <v>46</v>
      </c>
      <c r="D109" s="43" t="s">
        <v>87</v>
      </c>
      <c r="E109" s="13" t="s">
        <v>622</v>
      </c>
      <c r="F109" s="22" t="s">
        <v>592</v>
      </c>
      <c r="G109" s="66" t="s">
        <v>629</v>
      </c>
      <c r="H109" s="46" t="s">
        <v>40</v>
      </c>
      <c r="I109" s="52" t="s">
        <v>287</v>
      </c>
      <c r="J109" s="50" t="s">
        <v>803</v>
      </c>
      <c r="K109" s="11" t="s">
        <v>769</v>
      </c>
    </row>
    <row r="110" spans="1:11" s="111" customFormat="1" ht="30" customHeight="1" x14ac:dyDescent="0.25">
      <c r="A110" s="19">
        <v>135</v>
      </c>
      <c r="B110" s="68">
        <v>41353</v>
      </c>
      <c r="C110" s="40" t="s">
        <v>46</v>
      </c>
      <c r="D110" s="43" t="s">
        <v>87</v>
      </c>
      <c r="E110" s="13" t="s">
        <v>622</v>
      </c>
      <c r="F110" s="13" t="s">
        <v>611</v>
      </c>
      <c r="G110" s="66" t="s">
        <v>627</v>
      </c>
      <c r="H110" s="46" t="s">
        <v>157</v>
      </c>
      <c r="I110" s="49" t="s">
        <v>263</v>
      </c>
      <c r="J110" s="48" t="s">
        <v>802</v>
      </c>
      <c r="K110" s="48" t="s">
        <v>769</v>
      </c>
    </row>
    <row r="111" spans="1:11" s="111" customFormat="1" ht="30" x14ac:dyDescent="0.25">
      <c r="A111" s="19">
        <v>136</v>
      </c>
      <c r="B111" s="68">
        <v>41353</v>
      </c>
      <c r="C111" s="40" t="s">
        <v>46</v>
      </c>
      <c r="D111" s="43" t="s">
        <v>87</v>
      </c>
      <c r="E111" s="13" t="s">
        <v>623</v>
      </c>
      <c r="F111" s="13" t="s">
        <v>630</v>
      </c>
      <c r="G111" s="66" t="s">
        <v>629</v>
      </c>
      <c r="H111" s="46" t="s">
        <v>93</v>
      </c>
      <c r="I111" s="52" t="s">
        <v>224</v>
      </c>
      <c r="J111" s="50" t="s">
        <v>802</v>
      </c>
      <c r="K111" s="50" t="s">
        <v>780</v>
      </c>
    </row>
    <row r="112" spans="1:11" s="111" customFormat="1" ht="30" x14ac:dyDescent="0.25">
      <c r="A112" s="19">
        <v>137</v>
      </c>
      <c r="B112" s="68">
        <v>41353</v>
      </c>
      <c r="C112" s="40" t="s">
        <v>46</v>
      </c>
      <c r="D112" s="43" t="s">
        <v>9</v>
      </c>
      <c r="E112" s="13" t="s">
        <v>622</v>
      </c>
      <c r="F112" s="66" t="s">
        <v>588</v>
      </c>
      <c r="G112" s="66" t="s">
        <v>629</v>
      </c>
      <c r="H112" s="46" t="s">
        <v>236</v>
      </c>
      <c r="I112" s="49" t="s">
        <v>274</v>
      </c>
      <c r="J112" s="50" t="s">
        <v>802</v>
      </c>
      <c r="K112" s="50" t="s">
        <v>769</v>
      </c>
    </row>
    <row r="113" spans="1:11" s="111" customFormat="1" ht="30" x14ac:dyDescent="0.25">
      <c r="A113" s="19">
        <v>138</v>
      </c>
      <c r="B113" s="68">
        <v>41353</v>
      </c>
      <c r="C113" s="40" t="s">
        <v>46</v>
      </c>
      <c r="D113" s="43" t="s">
        <v>9</v>
      </c>
      <c r="E113" s="13" t="s">
        <v>622</v>
      </c>
      <c r="F113" s="66" t="s">
        <v>590</v>
      </c>
      <c r="G113" s="66" t="s">
        <v>627</v>
      </c>
      <c r="H113" s="46" t="s">
        <v>237</v>
      </c>
      <c r="I113" s="49" t="s">
        <v>288</v>
      </c>
      <c r="J113" s="50" t="s">
        <v>802</v>
      </c>
      <c r="K113" s="50" t="s">
        <v>769</v>
      </c>
    </row>
    <row r="114" spans="1:11" s="111" customFormat="1" ht="30" x14ac:dyDescent="0.25">
      <c r="A114" s="19">
        <v>139</v>
      </c>
      <c r="B114" s="68">
        <v>41353</v>
      </c>
      <c r="C114" s="39" t="s">
        <v>228</v>
      </c>
      <c r="D114" s="43" t="s">
        <v>8</v>
      </c>
      <c r="E114" s="13" t="s">
        <v>623</v>
      </c>
      <c r="F114" s="66" t="s">
        <v>593</v>
      </c>
      <c r="G114" s="21" t="s">
        <v>602</v>
      </c>
      <c r="H114" s="46" t="s">
        <v>238</v>
      </c>
      <c r="I114" s="37" t="s">
        <v>264</v>
      </c>
      <c r="J114" s="50" t="s">
        <v>802</v>
      </c>
      <c r="K114" s="50" t="s">
        <v>809</v>
      </c>
    </row>
    <row r="115" spans="1:11" s="111" customFormat="1" ht="35.25" customHeight="1" x14ac:dyDescent="0.25">
      <c r="A115" s="19">
        <v>140</v>
      </c>
      <c r="B115" s="68">
        <v>41353</v>
      </c>
      <c r="C115" s="39" t="s">
        <v>228</v>
      </c>
      <c r="D115" s="43" t="s">
        <v>8</v>
      </c>
      <c r="E115" s="13" t="s">
        <v>623</v>
      </c>
      <c r="F115" s="66" t="s">
        <v>593</v>
      </c>
      <c r="G115" s="21" t="s">
        <v>602</v>
      </c>
      <c r="H115" s="46" t="s">
        <v>238</v>
      </c>
      <c r="I115" s="37" t="s">
        <v>247</v>
      </c>
      <c r="J115" s="50" t="s">
        <v>802</v>
      </c>
      <c r="K115" s="50" t="s">
        <v>809</v>
      </c>
    </row>
    <row r="116" spans="1:11" s="111" customFormat="1" ht="30" x14ac:dyDescent="0.25">
      <c r="A116" s="19">
        <v>146</v>
      </c>
      <c r="B116" s="68">
        <v>41353</v>
      </c>
      <c r="C116" s="40" t="s">
        <v>46</v>
      </c>
      <c r="D116" s="44" t="s">
        <v>8</v>
      </c>
      <c r="E116" s="13" t="s">
        <v>622</v>
      </c>
      <c r="F116" s="67" t="s">
        <v>590</v>
      </c>
      <c r="G116" s="67" t="s">
        <v>632</v>
      </c>
      <c r="H116" s="47" t="s">
        <v>237</v>
      </c>
      <c r="I116" s="49" t="s">
        <v>277</v>
      </c>
      <c r="J116" s="55" t="s">
        <v>802</v>
      </c>
      <c r="K116" s="50" t="s">
        <v>771</v>
      </c>
    </row>
    <row r="117" spans="1:11" s="111" customFormat="1" ht="24" customHeight="1" x14ac:dyDescent="0.25">
      <c r="A117" s="19">
        <v>147</v>
      </c>
      <c r="B117" s="68">
        <v>41353</v>
      </c>
      <c r="C117" s="40" t="s">
        <v>46</v>
      </c>
      <c r="D117" s="44" t="s">
        <v>9</v>
      </c>
      <c r="E117" s="13" t="s">
        <v>622</v>
      </c>
      <c r="F117" s="67" t="s">
        <v>590</v>
      </c>
      <c r="G117" s="67" t="s">
        <v>632</v>
      </c>
      <c r="H117" s="47" t="s">
        <v>237</v>
      </c>
      <c r="I117" s="49" t="s">
        <v>278</v>
      </c>
      <c r="J117" s="55" t="s">
        <v>802</v>
      </c>
      <c r="K117" s="50" t="s">
        <v>771</v>
      </c>
    </row>
    <row r="118" spans="1:11" s="111" customFormat="1" ht="38.25" customHeight="1" x14ac:dyDescent="0.25">
      <c r="A118" s="19">
        <v>148</v>
      </c>
      <c r="B118" s="68">
        <v>41353</v>
      </c>
      <c r="C118" s="40" t="s">
        <v>37</v>
      </c>
      <c r="D118" s="44" t="s">
        <v>87</v>
      </c>
      <c r="E118" s="13" t="s">
        <v>623</v>
      </c>
      <c r="F118" s="67" t="s">
        <v>584</v>
      </c>
      <c r="G118" s="67" t="s">
        <v>602</v>
      </c>
      <c r="H118" s="47" t="s">
        <v>249</v>
      </c>
      <c r="I118" s="49" t="s">
        <v>290</v>
      </c>
      <c r="J118" s="55" t="s">
        <v>289</v>
      </c>
      <c r="K118" s="50" t="s">
        <v>851</v>
      </c>
    </row>
    <row r="119" spans="1:11" s="111" customFormat="1" ht="24" customHeight="1" x14ac:dyDescent="0.25">
      <c r="A119" s="19">
        <v>149</v>
      </c>
      <c r="B119" s="68">
        <v>41396</v>
      </c>
      <c r="C119" s="40" t="s">
        <v>28</v>
      </c>
      <c r="D119" s="44" t="s">
        <v>7</v>
      </c>
      <c r="E119" s="13" t="s">
        <v>622</v>
      </c>
      <c r="F119" s="67" t="s">
        <v>584</v>
      </c>
      <c r="G119" s="67" t="s">
        <v>625</v>
      </c>
      <c r="H119" s="47" t="s">
        <v>293</v>
      </c>
      <c r="I119" s="49" t="s">
        <v>291</v>
      </c>
      <c r="J119" s="55" t="s">
        <v>802</v>
      </c>
      <c r="K119" s="50" t="s">
        <v>809</v>
      </c>
    </row>
    <row r="120" spans="1:11" s="111" customFormat="1" x14ac:dyDescent="0.25">
      <c r="A120" s="19">
        <v>150</v>
      </c>
      <c r="B120" s="20">
        <v>41396</v>
      </c>
      <c r="C120" s="56" t="s">
        <v>28</v>
      </c>
      <c r="D120" s="57" t="s">
        <v>9</v>
      </c>
      <c r="E120" s="60" t="s">
        <v>622</v>
      </c>
      <c r="F120" s="60" t="s">
        <v>584</v>
      </c>
      <c r="G120" s="60" t="s">
        <v>625</v>
      </c>
      <c r="H120" s="54" t="s">
        <v>293</v>
      </c>
      <c r="I120" s="49" t="s">
        <v>292</v>
      </c>
      <c r="J120" s="55" t="s">
        <v>802</v>
      </c>
      <c r="K120" s="50" t="s">
        <v>809</v>
      </c>
    </row>
    <row r="121" spans="1:11" s="111" customFormat="1" ht="65.25" customHeight="1" x14ac:dyDescent="0.25">
      <c r="A121" s="19">
        <v>151</v>
      </c>
      <c r="B121" s="20">
        <v>41396</v>
      </c>
      <c r="C121" s="56" t="s">
        <v>28</v>
      </c>
      <c r="D121" s="57" t="s">
        <v>9</v>
      </c>
      <c r="E121" s="13" t="s">
        <v>623</v>
      </c>
      <c r="F121" s="13" t="s">
        <v>249</v>
      </c>
      <c r="G121" s="60" t="s">
        <v>626</v>
      </c>
      <c r="H121" s="54" t="s">
        <v>295</v>
      </c>
      <c r="I121" s="49" t="s">
        <v>294</v>
      </c>
      <c r="J121" s="55" t="s">
        <v>802</v>
      </c>
      <c r="K121" s="50" t="s">
        <v>809</v>
      </c>
    </row>
    <row r="122" spans="1:11" s="111" customFormat="1" ht="51" customHeight="1" x14ac:dyDescent="0.25">
      <c r="A122" s="19">
        <v>152</v>
      </c>
      <c r="B122" s="20">
        <v>41396</v>
      </c>
      <c r="C122" s="56" t="s">
        <v>28</v>
      </c>
      <c r="D122" s="57" t="s">
        <v>297</v>
      </c>
      <c r="E122" s="13" t="s">
        <v>622</v>
      </c>
      <c r="F122" s="13" t="s">
        <v>611</v>
      </c>
      <c r="G122" s="122" t="s">
        <v>626</v>
      </c>
      <c r="H122" s="54" t="s">
        <v>61</v>
      </c>
      <c r="I122" s="49" t="s">
        <v>296</v>
      </c>
      <c r="J122" s="55" t="s">
        <v>802</v>
      </c>
      <c r="K122" s="50" t="s">
        <v>769</v>
      </c>
    </row>
    <row r="123" spans="1:11" s="111" customFormat="1" ht="30" x14ac:dyDescent="0.25">
      <c r="A123" s="19">
        <v>153</v>
      </c>
      <c r="B123" s="20">
        <v>41396</v>
      </c>
      <c r="C123" s="56" t="s">
        <v>30</v>
      </c>
      <c r="D123" s="57" t="s">
        <v>7</v>
      </c>
      <c r="E123" s="60" t="s">
        <v>622</v>
      </c>
      <c r="F123" s="60" t="s">
        <v>612</v>
      </c>
      <c r="G123" s="57" t="s">
        <v>625</v>
      </c>
      <c r="H123" s="54" t="s">
        <v>299</v>
      </c>
      <c r="I123" s="49" t="s">
        <v>298</v>
      </c>
      <c r="J123" s="55" t="s">
        <v>802</v>
      </c>
      <c r="K123" s="50" t="s">
        <v>809</v>
      </c>
    </row>
    <row r="124" spans="1:11" s="111" customFormat="1" ht="33.75" customHeight="1" x14ac:dyDescent="0.25">
      <c r="A124" s="19">
        <v>154</v>
      </c>
      <c r="B124" s="20">
        <v>41396</v>
      </c>
      <c r="C124" s="56" t="s">
        <v>30</v>
      </c>
      <c r="D124" s="57" t="s">
        <v>7</v>
      </c>
      <c r="E124" s="60" t="s">
        <v>622</v>
      </c>
      <c r="F124" s="60" t="s">
        <v>584</v>
      </c>
      <c r="G124" s="60" t="s">
        <v>625</v>
      </c>
      <c r="H124" s="54" t="s">
        <v>293</v>
      </c>
      <c r="I124" s="49" t="s">
        <v>314</v>
      </c>
      <c r="J124" s="55" t="s">
        <v>802</v>
      </c>
      <c r="K124" s="50" t="s">
        <v>809</v>
      </c>
    </row>
    <row r="125" spans="1:11" s="111" customFormat="1" ht="228" customHeight="1" x14ac:dyDescent="0.25">
      <c r="A125" s="19">
        <v>155</v>
      </c>
      <c r="B125" s="20">
        <v>41396</v>
      </c>
      <c r="C125" s="56" t="s">
        <v>28</v>
      </c>
      <c r="D125" s="57" t="s">
        <v>87</v>
      </c>
      <c r="E125" s="13" t="s">
        <v>622</v>
      </c>
      <c r="F125" s="22" t="s">
        <v>592</v>
      </c>
      <c r="G125" s="66" t="s">
        <v>626</v>
      </c>
      <c r="H125" s="54" t="s">
        <v>229</v>
      </c>
      <c r="I125" s="49" t="s">
        <v>300</v>
      </c>
      <c r="J125" s="55" t="s">
        <v>802</v>
      </c>
      <c r="K125" s="50" t="s">
        <v>809</v>
      </c>
    </row>
    <row r="126" spans="1:11" s="111" customFormat="1" ht="30" x14ac:dyDescent="0.25">
      <c r="A126" s="19">
        <v>156</v>
      </c>
      <c r="B126" s="20">
        <v>41396</v>
      </c>
      <c r="C126" s="56" t="s">
        <v>29</v>
      </c>
      <c r="D126" s="57" t="s">
        <v>87</v>
      </c>
      <c r="E126" s="60" t="s">
        <v>623</v>
      </c>
      <c r="F126" s="66" t="s">
        <v>598</v>
      </c>
      <c r="G126" s="21" t="s">
        <v>602</v>
      </c>
      <c r="H126" s="54" t="s">
        <v>249</v>
      </c>
      <c r="I126" s="49" t="s">
        <v>315</v>
      </c>
      <c r="J126" s="55" t="s">
        <v>802</v>
      </c>
      <c r="K126" s="50" t="s">
        <v>809</v>
      </c>
    </row>
    <row r="127" spans="1:11" s="112" customFormat="1" ht="66.75" customHeight="1" x14ac:dyDescent="0.25">
      <c r="A127" s="19">
        <v>157</v>
      </c>
      <c r="B127" s="20">
        <v>41396</v>
      </c>
      <c r="C127" s="56" t="s">
        <v>226</v>
      </c>
      <c r="D127" s="95" t="s">
        <v>297</v>
      </c>
      <c r="E127" s="21" t="s">
        <v>622</v>
      </c>
      <c r="F127" s="92" t="s">
        <v>589</v>
      </c>
      <c r="G127" s="93" t="s">
        <v>583</v>
      </c>
      <c r="H127" s="93" t="s">
        <v>301</v>
      </c>
      <c r="I127" s="53" t="s">
        <v>774</v>
      </c>
      <c r="J127" s="91" t="s">
        <v>802</v>
      </c>
      <c r="K127" s="58" t="s">
        <v>809</v>
      </c>
    </row>
    <row r="128" spans="1:11" s="111" customFormat="1" ht="48.75" customHeight="1" x14ac:dyDescent="0.25">
      <c r="A128" s="19">
        <v>158</v>
      </c>
      <c r="B128" s="20">
        <v>41396</v>
      </c>
      <c r="C128" s="56" t="s">
        <v>63</v>
      </c>
      <c r="D128" s="57" t="s">
        <v>87</v>
      </c>
      <c r="E128" s="60" t="s">
        <v>87</v>
      </c>
      <c r="F128" s="60" t="s">
        <v>244</v>
      </c>
      <c r="G128" s="21" t="s">
        <v>602</v>
      </c>
      <c r="H128" s="66" t="s">
        <v>244</v>
      </c>
      <c r="I128" s="49" t="s">
        <v>302</v>
      </c>
      <c r="J128" s="55" t="s">
        <v>303</v>
      </c>
      <c r="K128" s="50" t="s">
        <v>851</v>
      </c>
    </row>
    <row r="129" spans="1:11" s="111" customFormat="1" ht="211.5" customHeight="1" x14ac:dyDescent="0.25">
      <c r="A129" s="64">
        <v>160</v>
      </c>
      <c r="B129" s="103">
        <v>41396</v>
      </c>
      <c r="C129" s="74" t="s">
        <v>28</v>
      </c>
      <c r="D129" s="57" t="s">
        <v>158</v>
      </c>
      <c r="E129" s="57" t="s">
        <v>621</v>
      </c>
      <c r="F129" s="60" t="s">
        <v>305</v>
      </c>
      <c r="G129" s="60" t="s">
        <v>583</v>
      </c>
      <c r="H129" s="54" t="s">
        <v>190</v>
      </c>
      <c r="I129" s="49" t="s">
        <v>304</v>
      </c>
      <c r="J129" s="55" t="s">
        <v>893</v>
      </c>
      <c r="K129" s="50" t="s">
        <v>894</v>
      </c>
    </row>
    <row r="130" spans="1:11" s="111" customFormat="1" ht="48" customHeight="1" x14ac:dyDescent="0.25">
      <c r="A130" s="19">
        <v>163</v>
      </c>
      <c r="B130" s="20">
        <v>41396</v>
      </c>
      <c r="C130" s="56" t="s">
        <v>28</v>
      </c>
      <c r="D130" s="57" t="s">
        <v>9</v>
      </c>
      <c r="E130" s="57" t="s">
        <v>621</v>
      </c>
      <c r="F130" s="60" t="s">
        <v>305</v>
      </c>
      <c r="G130" s="60" t="s">
        <v>626</v>
      </c>
      <c r="H130" s="54" t="s">
        <v>305</v>
      </c>
      <c r="I130" s="49" t="s">
        <v>308</v>
      </c>
      <c r="J130" s="55" t="s">
        <v>802</v>
      </c>
      <c r="K130" s="50" t="s">
        <v>809</v>
      </c>
    </row>
    <row r="131" spans="1:11" s="111" customFormat="1" ht="50.25" customHeight="1" x14ac:dyDescent="0.25">
      <c r="A131" s="51">
        <v>166</v>
      </c>
      <c r="B131" s="33">
        <v>41408</v>
      </c>
      <c r="C131" s="59" t="s">
        <v>28</v>
      </c>
      <c r="D131" s="60" t="s">
        <v>87</v>
      </c>
      <c r="E131" s="79" t="s">
        <v>622</v>
      </c>
      <c r="F131" s="78" t="s">
        <v>633</v>
      </c>
      <c r="G131" s="67" t="s">
        <v>583</v>
      </c>
      <c r="H131" s="54" t="s">
        <v>323</v>
      </c>
      <c r="I131" s="61" t="s">
        <v>324</v>
      </c>
      <c r="J131" s="55" t="s">
        <v>802</v>
      </c>
      <c r="K131" s="50" t="s">
        <v>809</v>
      </c>
    </row>
    <row r="132" spans="1:11" s="111" customFormat="1" ht="49.5" customHeight="1" x14ac:dyDescent="0.25">
      <c r="A132" s="51">
        <v>167</v>
      </c>
      <c r="B132" s="20">
        <v>41408</v>
      </c>
      <c r="C132" s="59" t="s">
        <v>28</v>
      </c>
      <c r="D132" s="60" t="s">
        <v>87</v>
      </c>
      <c r="E132" s="13" t="s">
        <v>622</v>
      </c>
      <c r="F132" s="21" t="s">
        <v>633</v>
      </c>
      <c r="G132" s="66" t="s">
        <v>583</v>
      </c>
      <c r="H132" s="54" t="s">
        <v>323</v>
      </c>
      <c r="I132" s="61" t="s">
        <v>322</v>
      </c>
      <c r="J132" s="55" t="s">
        <v>802</v>
      </c>
      <c r="K132" s="50" t="s">
        <v>809</v>
      </c>
    </row>
    <row r="133" spans="1:11" s="111" customFormat="1" ht="53.25" customHeight="1" x14ac:dyDescent="0.25">
      <c r="A133" s="19">
        <v>168</v>
      </c>
      <c r="B133" s="20">
        <v>41408</v>
      </c>
      <c r="C133" s="56" t="s">
        <v>46</v>
      </c>
      <c r="D133" s="57" t="s">
        <v>8</v>
      </c>
      <c r="E133" s="13" t="s">
        <v>622</v>
      </c>
      <c r="F133" s="21" t="s">
        <v>633</v>
      </c>
      <c r="G133" s="73" t="s">
        <v>626</v>
      </c>
      <c r="H133" s="54" t="s">
        <v>325</v>
      </c>
      <c r="I133" s="49" t="s">
        <v>342</v>
      </c>
      <c r="J133" s="55" t="s">
        <v>802</v>
      </c>
      <c r="K133" s="50" t="s">
        <v>809</v>
      </c>
    </row>
    <row r="134" spans="1:11" s="111" customFormat="1" ht="120.75" customHeight="1" x14ac:dyDescent="0.25">
      <c r="A134" s="19">
        <v>169</v>
      </c>
      <c r="B134" s="20">
        <v>41408</v>
      </c>
      <c r="C134" s="56" t="s">
        <v>30</v>
      </c>
      <c r="D134" s="57" t="s">
        <v>8</v>
      </c>
      <c r="E134" s="13" t="s">
        <v>622</v>
      </c>
      <c r="F134" s="60" t="s">
        <v>588</v>
      </c>
      <c r="G134" s="60" t="s">
        <v>626</v>
      </c>
      <c r="H134" s="54" t="s">
        <v>236</v>
      </c>
      <c r="I134" s="49" t="s">
        <v>326</v>
      </c>
      <c r="J134" s="55" t="s">
        <v>802</v>
      </c>
      <c r="K134" s="50" t="s">
        <v>809</v>
      </c>
    </row>
    <row r="135" spans="1:11" s="111" customFormat="1" ht="35.25" customHeight="1" x14ac:dyDescent="0.25">
      <c r="A135" s="19">
        <v>170</v>
      </c>
      <c r="B135" s="20">
        <v>41408</v>
      </c>
      <c r="C135" s="56" t="s">
        <v>226</v>
      </c>
      <c r="D135" s="57" t="s">
        <v>8</v>
      </c>
      <c r="E135" s="13" t="s">
        <v>622</v>
      </c>
      <c r="F135" s="21" t="s">
        <v>633</v>
      </c>
      <c r="G135" s="73" t="s">
        <v>626</v>
      </c>
      <c r="H135" s="54" t="s">
        <v>325</v>
      </c>
      <c r="I135" s="49" t="s">
        <v>327</v>
      </c>
      <c r="J135" s="55" t="s">
        <v>802</v>
      </c>
      <c r="K135" s="50" t="s">
        <v>809</v>
      </c>
    </row>
    <row r="136" spans="1:11" s="111" customFormat="1" ht="379.5" customHeight="1" x14ac:dyDescent="0.25">
      <c r="A136" s="19">
        <v>171</v>
      </c>
      <c r="B136" s="20">
        <v>41408</v>
      </c>
      <c r="C136" s="56" t="s">
        <v>28</v>
      </c>
      <c r="D136" s="57" t="s">
        <v>87</v>
      </c>
      <c r="E136" s="13" t="s">
        <v>622</v>
      </c>
      <c r="F136" s="21" t="s">
        <v>633</v>
      </c>
      <c r="G136" s="60" t="s">
        <v>632</v>
      </c>
      <c r="H136" s="54" t="s">
        <v>35</v>
      </c>
      <c r="I136" s="49" t="s">
        <v>779</v>
      </c>
      <c r="J136" s="55" t="s">
        <v>802</v>
      </c>
      <c r="K136" s="50" t="s">
        <v>809</v>
      </c>
    </row>
    <row r="137" spans="1:11" s="111" customFormat="1" ht="49.5" customHeight="1" x14ac:dyDescent="0.25">
      <c r="A137" s="19">
        <v>177</v>
      </c>
      <c r="B137" s="20">
        <v>41408</v>
      </c>
      <c r="C137" s="56" t="s">
        <v>336</v>
      </c>
      <c r="D137" s="57" t="s">
        <v>87</v>
      </c>
      <c r="E137" s="13" t="s">
        <v>622</v>
      </c>
      <c r="F137" s="60" t="s">
        <v>590</v>
      </c>
      <c r="G137" s="60" t="s">
        <v>632</v>
      </c>
      <c r="H137" s="54" t="s">
        <v>237</v>
      </c>
      <c r="I137" s="49" t="s">
        <v>337</v>
      </c>
      <c r="J137" s="55" t="s">
        <v>802</v>
      </c>
      <c r="K137" s="50" t="s">
        <v>809</v>
      </c>
    </row>
    <row r="138" spans="1:11" s="111" customFormat="1" ht="33" customHeight="1" x14ac:dyDescent="0.25">
      <c r="A138" s="19">
        <v>178</v>
      </c>
      <c r="B138" s="20">
        <v>41408</v>
      </c>
      <c r="C138" s="56" t="s">
        <v>336</v>
      </c>
      <c r="D138" s="57" t="s">
        <v>8</v>
      </c>
      <c r="E138" s="13" t="s">
        <v>622</v>
      </c>
      <c r="F138" s="60" t="s">
        <v>591</v>
      </c>
      <c r="G138" s="60" t="s">
        <v>632</v>
      </c>
      <c r="H138" s="54" t="s">
        <v>329</v>
      </c>
      <c r="I138" s="49" t="s">
        <v>338</v>
      </c>
      <c r="J138" s="55" t="s">
        <v>802</v>
      </c>
      <c r="K138" s="50" t="s">
        <v>769</v>
      </c>
    </row>
    <row r="139" spans="1:11" s="112" customFormat="1" ht="30" x14ac:dyDescent="0.25">
      <c r="A139" s="19">
        <v>179</v>
      </c>
      <c r="B139" s="20">
        <v>41408</v>
      </c>
      <c r="C139" s="56" t="s">
        <v>85</v>
      </c>
      <c r="D139" s="95" t="s">
        <v>8</v>
      </c>
      <c r="E139" s="15" t="s">
        <v>622</v>
      </c>
      <c r="F139" s="15" t="s">
        <v>611</v>
      </c>
      <c r="G139" s="92" t="s">
        <v>632</v>
      </c>
      <c r="H139" s="93" t="s">
        <v>61</v>
      </c>
      <c r="I139" s="53" t="s">
        <v>339</v>
      </c>
      <c r="J139" s="91" t="s">
        <v>802</v>
      </c>
      <c r="K139" s="58" t="s">
        <v>771</v>
      </c>
    </row>
    <row r="140" spans="1:11" s="112" customFormat="1" ht="30" x14ac:dyDescent="0.25">
      <c r="A140" s="19">
        <v>180</v>
      </c>
      <c r="B140" s="20">
        <v>41408</v>
      </c>
      <c r="C140" s="56" t="s">
        <v>46</v>
      </c>
      <c r="D140" s="95" t="s">
        <v>9</v>
      </c>
      <c r="E140" s="15" t="s">
        <v>622</v>
      </c>
      <c r="F140" s="21" t="s">
        <v>633</v>
      </c>
      <c r="G140" s="92" t="s">
        <v>632</v>
      </c>
      <c r="H140" s="93" t="s">
        <v>237</v>
      </c>
      <c r="I140" s="53" t="s">
        <v>343</v>
      </c>
      <c r="J140" s="91" t="s">
        <v>802</v>
      </c>
      <c r="K140" s="58" t="s">
        <v>809</v>
      </c>
    </row>
    <row r="141" spans="1:11" s="133" customFormat="1" ht="30" x14ac:dyDescent="0.25">
      <c r="A141" s="19">
        <v>181</v>
      </c>
      <c r="B141" s="20">
        <v>41408</v>
      </c>
      <c r="C141" s="56" t="s">
        <v>46</v>
      </c>
      <c r="D141" s="95" t="s">
        <v>7</v>
      </c>
      <c r="E141" s="15" t="s">
        <v>622</v>
      </c>
      <c r="F141" s="92" t="s">
        <v>591</v>
      </c>
      <c r="G141" s="92" t="s">
        <v>632</v>
      </c>
      <c r="H141" s="93" t="s">
        <v>329</v>
      </c>
      <c r="I141" s="53" t="s">
        <v>344</v>
      </c>
      <c r="J141" s="91" t="s">
        <v>802</v>
      </c>
      <c r="K141" s="58" t="s">
        <v>771</v>
      </c>
    </row>
    <row r="142" spans="1:11" s="111" customFormat="1" ht="108.75" customHeight="1" x14ac:dyDescent="0.25">
      <c r="A142" s="19">
        <v>185</v>
      </c>
      <c r="B142" s="20">
        <v>41408</v>
      </c>
      <c r="C142" s="56" t="s">
        <v>28</v>
      </c>
      <c r="D142" s="57" t="s">
        <v>87</v>
      </c>
      <c r="E142" s="13" t="s">
        <v>622</v>
      </c>
      <c r="F142" s="22" t="s">
        <v>592</v>
      </c>
      <c r="G142" s="60" t="s">
        <v>632</v>
      </c>
      <c r="H142" s="54" t="s">
        <v>229</v>
      </c>
      <c r="I142" s="49" t="s">
        <v>350</v>
      </c>
      <c r="J142" s="55" t="s">
        <v>802</v>
      </c>
      <c r="K142" s="50" t="s">
        <v>809</v>
      </c>
    </row>
    <row r="143" spans="1:11" s="111" customFormat="1" ht="36" customHeight="1" x14ac:dyDescent="0.25">
      <c r="A143" s="19">
        <v>186</v>
      </c>
      <c r="B143" s="20">
        <v>41408</v>
      </c>
      <c r="C143" s="56" t="s">
        <v>46</v>
      </c>
      <c r="D143" s="57" t="s">
        <v>158</v>
      </c>
      <c r="E143" s="13" t="s">
        <v>622</v>
      </c>
      <c r="F143" s="22" t="s">
        <v>637</v>
      </c>
      <c r="G143" s="60" t="s">
        <v>632</v>
      </c>
      <c r="H143" s="54" t="s">
        <v>43</v>
      </c>
      <c r="I143" s="49" t="s">
        <v>352</v>
      </c>
      <c r="J143" s="55" t="s">
        <v>802</v>
      </c>
      <c r="K143" s="50" t="s">
        <v>770</v>
      </c>
    </row>
    <row r="144" spans="1:11" s="111" customFormat="1" ht="45" x14ac:dyDescent="0.25">
      <c r="A144" s="62">
        <v>187</v>
      </c>
      <c r="B144" s="33">
        <v>41422</v>
      </c>
      <c r="C144" s="59" t="s">
        <v>28</v>
      </c>
      <c r="D144" s="60" t="s">
        <v>87</v>
      </c>
      <c r="E144" s="60" t="s">
        <v>87</v>
      </c>
      <c r="F144" s="60" t="s">
        <v>631</v>
      </c>
      <c r="G144" s="60" t="s">
        <v>583</v>
      </c>
      <c r="H144" s="54" t="s">
        <v>409</v>
      </c>
      <c r="I144" s="61" t="s">
        <v>353</v>
      </c>
      <c r="J144" s="55" t="s">
        <v>395</v>
      </c>
      <c r="K144" s="50" t="s">
        <v>809</v>
      </c>
    </row>
    <row r="145" spans="1:11" s="111" customFormat="1" ht="34.5" customHeight="1" x14ac:dyDescent="0.25">
      <c r="A145" s="62">
        <v>188</v>
      </c>
      <c r="B145" s="33">
        <v>41422</v>
      </c>
      <c r="C145" s="59" t="s">
        <v>30</v>
      </c>
      <c r="D145" s="60" t="s">
        <v>7</v>
      </c>
      <c r="E145" s="13" t="s">
        <v>622</v>
      </c>
      <c r="F145" s="21" t="s">
        <v>633</v>
      </c>
      <c r="G145" s="73" t="s">
        <v>626</v>
      </c>
      <c r="H145" s="54" t="s">
        <v>35</v>
      </c>
      <c r="I145" s="61" t="s">
        <v>396</v>
      </c>
      <c r="J145" s="55" t="s">
        <v>802</v>
      </c>
      <c r="K145" s="50" t="s">
        <v>809</v>
      </c>
    </row>
    <row r="146" spans="1:11" s="111" customFormat="1" ht="36.75" customHeight="1" x14ac:dyDescent="0.25">
      <c r="A146" s="62">
        <v>189</v>
      </c>
      <c r="B146" s="33">
        <v>41422</v>
      </c>
      <c r="C146" s="59" t="s">
        <v>30</v>
      </c>
      <c r="D146" s="22" t="s">
        <v>523</v>
      </c>
      <c r="E146" s="60" t="s">
        <v>87</v>
      </c>
      <c r="F146" s="60" t="s">
        <v>631</v>
      </c>
      <c r="G146" s="22" t="s">
        <v>628</v>
      </c>
      <c r="H146" s="54" t="s">
        <v>90</v>
      </c>
      <c r="I146" s="61" t="s">
        <v>354</v>
      </c>
      <c r="J146" s="55" t="s">
        <v>802</v>
      </c>
      <c r="K146" s="50" t="s">
        <v>809</v>
      </c>
    </row>
    <row r="147" spans="1:11" s="111" customFormat="1" ht="35.25" customHeight="1" x14ac:dyDescent="0.25">
      <c r="A147" s="62">
        <v>190</v>
      </c>
      <c r="B147" s="33">
        <v>41422</v>
      </c>
      <c r="C147" s="59" t="s">
        <v>30</v>
      </c>
      <c r="D147" s="60" t="s">
        <v>8</v>
      </c>
      <c r="E147" s="75" t="s">
        <v>622</v>
      </c>
      <c r="F147" s="60" t="s">
        <v>609</v>
      </c>
      <c r="G147" s="60" t="s">
        <v>629</v>
      </c>
      <c r="H147" s="54" t="s">
        <v>90</v>
      </c>
      <c r="I147" s="61" t="s">
        <v>355</v>
      </c>
      <c r="J147" s="55" t="s">
        <v>802</v>
      </c>
      <c r="K147" s="50" t="s">
        <v>809</v>
      </c>
    </row>
    <row r="148" spans="1:11" s="111" customFormat="1" ht="30" x14ac:dyDescent="0.25">
      <c r="A148" s="62">
        <v>191</v>
      </c>
      <c r="B148" s="33">
        <v>41422</v>
      </c>
      <c r="C148" s="59" t="s">
        <v>30</v>
      </c>
      <c r="D148" s="60" t="s">
        <v>87</v>
      </c>
      <c r="E148" s="75" t="s">
        <v>622</v>
      </c>
      <c r="F148" s="60" t="s">
        <v>611</v>
      </c>
      <c r="G148" s="60" t="s">
        <v>626</v>
      </c>
      <c r="H148" s="54" t="s">
        <v>90</v>
      </c>
      <c r="I148" s="61" t="s">
        <v>356</v>
      </c>
      <c r="J148" s="55" t="s">
        <v>802</v>
      </c>
      <c r="K148" s="50" t="s">
        <v>809</v>
      </c>
    </row>
    <row r="149" spans="1:11" s="112" customFormat="1" ht="80.25" customHeight="1" x14ac:dyDescent="0.25">
      <c r="A149" s="51">
        <v>192</v>
      </c>
      <c r="B149" s="33">
        <v>41422</v>
      </c>
      <c r="C149" s="59" t="s">
        <v>28</v>
      </c>
      <c r="D149" s="92" t="s">
        <v>158</v>
      </c>
      <c r="E149" s="92" t="s">
        <v>622</v>
      </c>
      <c r="F149" s="92" t="s">
        <v>642</v>
      </c>
      <c r="G149" s="92" t="s">
        <v>626</v>
      </c>
      <c r="H149" s="93" t="s">
        <v>90</v>
      </c>
      <c r="I149" s="94" t="s">
        <v>357</v>
      </c>
      <c r="J149" s="91" t="s">
        <v>802</v>
      </c>
      <c r="K149" s="58" t="s">
        <v>809</v>
      </c>
    </row>
    <row r="150" spans="1:11" s="112" customFormat="1" ht="48.75" customHeight="1" x14ac:dyDescent="0.25">
      <c r="A150" s="51">
        <v>193</v>
      </c>
      <c r="B150" s="33">
        <v>41422</v>
      </c>
      <c r="C150" s="59" t="s">
        <v>28</v>
      </c>
      <c r="D150" s="92" t="s">
        <v>87</v>
      </c>
      <c r="E150" s="21" t="s">
        <v>622</v>
      </c>
      <c r="F150" s="92" t="s">
        <v>589</v>
      </c>
      <c r="G150" s="92" t="s">
        <v>626</v>
      </c>
      <c r="H150" s="93" t="s">
        <v>90</v>
      </c>
      <c r="I150" s="94" t="s">
        <v>358</v>
      </c>
      <c r="J150" s="91" t="s">
        <v>802</v>
      </c>
      <c r="K150" s="58" t="s">
        <v>809</v>
      </c>
    </row>
    <row r="151" spans="1:11" s="112" customFormat="1" ht="45" x14ac:dyDescent="0.25">
      <c r="A151" s="51">
        <v>194</v>
      </c>
      <c r="B151" s="33">
        <v>41422</v>
      </c>
      <c r="C151" s="59" t="s">
        <v>28</v>
      </c>
      <c r="D151" s="92" t="s">
        <v>87</v>
      </c>
      <c r="E151" s="21" t="s">
        <v>622</v>
      </c>
      <c r="F151" s="92" t="s">
        <v>609</v>
      </c>
      <c r="G151" s="92" t="s">
        <v>626</v>
      </c>
      <c r="H151" s="93" t="s">
        <v>90</v>
      </c>
      <c r="I151" s="94" t="s">
        <v>617</v>
      </c>
      <c r="J151" s="91" t="s">
        <v>802</v>
      </c>
      <c r="K151" s="58" t="s">
        <v>809</v>
      </c>
    </row>
    <row r="152" spans="1:11" s="111" customFormat="1" ht="36" customHeight="1" x14ac:dyDescent="0.25">
      <c r="A152" s="62">
        <v>195</v>
      </c>
      <c r="B152" s="33">
        <v>41422</v>
      </c>
      <c r="C152" s="59" t="s">
        <v>28</v>
      </c>
      <c r="D152" s="60" t="s">
        <v>9</v>
      </c>
      <c r="E152" s="75" t="s">
        <v>622</v>
      </c>
      <c r="F152" s="60" t="s">
        <v>609</v>
      </c>
      <c r="G152" s="60" t="s">
        <v>625</v>
      </c>
      <c r="H152" s="54" t="s">
        <v>90</v>
      </c>
      <c r="I152" s="61" t="s">
        <v>398</v>
      </c>
      <c r="J152" s="55" t="s">
        <v>802</v>
      </c>
      <c r="K152" s="50" t="s">
        <v>809</v>
      </c>
    </row>
    <row r="153" spans="1:11" s="111" customFormat="1" ht="37.5" customHeight="1" x14ac:dyDescent="0.25">
      <c r="A153" s="62">
        <v>196</v>
      </c>
      <c r="B153" s="33">
        <v>41422</v>
      </c>
      <c r="C153" s="59" t="s">
        <v>28</v>
      </c>
      <c r="D153" s="60" t="s">
        <v>9</v>
      </c>
      <c r="E153" s="75" t="s">
        <v>622</v>
      </c>
      <c r="F153" s="60" t="s">
        <v>609</v>
      </c>
      <c r="G153" s="60" t="s">
        <v>625</v>
      </c>
      <c r="H153" s="54" t="s">
        <v>90</v>
      </c>
      <c r="I153" s="61" t="s">
        <v>397</v>
      </c>
      <c r="J153" s="55" t="s">
        <v>802</v>
      </c>
      <c r="K153" s="50" t="s">
        <v>809</v>
      </c>
    </row>
    <row r="154" spans="1:11" s="111" customFormat="1" ht="158.25" customHeight="1" x14ac:dyDescent="0.25">
      <c r="A154" s="62">
        <v>198</v>
      </c>
      <c r="B154" s="33">
        <v>41422</v>
      </c>
      <c r="C154" s="59" t="s">
        <v>37</v>
      </c>
      <c r="D154" s="60" t="s">
        <v>8</v>
      </c>
      <c r="E154" s="13" t="s">
        <v>622</v>
      </c>
      <c r="F154" s="60" t="s">
        <v>590</v>
      </c>
      <c r="G154" s="60" t="s">
        <v>626</v>
      </c>
      <c r="H154" s="54" t="s">
        <v>237</v>
      </c>
      <c r="I154" s="61" t="s">
        <v>359</v>
      </c>
      <c r="J154" s="55" t="s">
        <v>802</v>
      </c>
      <c r="K154" s="50" t="s">
        <v>809</v>
      </c>
    </row>
    <row r="155" spans="1:11" s="111" customFormat="1" ht="46.5" customHeight="1" x14ac:dyDescent="0.25">
      <c r="A155" s="62">
        <v>201</v>
      </c>
      <c r="B155" s="105">
        <v>41422</v>
      </c>
      <c r="C155" s="106" t="s">
        <v>46</v>
      </c>
      <c r="D155" s="75" t="s">
        <v>523</v>
      </c>
      <c r="E155" s="73" t="s">
        <v>622</v>
      </c>
      <c r="F155" s="23" t="s">
        <v>592</v>
      </c>
      <c r="G155" s="60" t="s">
        <v>626</v>
      </c>
      <c r="H155" s="54" t="s">
        <v>229</v>
      </c>
      <c r="I155" s="61" t="s">
        <v>364</v>
      </c>
      <c r="J155" s="55" t="s">
        <v>802</v>
      </c>
      <c r="K155" s="50" t="s">
        <v>809</v>
      </c>
    </row>
    <row r="156" spans="1:11" s="111" customFormat="1" ht="81.75" customHeight="1" x14ac:dyDescent="0.25">
      <c r="A156" s="62">
        <v>210</v>
      </c>
      <c r="B156" s="33">
        <v>41422</v>
      </c>
      <c r="C156" s="59" t="s">
        <v>28</v>
      </c>
      <c r="D156" s="60" t="s">
        <v>87</v>
      </c>
      <c r="E156" s="60" t="s">
        <v>622</v>
      </c>
      <c r="F156" s="60" t="s">
        <v>598</v>
      </c>
      <c r="G156" s="60" t="s">
        <v>632</v>
      </c>
      <c r="H156" s="54" t="s">
        <v>377</v>
      </c>
      <c r="I156" s="61" t="s">
        <v>376</v>
      </c>
      <c r="J156" s="55" t="s">
        <v>802</v>
      </c>
      <c r="K156" s="50" t="s">
        <v>770</v>
      </c>
    </row>
    <row r="157" spans="1:11" s="111" customFormat="1" ht="50.25" customHeight="1" x14ac:dyDescent="0.25">
      <c r="A157" s="62">
        <v>211</v>
      </c>
      <c r="B157" s="33">
        <v>41422</v>
      </c>
      <c r="C157" s="59" t="s">
        <v>46</v>
      </c>
      <c r="D157" s="60" t="s">
        <v>158</v>
      </c>
      <c r="E157" s="75" t="s">
        <v>622</v>
      </c>
      <c r="F157" s="60" t="s">
        <v>589</v>
      </c>
      <c r="G157" s="60" t="s">
        <v>632</v>
      </c>
      <c r="H157" s="54" t="s">
        <v>377</v>
      </c>
      <c r="I157" s="61" t="s">
        <v>390</v>
      </c>
      <c r="J157" s="55" t="s">
        <v>802</v>
      </c>
      <c r="K157" s="50" t="s">
        <v>770</v>
      </c>
    </row>
    <row r="158" spans="1:11" s="111" customFormat="1" ht="37.5" customHeight="1" x14ac:dyDescent="0.25">
      <c r="A158" s="62">
        <v>212</v>
      </c>
      <c r="B158" s="33">
        <v>41422</v>
      </c>
      <c r="C158" s="59" t="s">
        <v>28</v>
      </c>
      <c r="D158" s="60" t="s">
        <v>87</v>
      </c>
      <c r="E158" s="13" t="s">
        <v>622</v>
      </c>
      <c r="F158" s="21" t="s">
        <v>633</v>
      </c>
      <c r="G158" s="60" t="s">
        <v>583</v>
      </c>
      <c r="H158" s="54" t="s">
        <v>35</v>
      </c>
      <c r="I158" s="61" t="s">
        <v>378</v>
      </c>
      <c r="J158" s="55" t="s">
        <v>802</v>
      </c>
      <c r="K158" s="50" t="s">
        <v>809</v>
      </c>
    </row>
    <row r="159" spans="1:11" s="111" customFormat="1" ht="36.75" customHeight="1" x14ac:dyDescent="0.25">
      <c r="A159" s="62">
        <v>213</v>
      </c>
      <c r="B159" s="33">
        <v>41422</v>
      </c>
      <c r="C159" s="59" t="s">
        <v>28</v>
      </c>
      <c r="D159" s="60" t="s">
        <v>380</v>
      </c>
      <c r="E159" s="13" t="s">
        <v>622</v>
      </c>
      <c r="F159" s="21" t="s">
        <v>633</v>
      </c>
      <c r="G159" s="73" t="s">
        <v>626</v>
      </c>
      <c r="H159" s="54" t="s">
        <v>35</v>
      </c>
      <c r="I159" s="61" t="s">
        <v>379</v>
      </c>
      <c r="J159" s="55" t="s">
        <v>802</v>
      </c>
      <c r="K159" s="50" t="s">
        <v>809</v>
      </c>
    </row>
    <row r="160" spans="1:11" s="111" customFormat="1" ht="32.25" customHeight="1" x14ac:dyDescent="0.25">
      <c r="A160" s="62">
        <v>214</v>
      </c>
      <c r="B160" s="33">
        <v>41422</v>
      </c>
      <c r="C160" s="59" t="s">
        <v>28</v>
      </c>
      <c r="D160" s="60" t="s">
        <v>7</v>
      </c>
      <c r="E160" s="13" t="s">
        <v>622</v>
      </c>
      <c r="F160" s="21" t="s">
        <v>633</v>
      </c>
      <c r="G160" s="60" t="s">
        <v>629</v>
      </c>
      <c r="H160" s="54" t="s">
        <v>35</v>
      </c>
      <c r="I160" s="61" t="s">
        <v>381</v>
      </c>
      <c r="J160" s="55" t="s">
        <v>802</v>
      </c>
      <c r="K160" s="50" t="s">
        <v>809</v>
      </c>
    </row>
    <row r="161" spans="1:13" s="111" customFormat="1" ht="48" customHeight="1" x14ac:dyDescent="0.25">
      <c r="A161" s="62">
        <v>215</v>
      </c>
      <c r="B161" s="33">
        <v>41422</v>
      </c>
      <c r="C161" s="59" t="s">
        <v>28</v>
      </c>
      <c r="D161" s="60" t="s">
        <v>87</v>
      </c>
      <c r="E161" s="13" t="s">
        <v>622</v>
      </c>
      <c r="F161" s="21" t="s">
        <v>633</v>
      </c>
      <c r="G161" s="67" t="s">
        <v>583</v>
      </c>
      <c r="H161" s="54" t="s">
        <v>35</v>
      </c>
      <c r="I161" s="61" t="s">
        <v>382</v>
      </c>
      <c r="J161" s="55" t="s">
        <v>802</v>
      </c>
      <c r="K161" s="50" t="s">
        <v>809</v>
      </c>
    </row>
    <row r="162" spans="1:13" s="111" customFormat="1" ht="81" customHeight="1" x14ac:dyDescent="0.25">
      <c r="A162" s="62">
        <v>216</v>
      </c>
      <c r="B162" s="33">
        <v>41422</v>
      </c>
      <c r="C162" s="106" t="s">
        <v>384</v>
      </c>
      <c r="D162" s="60" t="s">
        <v>8</v>
      </c>
      <c r="E162" s="13" t="s">
        <v>623</v>
      </c>
      <c r="F162" s="60" t="s">
        <v>249</v>
      </c>
      <c r="G162" s="60" t="s">
        <v>583</v>
      </c>
      <c r="H162" s="54" t="s">
        <v>383</v>
      </c>
      <c r="I162" s="61" t="s">
        <v>403</v>
      </c>
      <c r="J162" s="55" t="s">
        <v>802</v>
      </c>
      <c r="K162" s="50" t="s">
        <v>809</v>
      </c>
    </row>
    <row r="163" spans="1:13" s="111" customFormat="1" ht="65.25" customHeight="1" x14ac:dyDescent="0.25">
      <c r="A163" s="62">
        <v>217</v>
      </c>
      <c r="B163" s="33">
        <v>41422</v>
      </c>
      <c r="C163" s="59" t="s">
        <v>37</v>
      </c>
      <c r="D163" s="60" t="s">
        <v>8</v>
      </c>
      <c r="E163" s="13" t="s">
        <v>622</v>
      </c>
      <c r="F163" s="21" t="s">
        <v>633</v>
      </c>
      <c r="G163" s="13" t="s">
        <v>583</v>
      </c>
      <c r="H163" s="54" t="s">
        <v>385</v>
      </c>
      <c r="I163" s="61" t="s">
        <v>404</v>
      </c>
      <c r="J163" s="55" t="s">
        <v>802</v>
      </c>
      <c r="K163" s="50" t="s">
        <v>809</v>
      </c>
    </row>
    <row r="164" spans="1:13" s="111" customFormat="1" ht="38.25" customHeight="1" x14ac:dyDescent="0.25">
      <c r="A164" s="62">
        <v>218</v>
      </c>
      <c r="B164" s="33">
        <v>41422</v>
      </c>
      <c r="C164" s="59" t="s">
        <v>80</v>
      </c>
      <c r="D164" s="60" t="s">
        <v>8</v>
      </c>
      <c r="E164" s="13" t="s">
        <v>622</v>
      </c>
      <c r="F164" s="21" t="s">
        <v>633</v>
      </c>
      <c r="G164" s="60" t="s">
        <v>583</v>
      </c>
      <c r="H164" s="54" t="s">
        <v>387</v>
      </c>
      <c r="I164" s="61" t="s">
        <v>386</v>
      </c>
      <c r="J164" s="55" t="s">
        <v>802</v>
      </c>
      <c r="K164" s="50" t="s">
        <v>809</v>
      </c>
    </row>
    <row r="165" spans="1:13" s="111" customFormat="1" ht="49.5" customHeight="1" x14ac:dyDescent="0.25">
      <c r="A165" s="62">
        <v>219</v>
      </c>
      <c r="B165" s="33">
        <v>41422</v>
      </c>
      <c r="C165" s="59" t="s">
        <v>30</v>
      </c>
      <c r="D165" s="60" t="s">
        <v>7</v>
      </c>
      <c r="E165" s="60" t="s">
        <v>622</v>
      </c>
      <c r="F165" s="60" t="s">
        <v>612</v>
      </c>
      <c r="G165" s="60" t="s">
        <v>583</v>
      </c>
      <c r="H165" s="54" t="s">
        <v>389</v>
      </c>
      <c r="I165" s="61" t="s">
        <v>388</v>
      </c>
      <c r="J165" s="55" t="s">
        <v>802</v>
      </c>
      <c r="K165" s="50" t="s">
        <v>809</v>
      </c>
    </row>
    <row r="166" spans="1:13" s="112" customFormat="1" ht="34.5" customHeight="1" x14ac:dyDescent="0.25">
      <c r="A166" s="51">
        <v>220</v>
      </c>
      <c r="B166" s="33">
        <v>41422</v>
      </c>
      <c r="C166" s="59" t="s">
        <v>37</v>
      </c>
      <c r="D166" s="92" t="s">
        <v>87</v>
      </c>
      <c r="E166" s="15" t="s">
        <v>622</v>
      </c>
      <c r="F166" s="22" t="s">
        <v>592</v>
      </c>
      <c r="G166" s="92" t="s">
        <v>632</v>
      </c>
      <c r="H166" s="93" t="s">
        <v>40</v>
      </c>
      <c r="I166" s="94" t="s">
        <v>391</v>
      </c>
      <c r="J166" s="91" t="s">
        <v>802</v>
      </c>
      <c r="K166" s="58" t="s">
        <v>770</v>
      </c>
    </row>
    <row r="167" spans="1:13" s="112" customFormat="1" ht="30" x14ac:dyDescent="0.25">
      <c r="A167" s="51">
        <v>221</v>
      </c>
      <c r="B167" s="33">
        <v>41422</v>
      </c>
      <c r="C167" s="59" t="s">
        <v>46</v>
      </c>
      <c r="D167" s="21" t="s">
        <v>523</v>
      </c>
      <c r="E167" s="15" t="s">
        <v>622</v>
      </c>
      <c r="F167" s="22" t="s">
        <v>592</v>
      </c>
      <c r="G167" s="92" t="s">
        <v>632</v>
      </c>
      <c r="H167" s="93" t="s">
        <v>40</v>
      </c>
      <c r="I167" s="94" t="s">
        <v>392</v>
      </c>
      <c r="J167" s="91" t="s">
        <v>802</v>
      </c>
      <c r="K167" s="58" t="s">
        <v>770</v>
      </c>
    </row>
    <row r="168" spans="1:13" s="112" customFormat="1" ht="20.25" customHeight="1" x14ac:dyDescent="0.25">
      <c r="A168" s="51">
        <v>223</v>
      </c>
      <c r="B168" s="33">
        <v>41444</v>
      </c>
      <c r="C168" s="59" t="s">
        <v>28</v>
      </c>
      <c r="D168" s="92" t="s">
        <v>158</v>
      </c>
      <c r="E168" s="98" t="s">
        <v>622</v>
      </c>
      <c r="F168" s="98" t="s">
        <v>609</v>
      </c>
      <c r="G168" s="34" t="s">
        <v>626</v>
      </c>
      <c r="H168" s="93" t="s">
        <v>412</v>
      </c>
      <c r="I168" s="94" t="s">
        <v>410</v>
      </c>
      <c r="J168" s="91" t="s">
        <v>802</v>
      </c>
      <c r="K168" s="58" t="s">
        <v>809</v>
      </c>
    </row>
    <row r="169" spans="1:13" s="112" customFormat="1" ht="50.25" customHeight="1" x14ac:dyDescent="0.25">
      <c r="A169" s="51">
        <v>224</v>
      </c>
      <c r="B169" s="33">
        <v>41444</v>
      </c>
      <c r="C169" s="59" t="s">
        <v>28</v>
      </c>
      <c r="D169" s="92" t="s">
        <v>158</v>
      </c>
      <c r="E169" s="15" t="s">
        <v>622</v>
      </c>
      <c r="F169" s="15" t="s">
        <v>609</v>
      </c>
      <c r="G169" s="22" t="s">
        <v>626</v>
      </c>
      <c r="H169" s="93" t="s">
        <v>413</v>
      </c>
      <c r="I169" s="94" t="s">
        <v>411</v>
      </c>
      <c r="J169" s="91" t="s">
        <v>802</v>
      </c>
      <c r="K169" s="58" t="s">
        <v>809</v>
      </c>
    </row>
    <row r="170" spans="1:13" s="112" customFormat="1" ht="96" customHeight="1" x14ac:dyDescent="0.25">
      <c r="A170" s="51">
        <v>225</v>
      </c>
      <c r="B170" s="33">
        <v>41444</v>
      </c>
      <c r="C170" s="59" t="s">
        <v>28</v>
      </c>
      <c r="D170" s="92" t="s">
        <v>158</v>
      </c>
      <c r="E170" s="15" t="s">
        <v>622</v>
      </c>
      <c r="F170" s="15" t="s">
        <v>609</v>
      </c>
      <c r="G170" s="22" t="s">
        <v>626</v>
      </c>
      <c r="H170" s="93" t="s">
        <v>412</v>
      </c>
      <c r="I170" s="94" t="s">
        <v>414</v>
      </c>
      <c r="J170" s="91" t="s">
        <v>802</v>
      </c>
      <c r="K170" s="58" t="s">
        <v>809</v>
      </c>
    </row>
    <row r="171" spans="1:13" s="111" customFormat="1" ht="34.5" customHeight="1" x14ac:dyDescent="0.25">
      <c r="A171" s="62">
        <v>227</v>
      </c>
      <c r="B171" s="33">
        <v>41444</v>
      </c>
      <c r="C171" s="59" t="s">
        <v>28</v>
      </c>
      <c r="D171" s="60" t="s">
        <v>7</v>
      </c>
      <c r="E171" s="75" t="s">
        <v>622</v>
      </c>
      <c r="F171" s="60" t="s">
        <v>609</v>
      </c>
      <c r="G171" s="22" t="s">
        <v>626</v>
      </c>
      <c r="H171" s="54" t="s">
        <v>90</v>
      </c>
      <c r="I171" s="61" t="s">
        <v>419</v>
      </c>
      <c r="J171" s="55" t="s">
        <v>802</v>
      </c>
      <c r="K171" s="50" t="s">
        <v>809</v>
      </c>
      <c r="L171" s="112"/>
      <c r="M171" s="112"/>
    </row>
    <row r="172" spans="1:13" s="112" customFormat="1" ht="60" x14ac:dyDescent="0.25">
      <c r="A172" s="51">
        <v>228</v>
      </c>
      <c r="B172" s="33">
        <v>41444</v>
      </c>
      <c r="C172" s="59" t="s">
        <v>28</v>
      </c>
      <c r="D172" s="92" t="s">
        <v>87</v>
      </c>
      <c r="E172" s="21" t="s">
        <v>622</v>
      </c>
      <c r="F172" s="92" t="s">
        <v>609</v>
      </c>
      <c r="G172" s="22" t="s">
        <v>626</v>
      </c>
      <c r="H172" s="93" t="s">
        <v>90</v>
      </c>
      <c r="I172" s="94" t="s">
        <v>418</v>
      </c>
      <c r="J172" s="91" t="s">
        <v>804</v>
      </c>
      <c r="K172" s="58" t="s">
        <v>809</v>
      </c>
    </row>
    <row r="173" spans="1:13" s="111" customFormat="1" ht="34.5" customHeight="1" x14ac:dyDescent="0.25">
      <c r="A173" s="62">
        <v>233</v>
      </c>
      <c r="B173" s="33">
        <v>41444</v>
      </c>
      <c r="C173" s="59" t="s">
        <v>28</v>
      </c>
      <c r="D173" s="60" t="s">
        <v>7</v>
      </c>
      <c r="E173" s="13" t="s">
        <v>622</v>
      </c>
      <c r="F173" s="21" t="s">
        <v>633</v>
      </c>
      <c r="G173" s="23" t="s">
        <v>626</v>
      </c>
      <c r="H173" s="54" t="s">
        <v>35</v>
      </c>
      <c r="I173" s="61" t="s">
        <v>427</v>
      </c>
      <c r="J173" s="55" t="s">
        <v>802</v>
      </c>
      <c r="K173" s="50" t="s">
        <v>809</v>
      </c>
      <c r="L173" s="112"/>
      <c r="M173" s="112"/>
    </row>
    <row r="174" spans="1:13" s="111" customFormat="1" ht="48" customHeight="1" x14ac:dyDescent="0.25">
      <c r="A174" s="62">
        <v>234</v>
      </c>
      <c r="B174" s="33">
        <v>41444</v>
      </c>
      <c r="C174" s="59" t="s">
        <v>28</v>
      </c>
      <c r="D174" s="60" t="s">
        <v>8</v>
      </c>
      <c r="E174" s="13" t="s">
        <v>622</v>
      </c>
      <c r="F174" s="21" t="s">
        <v>633</v>
      </c>
      <c r="G174" s="23" t="s">
        <v>626</v>
      </c>
      <c r="H174" s="54" t="s">
        <v>325</v>
      </c>
      <c r="I174" s="61" t="s">
        <v>428</v>
      </c>
      <c r="J174" s="55" t="s">
        <v>802</v>
      </c>
      <c r="K174" s="50" t="s">
        <v>809</v>
      </c>
      <c r="L174" s="112"/>
      <c r="M174" s="112"/>
    </row>
    <row r="175" spans="1:13" s="111" customFormat="1" ht="60.75" customHeight="1" x14ac:dyDescent="0.25">
      <c r="A175" s="62">
        <v>235</v>
      </c>
      <c r="B175" s="33">
        <v>41444</v>
      </c>
      <c r="C175" s="59" t="s">
        <v>162</v>
      </c>
      <c r="D175" s="60" t="s">
        <v>8</v>
      </c>
      <c r="E175" s="13" t="s">
        <v>622</v>
      </c>
      <c r="F175" s="21" t="s">
        <v>633</v>
      </c>
      <c r="G175" s="23" t="s">
        <v>583</v>
      </c>
      <c r="H175" s="54" t="s">
        <v>35</v>
      </c>
      <c r="I175" s="61" t="s">
        <v>429</v>
      </c>
      <c r="J175" s="55" t="s">
        <v>802</v>
      </c>
      <c r="K175" s="50" t="s">
        <v>809</v>
      </c>
      <c r="L175" s="112"/>
      <c r="M175" s="112"/>
    </row>
    <row r="176" spans="1:13" s="111" customFormat="1" ht="138" customHeight="1" x14ac:dyDescent="0.25">
      <c r="A176" s="62">
        <v>236</v>
      </c>
      <c r="B176" s="33">
        <v>41444</v>
      </c>
      <c r="C176" s="59" t="s">
        <v>162</v>
      </c>
      <c r="D176" s="60" t="s">
        <v>8</v>
      </c>
      <c r="E176" s="13" t="s">
        <v>622</v>
      </c>
      <c r="F176" s="21" t="s">
        <v>633</v>
      </c>
      <c r="G176" s="23" t="s">
        <v>583</v>
      </c>
      <c r="H176" s="54" t="s">
        <v>35</v>
      </c>
      <c r="I176" s="61" t="s">
        <v>431</v>
      </c>
      <c r="J176" s="55" t="s">
        <v>802</v>
      </c>
      <c r="K176" s="50" t="s">
        <v>809</v>
      </c>
      <c r="L176" s="112"/>
      <c r="M176" s="112"/>
    </row>
    <row r="177" spans="1:11" s="111" customFormat="1" ht="179.25" customHeight="1" x14ac:dyDescent="0.25">
      <c r="A177" s="62">
        <v>237</v>
      </c>
      <c r="B177" s="33">
        <v>41444</v>
      </c>
      <c r="C177" s="59" t="s">
        <v>162</v>
      </c>
      <c r="D177" s="60" t="s">
        <v>8</v>
      </c>
      <c r="E177" s="13" t="s">
        <v>622</v>
      </c>
      <c r="F177" s="21" t="s">
        <v>633</v>
      </c>
      <c r="G177" s="23" t="s">
        <v>583</v>
      </c>
      <c r="H177" s="54" t="s">
        <v>35</v>
      </c>
      <c r="I177" s="61" t="s">
        <v>430</v>
      </c>
      <c r="J177" s="55" t="s">
        <v>802</v>
      </c>
      <c r="K177" s="50" t="s">
        <v>809</v>
      </c>
    </row>
    <row r="178" spans="1:11" s="111" customFormat="1" ht="33.75" customHeight="1" x14ac:dyDescent="0.25">
      <c r="A178" s="62">
        <v>238</v>
      </c>
      <c r="B178" s="33">
        <v>41444</v>
      </c>
      <c r="C178" s="59" t="s">
        <v>162</v>
      </c>
      <c r="D178" s="60" t="s">
        <v>8</v>
      </c>
      <c r="E178" s="13" t="s">
        <v>622</v>
      </c>
      <c r="F178" s="21" t="s">
        <v>633</v>
      </c>
      <c r="G178" s="23" t="s">
        <v>583</v>
      </c>
      <c r="H178" s="54" t="s">
        <v>35</v>
      </c>
      <c r="I178" s="61" t="s">
        <v>432</v>
      </c>
      <c r="J178" s="55" t="s">
        <v>802</v>
      </c>
      <c r="K178" s="50" t="s">
        <v>809</v>
      </c>
    </row>
    <row r="179" spans="1:11" s="111" customFormat="1" ht="49.5" customHeight="1" x14ac:dyDescent="0.25">
      <c r="A179" s="62">
        <v>239</v>
      </c>
      <c r="B179" s="33">
        <v>41444</v>
      </c>
      <c r="C179" s="59" t="s">
        <v>162</v>
      </c>
      <c r="D179" s="60" t="s">
        <v>8</v>
      </c>
      <c r="E179" s="13" t="s">
        <v>622</v>
      </c>
      <c r="F179" s="60" t="s">
        <v>590</v>
      </c>
      <c r="G179" s="23" t="s">
        <v>583</v>
      </c>
      <c r="H179" s="54" t="s">
        <v>237</v>
      </c>
      <c r="I179" s="61" t="s">
        <v>433</v>
      </c>
      <c r="J179" s="55" t="s">
        <v>802</v>
      </c>
      <c r="K179" s="50" t="s">
        <v>809</v>
      </c>
    </row>
    <row r="180" spans="1:11" s="111" customFormat="1" ht="152.25" customHeight="1" x14ac:dyDescent="0.25">
      <c r="A180" s="62">
        <v>240</v>
      </c>
      <c r="B180" s="33">
        <v>41444</v>
      </c>
      <c r="C180" s="59" t="s">
        <v>28</v>
      </c>
      <c r="D180" s="60" t="s">
        <v>8</v>
      </c>
      <c r="E180" s="57" t="s">
        <v>621</v>
      </c>
      <c r="F180" s="60" t="s">
        <v>305</v>
      </c>
      <c r="G180" s="23" t="s">
        <v>626</v>
      </c>
      <c r="H180" s="54" t="s">
        <v>190</v>
      </c>
      <c r="I180" s="61" t="s">
        <v>434</v>
      </c>
      <c r="J180" s="55" t="s">
        <v>802</v>
      </c>
      <c r="K180" s="50" t="s">
        <v>809</v>
      </c>
    </row>
    <row r="181" spans="1:11" s="111" customFormat="1" ht="242.25" customHeight="1" x14ac:dyDescent="0.25">
      <c r="A181" s="62">
        <v>243</v>
      </c>
      <c r="B181" s="33">
        <v>41444</v>
      </c>
      <c r="C181" s="59" t="s">
        <v>28</v>
      </c>
      <c r="D181" s="60" t="s">
        <v>8</v>
      </c>
      <c r="E181" s="13" t="s">
        <v>622</v>
      </c>
      <c r="F181" s="60" t="s">
        <v>589</v>
      </c>
      <c r="G181" s="23" t="s">
        <v>625</v>
      </c>
      <c r="H181" s="54" t="s">
        <v>453</v>
      </c>
      <c r="I181" s="61" t="s">
        <v>441</v>
      </c>
      <c r="J181" s="55" t="s">
        <v>805</v>
      </c>
      <c r="K181" s="50" t="s">
        <v>809</v>
      </c>
    </row>
    <row r="182" spans="1:11" s="111" customFormat="1" ht="77.25" customHeight="1" x14ac:dyDescent="0.25">
      <c r="A182" s="62">
        <v>244</v>
      </c>
      <c r="B182" s="33">
        <v>41444</v>
      </c>
      <c r="C182" s="59" t="s">
        <v>162</v>
      </c>
      <c r="D182" s="60" t="s">
        <v>8</v>
      </c>
      <c r="E182" s="13" t="s">
        <v>622</v>
      </c>
      <c r="F182" s="21" t="s">
        <v>633</v>
      </c>
      <c r="G182" s="21" t="s">
        <v>602</v>
      </c>
      <c r="H182" s="54" t="s">
        <v>42</v>
      </c>
      <c r="I182" s="61" t="s">
        <v>445</v>
      </c>
      <c r="J182" s="55" t="s">
        <v>802</v>
      </c>
      <c r="K182" s="50" t="s">
        <v>809</v>
      </c>
    </row>
    <row r="183" spans="1:11" s="111" customFormat="1" ht="77.25" customHeight="1" x14ac:dyDescent="0.25">
      <c r="A183" s="62">
        <v>245</v>
      </c>
      <c r="B183" s="33">
        <v>41444</v>
      </c>
      <c r="C183" s="59" t="s">
        <v>162</v>
      </c>
      <c r="D183" s="60" t="s">
        <v>8</v>
      </c>
      <c r="E183" s="13" t="s">
        <v>622</v>
      </c>
      <c r="F183" s="21" t="s">
        <v>633</v>
      </c>
      <c r="G183" s="21" t="s">
        <v>602</v>
      </c>
      <c r="H183" s="54" t="s">
        <v>236</v>
      </c>
      <c r="I183" s="61" t="s">
        <v>446</v>
      </c>
      <c r="J183" s="55" t="s">
        <v>802</v>
      </c>
      <c r="K183" s="50" t="s">
        <v>809</v>
      </c>
    </row>
    <row r="184" spans="1:11" s="111" customFormat="1" ht="78" customHeight="1" x14ac:dyDescent="0.25">
      <c r="A184" s="62">
        <v>246</v>
      </c>
      <c r="B184" s="33">
        <v>41444</v>
      </c>
      <c r="C184" s="59" t="s">
        <v>162</v>
      </c>
      <c r="D184" s="60" t="s">
        <v>8</v>
      </c>
      <c r="E184" s="13" t="s">
        <v>622</v>
      </c>
      <c r="F184" s="21" t="s">
        <v>633</v>
      </c>
      <c r="G184" s="21" t="s">
        <v>602</v>
      </c>
      <c r="H184" s="54" t="s">
        <v>449</v>
      </c>
      <c r="I184" s="61" t="s">
        <v>447</v>
      </c>
      <c r="J184" s="55" t="s">
        <v>802</v>
      </c>
      <c r="K184" s="50" t="s">
        <v>809</v>
      </c>
    </row>
    <row r="185" spans="1:11" s="111" customFormat="1" ht="78.75" customHeight="1" x14ac:dyDescent="0.25">
      <c r="A185" s="62">
        <v>247</v>
      </c>
      <c r="B185" s="33">
        <v>41444</v>
      </c>
      <c r="C185" s="59" t="s">
        <v>162</v>
      </c>
      <c r="D185" s="60" t="s">
        <v>8</v>
      </c>
      <c r="E185" s="13" t="s">
        <v>622</v>
      </c>
      <c r="F185" s="21" t="s">
        <v>633</v>
      </c>
      <c r="G185" s="21" t="s">
        <v>602</v>
      </c>
      <c r="H185" s="54" t="s">
        <v>43</v>
      </c>
      <c r="I185" s="61" t="s">
        <v>448</v>
      </c>
      <c r="J185" s="55" t="s">
        <v>802</v>
      </c>
      <c r="K185" s="50" t="s">
        <v>809</v>
      </c>
    </row>
    <row r="186" spans="1:11" s="111" customFormat="1" ht="186.75" customHeight="1" x14ac:dyDescent="0.25">
      <c r="A186" s="62">
        <v>250</v>
      </c>
      <c r="B186" s="33">
        <v>41444</v>
      </c>
      <c r="C186" s="59" t="s">
        <v>28</v>
      </c>
      <c r="D186" s="60" t="s">
        <v>8</v>
      </c>
      <c r="E186" s="13" t="s">
        <v>622</v>
      </c>
      <c r="F186" s="21" t="s">
        <v>633</v>
      </c>
      <c r="G186" s="60" t="s">
        <v>583</v>
      </c>
      <c r="H186" s="54" t="s">
        <v>229</v>
      </c>
      <c r="I186" s="61" t="s">
        <v>455</v>
      </c>
      <c r="J186" s="55" t="s">
        <v>802</v>
      </c>
      <c r="K186" s="50" t="s">
        <v>809</v>
      </c>
    </row>
    <row r="187" spans="1:11" s="111" customFormat="1" ht="126.75" customHeight="1" x14ac:dyDescent="0.25">
      <c r="A187" s="62">
        <v>251</v>
      </c>
      <c r="B187" s="105">
        <v>41444</v>
      </c>
      <c r="C187" s="106" t="s">
        <v>457</v>
      </c>
      <c r="D187" s="60" t="s">
        <v>8</v>
      </c>
      <c r="E187" s="75" t="s">
        <v>622</v>
      </c>
      <c r="F187" s="60" t="s">
        <v>591</v>
      </c>
      <c r="G187" s="73" t="s">
        <v>583</v>
      </c>
      <c r="H187" s="54" t="s">
        <v>462</v>
      </c>
      <c r="I187" s="61" t="s">
        <v>456</v>
      </c>
      <c r="J187" s="55" t="s">
        <v>458</v>
      </c>
      <c r="K187" s="50" t="s">
        <v>851</v>
      </c>
    </row>
    <row r="188" spans="1:11" s="111" customFormat="1" ht="36.75" customHeight="1" x14ac:dyDescent="0.25">
      <c r="A188" s="62">
        <v>253</v>
      </c>
      <c r="B188" s="33">
        <v>41444</v>
      </c>
      <c r="C188" s="59" t="s">
        <v>46</v>
      </c>
      <c r="D188" s="60" t="s">
        <v>8</v>
      </c>
      <c r="E188" s="13" t="s">
        <v>622</v>
      </c>
      <c r="F188" s="21" t="s">
        <v>633</v>
      </c>
      <c r="G188" s="60" t="s">
        <v>632</v>
      </c>
      <c r="H188" s="54" t="s">
        <v>35</v>
      </c>
      <c r="I188" s="61" t="s">
        <v>443</v>
      </c>
      <c r="J188" s="55" t="s">
        <v>802</v>
      </c>
      <c r="K188" s="50" t="s">
        <v>809</v>
      </c>
    </row>
    <row r="189" spans="1:11" s="111" customFormat="1" ht="68.25" customHeight="1" x14ac:dyDescent="0.25">
      <c r="A189" s="62">
        <v>254</v>
      </c>
      <c r="B189" s="33">
        <v>41413</v>
      </c>
      <c r="C189" s="59" t="s">
        <v>37</v>
      </c>
      <c r="D189" s="60" t="s">
        <v>8</v>
      </c>
      <c r="E189" s="13" t="s">
        <v>622</v>
      </c>
      <c r="F189" s="21" t="s">
        <v>633</v>
      </c>
      <c r="G189" s="60" t="s">
        <v>632</v>
      </c>
      <c r="H189" s="54" t="s">
        <v>52</v>
      </c>
      <c r="I189" s="61" t="s">
        <v>444</v>
      </c>
      <c r="J189" s="55" t="s">
        <v>802</v>
      </c>
      <c r="K189" s="50" t="s">
        <v>809</v>
      </c>
    </row>
    <row r="190" spans="1:11" s="111" customFormat="1" ht="34.5" customHeight="1" x14ac:dyDescent="0.25">
      <c r="A190" s="62">
        <v>255</v>
      </c>
      <c r="B190" s="33">
        <v>41453</v>
      </c>
      <c r="C190" s="59" t="s">
        <v>28</v>
      </c>
      <c r="D190" s="60" t="s">
        <v>87</v>
      </c>
      <c r="E190" s="13" t="s">
        <v>622</v>
      </c>
      <c r="F190" s="21" t="s">
        <v>633</v>
      </c>
      <c r="G190" s="60" t="s">
        <v>629</v>
      </c>
      <c r="H190" s="54" t="s">
        <v>35</v>
      </c>
      <c r="I190" s="61" t="s">
        <v>478</v>
      </c>
      <c r="J190" s="55" t="s">
        <v>802</v>
      </c>
      <c r="K190" s="50" t="s">
        <v>809</v>
      </c>
    </row>
    <row r="191" spans="1:11" s="111" customFormat="1" ht="60" x14ac:dyDescent="0.25">
      <c r="A191" s="62">
        <v>256</v>
      </c>
      <c r="B191" s="33">
        <v>41453</v>
      </c>
      <c r="C191" s="59" t="s">
        <v>162</v>
      </c>
      <c r="D191" s="60" t="s">
        <v>87</v>
      </c>
      <c r="E191" s="13" t="s">
        <v>622</v>
      </c>
      <c r="F191" s="21" t="s">
        <v>633</v>
      </c>
      <c r="G191" s="60" t="s">
        <v>583</v>
      </c>
      <c r="H191" s="54" t="s">
        <v>35</v>
      </c>
      <c r="I191" s="61" t="s">
        <v>479</v>
      </c>
      <c r="J191" s="55" t="s">
        <v>802</v>
      </c>
      <c r="K191" s="50" t="s">
        <v>809</v>
      </c>
    </row>
    <row r="192" spans="1:11" s="111" customFormat="1" ht="21.75" customHeight="1" x14ac:dyDescent="0.25">
      <c r="A192" s="62">
        <v>259</v>
      </c>
      <c r="B192" s="33">
        <v>41453</v>
      </c>
      <c r="C192" s="59" t="s">
        <v>467</v>
      </c>
      <c r="D192" s="60" t="s">
        <v>87</v>
      </c>
      <c r="E192" s="13" t="s">
        <v>622</v>
      </c>
      <c r="F192" s="60" t="s">
        <v>589</v>
      </c>
      <c r="G192" s="23" t="s">
        <v>626</v>
      </c>
      <c r="H192" s="54" t="s">
        <v>453</v>
      </c>
      <c r="I192" s="129" t="s">
        <v>466</v>
      </c>
      <c r="J192" s="55" t="s">
        <v>802</v>
      </c>
      <c r="K192" s="50" t="s">
        <v>809</v>
      </c>
    </row>
    <row r="193" spans="1:11" s="112" customFormat="1" ht="173.25" customHeight="1" x14ac:dyDescent="0.25">
      <c r="A193" s="51">
        <v>264</v>
      </c>
      <c r="B193" s="33">
        <v>41453</v>
      </c>
      <c r="C193" s="59" t="s">
        <v>28</v>
      </c>
      <c r="D193" s="92" t="s">
        <v>8</v>
      </c>
      <c r="E193" s="15" t="s">
        <v>622</v>
      </c>
      <c r="F193" s="15" t="s">
        <v>611</v>
      </c>
      <c r="G193" s="92" t="s">
        <v>626</v>
      </c>
      <c r="H193" s="93" t="s">
        <v>473</v>
      </c>
      <c r="I193" s="94" t="s">
        <v>482</v>
      </c>
      <c r="J193" s="91" t="s">
        <v>802</v>
      </c>
      <c r="K193" s="58" t="s">
        <v>809</v>
      </c>
    </row>
    <row r="194" spans="1:11" s="111" customFormat="1" ht="48.75" customHeight="1" x14ac:dyDescent="0.25">
      <c r="A194" s="62">
        <v>265</v>
      </c>
      <c r="B194" s="33">
        <v>41453</v>
      </c>
      <c r="C194" s="59" t="s">
        <v>474</v>
      </c>
      <c r="D194" s="60" t="s">
        <v>8</v>
      </c>
      <c r="E194" s="13" t="s">
        <v>622</v>
      </c>
      <c r="F194" s="21" t="s">
        <v>633</v>
      </c>
      <c r="G194" s="60" t="s">
        <v>632</v>
      </c>
      <c r="H194" s="54" t="s">
        <v>35</v>
      </c>
      <c r="I194" s="61" t="s">
        <v>476</v>
      </c>
      <c r="J194" s="55" t="s">
        <v>802</v>
      </c>
      <c r="K194" s="50" t="s">
        <v>809</v>
      </c>
    </row>
    <row r="195" spans="1:11" s="111" customFormat="1" ht="35.25" customHeight="1" x14ac:dyDescent="0.25">
      <c r="A195" s="62">
        <v>266</v>
      </c>
      <c r="B195" s="33">
        <v>41453</v>
      </c>
      <c r="C195" s="59" t="s">
        <v>46</v>
      </c>
      <c r="D195" s="60" t="s">
        <v>8</v>
      </c>
      <c r="E195" s="13" t="s">
        <v>622</v>
      </c>
      <c r="F195" s="21" t="s">
        <v>633</v>
      </c>
      <c r="G195" s="60" t="s">
        <v>626</v>
      </c>
      <c r="H195" s="54" t="s">
        <v>35</v>
      </c>
      <c r="I195" s="61" t="s">
        <v>475</v>
      </c>
      <c r="J195" s="55" t="s">
        <v>802</v>
      </c>
      <c r="K195" s="50" t="s">
        <v>809</v>
      </c>
    </row>
    <row r="196" spans="1:11" s="111" customFormat="1" ht="35.25" customHeight="1" x14ac:dyDescent="0.25">
      <c r="A196" s="62">
        <v>267</v>
      </c>
      <c r="B196" s="33">
        <v>41453</v>
      </c>
      <c r="C196" s="59" t="s">
        <v>46</v>
      </c>
      <c r="D196" s="60" t="s">
        <v>8</v>
      </c>
      <c r="E196" s="13" t="s">
        <v>622</v>
      </c>
      <c r="F196" s="21" t="s">
        <v>609</v>
      </c>
      <c r="G196" s="60" t="s">
        <v>632</v>
      </c>
      <c r="H196" s="54" t="s">
        <v>52</v>
      </c>
      <c r="I196" s="61" t="s">
        <v>477</v>
      </c>
      <c r="J196" s="55" t="s">
        <v>802</v>
      </c>
      <c r="K196" s="50" t="s">
        <v>770</v>
      </c>
    </row>
    <row r="197" spans="1:11" s="112" customFormat="1" ht="33.75" customHeight="1" x14ac:dyDescent="0.25">
      <c r="A197" s="51">
        <v>271</v>
      </c>
      <c r="B197" s="33">
        <v>41578</v>
      </c>
      <c r="C197" s="59" t="s">
        <v>28</v>
      </c>
      <c r="D197" s="92" t="s">
        <v>9</v>
      </c>
      <c r="E197" s="21" t="s">
        <v>624</v>
      </c>
      <c r="F197" s="22" t="s">
        <v>592</v>
      </c>
      <c r="G197" s="92" t="s">
        <v>626</v>
      </c>
      <c r="H197" s="93" t="s">
        <v>492</v>
      </c>
      <c r="I197" s="94" t="s">
        <v>490</v>
      </c>
      <c r="J197" s="91" t="s">
        <v>802</v>
      </c>
      <c r="K197" s="58" t="s">
        <v>809</v>
      </c>
    </row>
    <row r="198" spans="1:11" s="111" customFormat="1" ht="45" x14ac:dyDescent="0.25">
      <c r="A198" s="62">
        <v>272</v>
      </c>
      <c r="B198" s="33">
        <v>41578</v>
      </c>
      <c r="C198" s="62" t="s">
        <v>28</v>
      </c>
      <c r="D198" s="60" t="s">
        <v>7</v>
      </c>
      <c r="E198" s="75" t="s">
        <v>622</v>
      </c>
      <c r="F198" s="60" t="s">
        <v>591</v>
      </c>
      <c r="G198" s="60" t="s">
        <v>629</v>
      </c>
      <c r="H198" s="54" t="s">
        <v>90</v>
      </c>
      <c r="I198" s="61" t="s">
        <v>493</v>
      </c>
      <c r="J198" s="55" t="s">
        <v>802</v>
      </c>
      <c r="K198" s="50" t="s">
        <v>809</v>
      </c>
    </row>
    <row r="199" spans="1:11" s="111" customFormat="1" ht="48" customHeight="1" x14ac:dyDescent="0.25">
      <c r="A199" s="62">
        <v>274</v>
      </c>
      <c r="B199" s="33">
        <v>41578</v>
      </c>
      <c r="C199" s="62" t="s">
        <v>28</v>
      </c>
      <c r="D199" s="60" t="s">
        <v>7</v>
      </c>
      <c r="E199" s="75" t="s">
        <v>622</v>
      </c>
      <c r="F199" s="60" t="s">
        <v>611</v>
      </c>
      <c r="G199" s="60" t="s">
        <v>626</v>
      </c>
      <c r="H199" s="54" t="s">
        <v>90</v>
      </c>
      <c r="I199" s="61" t="s">
        <v>496</v>
      </c>
      <c r="J199" s="55" t="s">
        <v>802</v>
      </c>
      <c r="K199" s="50" t="s">
        <v>809</v>
      </c>
    </row>
    <row r="200" spans="1:11" s="111" customFormat="1" ht="207.75" customHeight="1" x14ac:dyDescent="0.25">
      <c r="A200" s="62">
        <v>275</v>
      </c>
      <c r="B200" s="33">
        <v>41578</v>
      </c>
      <c r="C200" s="62" t="s">
        <v>28</v>
      </c>
      <c r="D200" s="60" t="s">
        <v>7</v>
      </c>
      <c r="E200" s="60" t="s">
        <v>622</v>
      </c>
      <c r="F200" s="60" t="s">
        <v>631</v>
      </c>
      <c r="G200" s="22" t="s">
        <v>628</v>
      </c>
      <c r="H200" s="54" t="s">
        <v>90</v>
      </c>
      <c r="I200" s="61" t="s">
        <v>527</v>
      </c>
      <c r="J200" s="55" t="s">
        <v>802</v>
      </c>
      <c r="K200" s="50" t="s">
        <v>809</v>
      </c>
    </row>
    <row r="201" spans="1:11" s="111" customFormat="1" ht="30" x14ac:dyDescent="0.25">
      <c r="A201" s="62">
        <v>277</v>
      </c>
      <c r="B201" s="33">
        <v>41578</v>
      </c>
      <c r="C201" s="62" t="s">
        <v>28</v>
      </c>
      <c r="D201" s="60" t="s">
        <v>7</v>
      </c>
      <c r="E201" s="75" t="s">
        <v>622</v>
      </c>
      <c r="F201" s="60" t="s">
        <v>595</v>
      </c>
      <c r="G201" s="60" t="s">
        <v>625</v>
      </c>
      <c r="H201" s="54" t="s">
        <v>90</v>
      </c>
      <c r="I201" s="61" t="s">
        <v>499</v>
      </c>
      <c r="J201" s="55" t="s">
        <v>802</v>
      </c>
      <c r="K201" s="50" t="s">
        <v>809</v>
      </c>
    </row>
    <row r="202" spans="1:11" s="111" customFormat="1" ht="30" x14ac:dyDescent="0.25">
      <c r="A202" s="62">
        <v>278</v>
      </c>
      <c r="B202" s="33">
        <v>41578</v>
      </c>
      <c r="C202" s="62" t="s">
        <v>28</v>
      </c>
      <c r="D202" s="60" t="s">
        <v>7</v>
      </c>
      <c r="E202" s="75" t="s">
        <v>622</v>
      </c>
      <c r="F202" s="60" t="s">
        <v>611</v>
      </c>
      <c r="G202" s="60" t="s">
        <v>626</v>
      </c>
      <c r="H202" s="54" t="s">
        <v>90</v>
      </c>
      <c r="I202" s="61" t="s">
        <v>500</v>
      </c>
      <c r="J202" s="55" t="s">
        <v>802</v>
      </c>
      <c r="K202" s="50" t="s">
        <v>809</v>
      </c>
    </row>
    <row r="203" spans="1:11" s="111" customFormat="1" ht="36.75" customHeight="1" x14ac:dyDescent="0.25">
      <c r="A203" s="62">
        <v>279</v>
      </c>
      <c r="B203" s="33">
        <v>41578</v>
      </c>
      <c r="C203" s="62" t="s">
        <v>28</v>
      </c>
      <c r="D203" s="60" t="s">
        <v>7</v>
      </c>
      <c r="E203" s="75" t="s">
        <v>622</v>
      </c>
      <c r="F203" s="60" t="s">
        <v>590</v>
      </c>
      <c r="G203" s="60" t="s">
        <v>626</v>
      </c>
      <c r="H203" s="54" t="s">
        <v>90</v>
      </c>
      <c r="I203" s="61" t="s">
        <v>501</v>
      </c>
      <c r="J203" s="55" t="s">
        <v>802</v>
      </c>
      <c r="K203" s="50" t="s">
        <v>809</v>
      </c>
    </row>
    <row r="204" spans="1:11" s="111" customFormat="1" ht="30" x14ac:dyDescent="0.25">
      <c r="A204" s="62">
        <v>280</v>
      </c>
      <c r="B204" s="33">
        <v>41578</v>
      </c>
      <c r="C204" s="62" t="s">
        <v>28</v>
      </c>
      <c r="D204" s="60" t="s">
        <v>7</v>
      </c>
      <c r="E204" s="75" t="s">
        <v>622</v>
      </c>
      <c r="F204" s="60" t="s">
        <v>595</v>
      </c>
      <c r="G204" s="60" t="s">
        <v>629</v>
      </c>
      <c r="H204" s="54" t="s">
        <v>90</v>
      </c>
      <c r="I204" s="61" t="s">
        <v>785</v>
      </c>
      <c r="J204" s="55" t="s">
        <v>802</v>
      </c>
      <c r="K204" s="50" t="s">
        <v>809</v>
      </c>
    </row>
    <row r="205" spans="1:11" s="111" customFormat="1" ht="108.75" customHeight="1" x14ac:dyDescent="0.25">
      <c r="A205" s="62">
        <v>281</v>
      </c>
      <c r="B205" s="33">
        <v>41578</v>
      </c>
      <c r="C205" s="62" t="s">
        <v>28</v>
      </c>
      <c r="D205" s="60" t="s">
        <v>7</v>
      </c>
      <c r="E205" s="60" t="s">
        <v>624</v>
      </c>
      <c r="F205" s="22" t="s">
        <v>592</v>
      </c>
      <c r="G205" s="60" t="s">
        <v>626</v>
      </c>
      <c r="H205" s="54" t="s">
        <v>509</v>
      </c>
      <c r="I205" s="61" t="s">
        <v>502</v>
      </c>
      <c r="J205" s="55" t="s">
        <v>802</v>
      </c>
      <c r="K205" s="50" t="s">
        <v>809</v>
      </c>
    </row>
    <row r="206" spans="1:11" s="111" customFormat="1" ht="80.25" customHeight="1" x14ac:dyDescent="0.25">
      <c r="A206" s="62">
        <v>282</v>
      </c>
      <c r="B206" s="33">
        <v>41578</v>
      </c>
      <c r="C206" s="62" t="s">
        <v>28</v>
      </c>
      <c r="D206" s="60" t="s">
        <v>7</v>
      </c>
      <c r="E206" s="60" t="s">
        <v>624</v>
      </c>
      <c r="F206" s="22" t="s">
        <v>592</v>
      </c>
      <c r="G206" s="60" t="s">
        <v>626</v>
      </c>
      <c r="H206" s="54" t="s">
        <v>90</v>
      </c>
      <c r="I206" s="61" t="s">
        <v>503</v>
      </c>
      <c r="J206" s="55" t="s">
        <v>802</v>
      </c>
      <c r="K206" s="50" t="s">
        <v>809</v>
      </c>
    </row>
    <row r="207" spans="1:11" s="111" customFormat="1" ht="45" x14ac:dyDescent="0.25">
      <c r="A207" s="62">
        <v>283</v>
      </c>
      <c r="B207" s="33">
        <v>41578</v>
      </c>
      <c r="C207" s="62" t="s">
        <v>28</v>
      </c>
      <c r="D207" s="60" t="s">
        <v>7</v>
      </c>
      <c r="E207" s="13" t="s">
        <v>622</v>
      </c>
      <c r="F207" s="21" t="s">
        <v>633</v>
      </c>
      <c r="G207" s="60" t="s">
        <v>626</v>
      </c>
      <c r="H207" s="54" t="s">
        <v>35</v>
      </c>
      <c r="I207" s="61" t="s">
        <v>504</v>
      </c>
      <c r="J207" s="55" t="s">
        <v>802</v>
      </c>
      <c r="K207" s="50" t="s">
        <v>809</v>
      </c>
    </row>
    <row r="208" spans="1:11" s="111" customFormat="1" ht="30" x14ac:dyDescent="0.25">
      <c r="A208" s="62">
        <v>284</v>
      </c>
      <c r="B208" s="33">
        <v>41578</v>
      </c>
      <c r="C208" s="62" t="s">
        <v>28</v>
      </c>
      <c r="D208" s="60" t="s">
        <v>7</v>
      </c>
      <c r="E208" s="75" t="s">
        <v>622</v>
      </c>
      <c r="F208" s="60" t="s">
        <v>613</v>
      </c>
      <c r="G208" s="60" t="s">
        <v>626</v>
      </c>
      <c r="H208" s="54" t="s">
        <v>90</v>
      </c>
      <c r="I208" s="61" t="s">
        <v>505</v>
      </c>
      <c r="J208" s="55" t="s">
        <v>802</v>
      </c>
      <c r="K208" s="50" t="s">
        <v>809</v>
      </c>
    </row>
    <row r="209" spans="1:11" s="111" customFormat="1" ht="30" x14ac:dyDescent="0.25">
      <c r="A209" s="62">
        <v>285</v>
      </c>
      <c r="B209" s="33">
        <v>41578</v>
      </c>
      <c r="C209" s="62" t="s">
        <v>28</v>
      </c>
      <c r="D209" s="60" t="s">
        <v>7</v>
      </c>
      <c r="E209" s="75" t="s">
        <v>622</v>
      </c>
      <c r="F209" s="60" t="s">
        <v>591</v>
      </c>
      <c r="G209" s="60" t="s">
        <v>625</v>
      </c>
      <c r="H209" s="54" t="s">
        <v>90</v>
      </c>
      <c r="I209" s="61" t="s">
        <v>524</v>
      </c>
      <c r="J209" s="55" t="s">
        <v>802</v>
      </c>
      <c r="K209" s="50" t="s">
        <v>809</v>
      </c>
    </row>
    <row r="210" spans="1:11" s="111" customFormat="1" ht="33.75" customHeight="1" x14ac:dyDescent="0.25">
      <c r="A210" s="62">
        <v>286</v>
      </c>
      <c r="B210" s="33">
        <v>41578</v>
      </c>
      <c r="C210" s="62" t="s">
        <v>28</v>
      </c>
      <c r="D210" s="60" t="s">
        <v>7</v>
      </c>
      <c r="E210" s="75" t="s">
        <v>622</v>
      </c>
      <c r="F210" s="60" t="s">
        <v>631</v>
      </c>
      <c r="G210" s="60" t="s">
        <v>629</v>
      </c>
      <c r="H210" s="54" t="s">
        <v>90</v>
      </c>
      <c r="I210" s="61" t="s">
        <v>506</v>
      </c>
      <c r="J210" s="55" t="s">
        <v>802</v>
      </c>
      <c r="K210" s="50" t="s">
        <v>809</v>
      </c>
    </row>
    <row r="211" spans="1:11" s="111" customFormat="1" ht="51.75" customHeight="1" x14ac:dyDescent="0.25">
      <c r="A211" s="62">
        <v>287</v>
      </c>
      <c r="B211" s="33">
        <v>41578</v>
      </c>
      <c r="C211" s="62" t="s">
        <v>28</v>
      </c>
      <c r="D211" s="60" t="s">
        <v>7</v>
      </c>
      <c r="E211" s="13" t="s">
        <v>622</v>
      </c>
      <c r="F211" s="13" t="s">
        <v>611</v>
      </c>
      <c r="G211" s="60" t="s">
        <v>626</v>
      </c>
      <c r="H211" s="54" t="s">
        <v>36</v>
      </c>
      <c r="I211" s="61" t="s">
        <v>599</v>
      </c>
      <c r="J211" s="55" t="s">
        <v>802</v>
      </c>
      <c r="K211" s="50" t="s">
        <v>809</v>
      </c>
    </row>
    <row r="212" spans="1:11" s="112" customFormat="1" ht="124.5" customHeight="1" x14ac:dyDescent="0.25">
      <c r="A212" s="51">
        <v>288</v>
      </c>
      <c r="B212" s="33">
        <v>41578</v>
      </c>
      <c r="C212" s="59" t="s">
        <v>28</v>
      </c>
      <c r="D212" s="92" t="s">
        <v>7</v>
      </c>
      <c r="E212" s="15" t="s">
        <v>622</v>
      </c>
      <c r="F212" s="92" t="s">
        <v>589</v>
      </c>
      <c r="G212" s="92" t="s">
        <v>583</v>
      </c>
      <c r="H212" s="93" t="s">
        <v>323</v>
      </c>
      <c r="I212" s="94" t="s">
        <v>517</v>
      </c>
      <c r="J212" s="91" t="s">
        <v>802</v>
      </c>
      <c r="K212" s="58" t="s">
        <v>809</v>
      </c>
    </row>
    <row r="213" spans="1:11" s="111" customFormat="1" ht="30" x14ac:dyDescent="0.25">
      <c r="A213" s="62">
        <v>289</v>
      </c>
      <c r="B213" s="33">
        <v>41578</v>
      </c>
      <c r="C213" s="59" t="s">
        <v>28</v>
      </c>
      <c r="D213" s="60" t="s">
        <v>9</v>
      </c>
      <c r="E213" s="13" t="s">
        <v>622</v>
      </c>
      <c r="F213" s="13" t="s">
        <v>611</v>
      </c>
      <c r="G213" s="60" t="s">
        <v>626</v>
      </c>
      <c r="H213" s="54" t="s">
        <v>36</v>
      </c>
      <c r="I213" s="61" t="s">
        <v>518</v>
      </c>
      <c r="J213" s="55" t="s">
        <v>802</v>
      </c>
      <c r="K213" s="50" t="s">
        <v>809</v>
      </c>
    </row>
    <row r="214" spans="1:11" s="111" customFormat="1" ht="30" x14ac:dyDescent="0.25">
      <c r="A214" s="62">
        <v>290</v>
      </c>
      <c r="B214" s="33">
        <v>41578</v>
      </c>
      <c r="C214" s="59" t="s">
        <v>28</v>
      </c>
      <c r="D214" s="60" t="s">
        <v>9</v>
      </c>
      <c r="E214" s="13" t="s">
        <v>622</v>
      </c>
      <c r="F214" s="13" t="s">
        <v>611</v>
      </c>
      <c r="G214" s="60" t="s">
        <v>626</v>
      </c>
      <c r="H214" s="54" t="s">
        <v>36</v>
      </c>
      <c r="I214" s="61" t="s">
        <v>519</v>
      </c>
      <c r="J214" s="55" t="s">
        <v>802</v>
      </c>
      <c r="K214" s="50" t="s">
        <v>809</v>
      </c>
    </row>
    <row r="215" spans="1:11" s="111" customFormat="1" ht="45" x14ac:dyDescent="0.25">
      <c r="A215" s="62">
        <v>291</v>
      </c>
      <c r="B215" s="33">
        <v>41578</v>
      </c>
      <c r="C215" s="59" t="s">
        <v>28</v>
      </c>
      <c r="D215" s="60" t="s">
        <v>9</v>
      </c>
      <c r="E215" s="13" t="s">
        <v>622</v>
      </c>
      <c r="F215" s="13" t="s">
        <v>611</v>
      </c>
      <c r="G215" s="60" t="s">
        <v>626</v>
      </c>
      <c r="H215" s="54" t="s">
        <v>510</v>
      </c>
      <c r="I215" s="61" t="s">
        <v>520</v>
      </c>
      <c r="J215" s="55" t="s">
        <v>802</v>
      </c>
      <c r="K215" s="50" t="s">
        <v>809</v>
      </c>
    </row>
    <row r="216" spans="1:11" s="111" customFormat="1" ht="60" x14ac:dyDescent="0.25">
      <c r="A216" s="62">
        <v>292</v>
      </c>
      <c r="B216" s="33">
        <v>41578</v>
      </c>
      <c r="C216" s="59" t="s">
        <v>28</v>
      </c>
      <c r="D216" s="60" t="s">
        <v>9</v>
      </c>
      <c r="E216" s="13" t="s">
        <v>622</v>
      </c>
      <c r="F216" s="13" t="s">
        <v>611</v>
      </c>
      <c r="G216" s="60" t="s">
        <v>626</v>
      </c>
      <c r="H216" s="54" t="s">
        <v>522</v>
      </c>
      <c r="I216" s="61" t="s">
        <v>521</v>
      </c>
      <c r="J216" s="55" t="s">
        <v>802</v>
      </c>
      <c r="K216" s="50" t="s">
        <v>809</v>
      </c>
    </row>
    <row r="217" spans="1:11" s="111" customFormat="1" ht="35.25" customHeight="1" x14ac:dyDescent="0.25">
      <c r="A217" s="62">
        <v>293</v>
      </c>
      <c r="B217" s="33">
        <v>41578</v>
      </c>
      <c r="C217" s="59" t="s">
        <v>46</v>
      </c>
      <c r="D217" s="60" t="s">
        <v>7</v>
      </c>
      <c r="E217" s="13" t="s">
        <v>622</v>
      </c>
      <c r="F217" s="21" t="s">
        <v>633</v>
      </c>
      <c r="G217" s="60" t="s">
        <v>632</v>
      </c>
      <c r="H217" s="54" t="s">
        <v>35</v>
      </c>
      <c r="I217" s="61" t="s">
        <v>514</v>
      </c>
      <c r="J217" s="55" t="s">
        <v>802</v>
      </c>
      <c r="K217" s="50" t="s">
        <v>809</v>
      </c>
    </row>
    <row r="218" spans="1:11" s="111" customFormat="1" ht="32.25" customHeight="1" x14ac:dyDescent="0.25">
      <c r="A218" s="62">
        <v>294</v>
      </c>
      <c r="B218" s="33">
        <v>41578</v>
      </c>
      <c r="C218" s="59" t="s">
        <v>46</v>
      </c>
      <c r="D218" s="60" t="s">
        <v>7</v>
      </c>
      <c r="E218" s="13" t="s">
        <v>622</v>
      </c>
      <c r="F218" s="21" t="s">
        <v>633</v>
      </c>
      <c r="G218" s="60" t="s">
        <v>626</v>
      </c>
      <c r="H218" s="54" t="s">
        <v>35</v>
      </c>
      <c r="I218" s="61" t="s">
        <v>515</v>
      </c>
      <c r="J218" s="55" t="s">
        <v>802</v>
      </c>
      <c r="K218" s="50" t="s">
        <v>809</v>
      </c>
    </row>
    <row r="219" spans="1:11" s="112" customFormat="1" ht="36.75" customHeight="1" x14ac:dyDescent="0.25">
      <c r="A219" s="51">
        <v>295</v>
      </c>
      <c r="B219" s="33">
        <v>41578</v>
      </c>
      <c r="C219" s="59" t="s">
        <v>46</v>
      </c>
      <c r="D219" s="92" t="s">
        <v>7</v>
      </c>
      <c r="E219" s="15" t="s">
        <v>622</v>
      </c>
      <c r="F219" s="92" t="s">
        <v>589</v>
      </c>
      <c r="G219" s="92" t="s">
        <v>632</v>
      </c>
      <c r="H219" s="93" t="s">
        <v>323</v>
      </c>
      <c r="I219" s="94" t="s">
        <v>513</v>
      </c>
      <c r="J219" s="91" t="s">
        <v>802</v>
      </c>
      <c r="K219" s="58" t="s">
        <v>770</v>
      </c>
    </row>
    <row r="220" spans="1:11" s="112" customFormat="1" ht="33" customHeight="1" x14ac:dyDescent="0.25">
      <c r="A220" s="51">
        <v>296</v>
      </c>
      <c r="B220" s="33">
        <v>41578</v>
      </c>
      <c r="C220" s="59" t="s">
        <v>46</v>
      </c>
      <c r="D220" s="92" t="s">
        <v>7</v>
      </c>
      <c r="E220" s="15" t="s">
        <v>622</v>
      </c>
      <c r="F220" s="92" t="s">
        <v>609</v>
      </c>
      <c r="G220" s="92" t="s">
        <v>632</v>
      </c>
      <c r="H220" s="93" t="s">
        <v>52</v>
      </c>
      <c r="I220" s="94" t="s">
        <v>477</v>
      </c>
      <c r="J220" s="91" t="s">
        <v>802</v>
      </c>
      <c r="K220" s="58" t="s">
        <v>770</v>
      </c>
    </row>
    <row r="221" spans="1:11" s="112" customFormat="1" ht="151.5" customHeight="1" x14ac:dyDescent="0.25">
      <c r="A221" s="51">
        <v>297</v>
      </c>
      <c r="B221" s="33">
        <v>41578</v>
      </c>
      <c r="C221" s="59" t="s">
        <v>28</v>
      </c>
      <c r="D221" s="92" t="s">
        <v>523</v>
      </c>
      <c r="E221" s="15" t="s">
        <v>622</v>
      </c>
      <c r="F221" s="92" t="s">
        <v>609</v>
      </c>
      <c r="G221" s="92" t="s">
        <v>632</v>
      </c>
      <c r="H221" s="93" t="s">
        <v>52</v>
      </c>
      <c r="I221" s="94" t="s">
        <v>516</v>
      </c>
      <c r="J221" s="91" t="s">
        <v>802</v>
      </c>
      <c r="K221" s="58" t="s">
        <v>770</v>
      </c>
    </row>
    <row r="222" spans="1:11" s="112" customFormat="1" ht="33" customHeight="1" x14ac:dyDescent="0.25">
      <c r="A222" s="62">
        <v>298</v>
      </c>
      <c r="B222" s="33">
        <v>41578</v>
      </c>
      <c r="C222" s="59" t="s">
        <v>46</v>
      </c>
      <c r="D222" s="60" t="s">
        <v>7</v>
      </c>
      <c r="E222" s="13" t="s">
        <v>622</v>
      </c>
      <c r="F222" s="21" t="s">
        <v>633</v>
      </c>
      <c r="G222" s="60" t="s">
        <v>632</v>
      </c>
      <c r="H222" s="54" t="s">
        <v>35</v>
      </c>
      <c r="I222" s="61" t="s">
        <v>484</v>
      </c>
      <c r="J222" s="55" t="s">
        <v>802</v>
      </c>
      <c r="K222" s="50" t="s">
        <v>809</v>
      </c>
    </row>
    <row r="223" spans="1:11" s="112" customFormat="1" ht="168" customHeight="1" x14ac:dyDescent="0.25">
      <c r="A223" s="51">
        <v>299</v>
      </c>
      <c r="B223" s="33">
        <v>41578</v>
      </c>
      <c r="C223" s="59" t="s">
        <v>28</v>
      </c>
      <c r="D223" s="92" t="s">
        <v>7</v>
      </c>
      <c r="E223" s="15" t="s">
        <v>622</v>
      </c>
      <c r="F223" s="15" t="s">
        <v>611</v>
      </c>
      <c r="G223" s="92" t="s">
        <v>632</v>
      </c>
      <c r="H223" s="93" t="s">
        <v>510</v>
      </c>
      <c r="I223" s="94" t="s">
        <v>511</v>
      </c>
      <c r="J223" s="91" t="s">
        <v>802</v>
      </c>
      <c r="K223" s="58" t="s">
        <v>770</v>
      </c>
    </row>
    <row r="224" spans="1:11" s="112" customFormat="1" ht="33" customHeight="1" x14ac:dyDescent="0.25">
      <c r="A224" s="51">
        <v>300</v>
      </c>
      <c r="B224" s="33">
        <v>41578</v>
      </c>
      <c r="C224" s="59" t="s">
        <v>46</v>
      </c>
      <c r="D224" s="92" t="s">
        <v>483</v>
      </c>
      <c r="E224" s="15" t="s">
        <v>622</v>
      </c>
      <c r="F224" s="15" t="s">
        <v>589</v>
      </c>
      <c r="G224" s="92" t="s">
        <v>632</v>
      </c>
      <c r="H224" s="93" t="s">
        <v>323</v>
      </c>
      <c r="I224" s="94" t="s">
        <v>512</v>
      </c>
      <c r="J224" s="91" t="s">
        <v>802</v>
      </c>
      <c r="K224" s="58" t="s">
        <v>770</v>
      </c>
    </row>
    <row r="225" spans="1:11" s="111" customFormat="1" ht="60" x14ac:dyDescent="0.25">
      <c r="A225" s="30">
        <v>302</v>
      </c>
      <c r="B225" s="20">
        <v>41621</v>
      </c>
      <c r="C225" s="56" t="s">
        <v>30</v>
      </c>
      <c r="D225" s="30" t="s">
        <v>158</v>
      </c>
      <c r="E225" s="75" t="s">
        <v>622</v>
      </c>
      <c r="F225" s="22" t="s">
        <v>592</v>
      </c>
      <c r="G225" s="21" t="s">
        <v>583</v>
      </c>
      <c r="H225" s="30" t="s">
        <v>90</v>
      </c>
      <c r="I225" s="49" t="s">
        <v>529</v>
      </c>
      <c r="J225" s="49" t="s">
        <v>802</v>
      </c>
      <c r="K225" s="49" t="s">
        <v>809</v>
      </c>
    </row>
    <row r="226" spans="1:11" s="111" customFormat="1" ht="78" customHeight="1" x14ac:dyDescent="0.25">
      <c r="A226" s="30">
        <v>304</v>
      </c>
      <c r="B226" s="20">
        <v>41621</v>
      </c>
      <c r="C226" s="56" t="s">
        <v>28</v>
      </c>
      <c r="D226" s="30" t="s">
        <v>8</v>
      </c>
      <c r="E226" s="21" t="s">
        <v>622</v>
      </c>
      <c r="F226" s="21" t="s">
        <v>633</v>
      </c>
      <c r="G226" s="13" t="s">
        <v>625</v>
      </c>
      <c r="H226" s="13" t="s">
        <v>533</v>
      </c>
      <c r="I226" s="49" t="s">
        <v>579</v>
      </c>
      <c r="J226" s="49" t="s">
        <v>802</v>
      </c>
      <c r="K226" s="49" t="s">
        <v>809</v>
      </c>
    </row>
    <row r="227" spans="1:11" s="111" customFormat="1" ht="80.25" customHeight="1" x14ac:dyDescent="0.25">
      <c r="A227" s="30">
        <v>306</v>
      </c>
      <c r="B227" s="20">
        <v>41621</v>
      </c>
      <c r="C227" s="56" t="s">
        <v>227</v>
      </c>
      <c r="D227" s="30" t="s">
        <v>87</v>
      </c>
      <c r="E227" s="71" t="s">
        <v>621</v>
      </c>
      <c r="F227" s="71" t="s">
        <v>537</v>
      </c>
      <c r="G227" s="21" t="s">
        <v>602</v>
      </c>
      <c r="H227" s="71" t="s">
        <v>537</v>
      </c>
      <c r="I227" s="49" t="s">
        <v>536</v>
      </c>
      <c r="J227" s="49" t="s">
        <v>802</v>
      </c>
      <c r="K227" s="49" t="s">
        <v>809</v>
      </c>
    </row>
    <row r="228" spans="1:11" s="111" customFormat="1" ht="35.25" customHeight="1" x14ac:dyDescent="0.25">
      <c r="A228" s="64">
        <v>309</v>
      </c>
      <c r="B228" s="103">
        <v>41621</v>
      </c>
      <c r="C228" s="74" t="s">
        <v>28</v>
      </c>
      <c r="D228" s="71" t="s">
        <v>8</v>
      </c>
      <c r="E228" s="75" t="s">
        <v>622</v>
      </c>
      <c r="F228" s="75" t="s">
        <v>633</v>
      </c>
      <c r="G228" s="60" t="s">
        <v>626</v>
      </c>
      <c r="H228" s="71" t="s">
        <v>541</v>
      </c>
      <c r="I228" s="49" t="s">
        <v>580</v>
      </c>
      <c r="J228" s="49" t="s">
        <v>802</v>
      </c>
      <c r="K228" s="49" t="s">
        <v>809</v>
      </c>
    </row>
    <row r="229" spans="1:11" s="111" customFormat="1" ht="138.75" customHeight="1" x14ac:dyDescent="0.25">
      <c r="A229" s="30">
        <v>310</v>
      </c>
      <c r="B229" s="20">
        <v>41621</v>
      </c>
      <c r="C229" s="56" t="s">
        <v>28</v>
      </c>
      <c r="D229" s="30" t="s">
        <v>158</v>
      </c>
      <c r="E229" s="13" t="s">
        <v>622</v>
      </c>
      <c r="F229" s="60" t="s">
        <v>609</v>
      </c>
      <c r="G229" s="13" t="s">
        <v>583</v>
      </c>
      <c r="H229" s="30" t="s">
        <v>52</v>
      </c>
      <c r="I229" s="49" t="s">
        <v>542</v>
      </c>
      <c r="J229" s="49" t="s">
        <v>802</v>
      </c>
      <c r="K229" s="49" t="s">
        <v>809</v>
      </c>
    </row>
    <row r="230" spans="1:11" s="111" customFormat="1" ht="45" x14ac:dyDescent="0.25">
      <c r="A230" s="64">
        <v>311</v>
      </c>
      <c r="B230" s="20">
        <v>41621</v>
      </c>
      <c r="C230" s="56" t="s">
        <v>28</v>
      </c>
      <c r="D230" s="30" t="s">
        <v>8</v>
      </c>
      <c r="E230" s="13" t="s">
        <v>623</v>
      </c>
      <c r="F230" s="30" t="s">
        <v>249</v>
      </c>
      <c r="G230" s="60" t="s">
        <v>626</v>
      </c>
      <c r="H230" s="30" t="s">
        <v>544</v>
      </c>
      <c r="I230" s="49" t="s">
        <v>543</v>
      </c>
      <c r="J230" s="49" t="s">
        <v>837</v>
      </c>
      <c r="K230" s="49" t="s">
        <v>809</v>
      </c>
    </row>
    <row r="231" spans="1:11" s="111" customFormat="1" ht="125.25" customHeight="1" x14ac:dyDescent="0.25">
      <c r="A231" s="30">
        <v>318</v>
      </c>
      <c r="B231" s="20">
        <v>41621</v>
      </c>
      <c r="C231" s="56" t="s">
        <v>30</v>
      </c>
      <c r="D231" s="30" t="s">
        <v>8</v>
      </c>
      <c r="E231" s="75" t="s">
        <v>624</v>
      </c>
      <c r="F231" s="30" t="s">
        <v>584</v>
      </c>
      <c r="G231" s="13" t="s">
        <v>583</v>
      </c>
      <c r="H231" s="30" t="s">
        <v>12</v>
      </c>
      <c r="I231" s="49" t="s">
        <v>557</v>
      </c>
      <c r="J231" s="49" t="s">
        <v>802</v>
      </c>
      <c r="K231" s="49" t="s">
        <v>809</v>
      </c>
    </row>
    <row r="232" spans="1:11" s="111" customFormat="1" ht="92.25" customHeight="1" x14ac:dyDescent="0.25">
      <c r="A232" s="64">
        <v>319</v>
      </c>
      <c r="B232" s="20">
        <v>41621</v>
      </c>
      <c r="C232" s="74" t="s">
        <v>30</v>
      </c>
      <c r="D232" s="71" t="s">
        <v>8</v>
      </c>
      <c r="E232" s="75" t="s">
        <v>624</v>
      </c>
      <c r="F232" s="71" t="s">
        <v>584</v>
      </c>
      <c r="G232" s="73" t="s">
        <v>626</v>
      </c>
      <c r="H232" s="71" t="s">
        <v>561</v>
      </c>
      <c r="I232" s="49" t="s">
        <v>610</v>
      </c>
      <c r="J232" s="49" t="s">
        <v>802</v>
      </c>
      <c r="K232" s="49" t="s">
        <v>809</v>
      </c>
    </row>
    <row r="233" spans="1:11" s="112" customFormat="1" ht="75" x14ac:dyDescent="0.25">
      <c r="A233" s="96">
        <v>320</v>
      </c>
      <c r="B233" s="20">
        <v>41621</v>
      </c>
      <c r="C233" s="56" t="s">
        <v>30</v>
      </c>
      <c r="D233" s="96" t="s">
        <v>7</v>
      </c>
      <c r="E233" s="15" t="s">
        <v>623</v>
      </c>
      <c r="F233" s="15" t="s">
        <v>630</v>
      </c>
      <c r="G233" s="15" t="s">
        <v>632</v>
      </c>
      <c r="H233" s="96" t="s">
        <v>136</v>
      </c>
      <c r="I233" s="53" t="s">
        <v>558</v>
      </c>
      <c r="J233" s="53" t="s">
        <v>802</v>
      </c>
      <c r="K233" s="53" t="s">
        <v>775</v>
      </c>
    </row>
    <row r="234" spans="1:11" s="112" customFormat="1" ht="237" customHeight="1" x14ac:dyDescent="0.25">
      <c r="A234" s="64">
        <v>321</v>
      </c>
      <c r="B234" s="20">
        <v>41621</v>
      </c>
      <c r="C234" s="56" t="s">
        <v>560</v>
      </c>
      <c r="D234" s="30" t="s">
        <v>8</v>
      </c>
      <c r="E234" s="13" t="s">
        <v>622</v>
      </c>
      <c r="F234" s="75" t="s">
        <v>633</v>
      </c>
      <c r="G234" s="13" t="s">
        <v>583</v>
      </c>
      <c r="H234" s="30" t="s">
        <v>35</v>
      </c>
      <c r="I234" s="49" t="s">
        <v>559</v>
      </c>
      <c r="J234" s="49" t="s">
        <v>802</v>
      </c>
      <c r="K234" s="49" t="s">
        <v>809</v>
      </c>
    </row>
    <row r="235" spans="1:11" s="112" customFormat="1" ht="45" x14ac:dyDescent="0.25">
      <c r="A235" s="96">
        <v>322</v>
      </c>
      <c r="B235" s="20">
        <v>41744</v>
      </c>
      <c r="C235" s="56" t="s">
        <v>30</v>
      </c>
      <c r="D235" s="96" t="s">
        <v>8</v>
      </c>
      <c r="E235" s="15" t="s">
        <v>622</v>
      </c>
      <c r="F235" s="96" t="s">
        <v>589</v>
      </c>
      <c r="G235" s="15" t="s">
        <v>632</v>
      </c>
      <c r="H235" s="96" t="s">
        <v>323</v>
      </c>
      <c r="I235" s="53" t="s">
        <v>562</v>
      </c>
      <c r="J235" s="53" t="s">
        <v>802</v>
      </c>
      <c r="K235" s="53" t="s">
        <v>809</v>
      </c>
    </row>
    <row r="236" spans="1:11" s="112" customFormat="1" ht="60" x14ac:dyDescent="0.25">
      <c r="A236" s="71">
        <v>324</v>
      </c>
      <c r="B236" s="103">
        <v>41621</v>
      </c>
      <c r="C236" s="74" t="s">
        <v>142</v>
      </c>
      <c r="D236" s="71" t="s">
        <v>8</v>
      </c>
      <c r="E236" s="73" t="s">
        <v>622</v>
      </c>
      <c r="F236" s="71" t="s">
        <v>589</v>
      </c>
      <c r="G236" s="60" t="s">
        <v>626</v>
      </c>
      <c r="H236" s="71" t="s">
        <v>323</v>
      </c>
      <c r="I236" s="49" t="s">
        <v>565</v>
      </c>
      <c r="J236" s="49" t="s">
        <v>566</v>
      </c>
      <c r="K236" s="49" t="s">
        <v>809</v>
      </c>
    </row>
    <row r="237" spans="1:11" s="112" customFormat="1" ht="50.25" customHeight="1" x14ac:dyDescent="0.25">
      <c r="A237" s="30">
        <v>326</v>
      </c>
      <c r="B237" s="20">
        <v>41621</v>
      </c>
      <c r="C237" s="56" t="s">
        <v>85</v>
      </c>
      <c r="D237" s="30" t="s">
        <v>8</v>
      </c>
      <c r="E237" s="13" t="s">
        <v>622</v>
      </c>
      <c r="F237" s="13" t="s">
        <v>598</v>
      </c>
      <c r="G237" s="75" t="s">
        <v>602</v>
      </c>
      <c r="H237" s="30" t="s">
        <v>572</v>
      </c>
      <c r="I237" s="49" t="s">
        <v>570</v>
      </c>
      <c r="J237" s="49" t="s">
        <v>571</v>
      </c>
      <c r="K237" s="49" t="s">
        <v>851</v>
      </c>
    </row>
    <row r="238" spans="1:11" s="112" customFormat="1" x14ac:dyDescent="0.25">
      <c r="A238" s="64">
        <v>328</v>
      </c>
      <c r="B238" s="20">
        <v>41621</v>
      </c>
      <c r="C238" s="56" t="s">
        <v>28</v>
      </c>
      <c r="D238" s="30" t="s">
        <v>523</v>
      </c>
      <c r="E238" s="60" t="s">
        <v>622</v>
      </c>
      <c r="F238" s="23" t="s">
        <v>612</v>
      </c>
      <c r="G238" s="23" t="s">
        <v>583</v>
      </c>
      <c r="H238" s="30" t="s">
        <v>91</v>
      </c>
      <c r="I238" s="49" t="s">
        <v>576</v>
      </c>
      <c r="J238" s="49" t="s">
        <v>577</v>
      </c>
      <c r="K238" s="49" t="s">
        <v>851</v>
      </c>
    </row>
    <row r="239" spans="1:11" s="112" customFormat="1" ht="49.5" customHeight="1" x14ac:dyDescent="0.25">
      <c r="A239" s="19">
        <v>330</v>
      </c>
      <c r="B239" s="33">
        <v>41744</v>
      </c>
      <c r="C239" s="56" t="s">
        <v>603</v>
      </c>
      <c r="D239" s="96" t="s">
        <v>158</v>
      </c>
      <c r="E239" s="15" t="s">
        <v>622</v>
      </c>
      <c r="F239" s="96" t="s">
        <v>585</v>
      </c>
      <c r="G239" s="15" t="s">
        <v>632</v>
      </c>
      <c r="H239" s="96" t="s">
        <v>44</v>
      </c>
      <c r="I239" s="53" t="s">
        <v>604</v>
      </c>
      <c r="J239" s="53" t="s">
        <v>802</v>
      </c>
      <c r="K239" s="53" t="s">
        <v>770</v>
      </c>
    </row>
    <row r="240" spans="1:11" s="112" customFormat="1" ht="201.75" customHeight="1" x14ac:dyDescent="0.25">
      <c r="A240" s="71">
        <v>331</v>
      </c>
      <c r="B240" s="103">
        <v>41621</v>
      </c>
      <c r="C240" s="74" t="s">
        <v>227</v>
      </c>
      <c r="D240" s="71" t="s">
        <v>8</v>
      </c>
      <c r="E240" s="73" t="s">
        <v>622</v>
      </c>
      <c r="F240" s="73" t="s">
        <v>637</v>
      </c>
      <c r="G240" s="73" t="s">
        <v>583</v>
      </c>
      <c r="H240" s="71" t="s">
        <v>43</v>
      </c>
      <c r="I240" s="49" t="s">
        <v>578</v>
      </c>
      <c r="J240" s="49" t="s">
        <v>838</v>
      </c>
      <c r="K240" s="49" t="s">
        <v>851</v>
      </c>
    </row>
    <row r="241" spans="1:11" s="112" customFormat="1" ht="75" x14ac:dyDescent="0.25">
      <c r="A241" s="19">
        <v>332</v>
      </c>
      <c r="B241" s="20">
        <v>41621</v>
      </c>
      <c r="C241" s="56" t="s">
        <v>28</v>
      </c>
      <c r="D241" s="96" t="s">
        <v>9</v>
      </c>
      <c r="E241" s="15" t="s">
        <v>623</v>
      </c>
      <c r="F241" s="15" t="s">
        <v>630</v>
      </c>
      <c r="G241" s="15" t="s">
        <v>632</v>
      </c>
      <c r="H241" s="96" t="s">
        <v>93</v>
      </c>
      <c r="I241" s="53" t="s">
        <v>605</v>
      </c>
      <c r="J241" s="53" t="s">
        <v>802</v>
      </c>
      <c r="K241" s="53" t="s">
        <v>775</v>
      </c>
    </row>
    <row r="242" spans="1:11" s="112" customFormat="1" ht="93.75" customHeight="1" x14ac:dyDescent="0.25">
      <c r="A242" s="71">
        <v>335</v>
      </c>
      <c r="B242" s="20">
        <v>41621</v>
      </c>
      <c r="C242" s="56" t="s">
        <v>28</v>
      </c>
      <c r="D242" s="30" t="s">
        <v>7</v>
      </c>
      <c r="E242" s="13" t="s">
        <v>622</v>
      </c>
      <c r="F242" s="13" t="s">
        <v>611</v>
      </c>
      <c r="G242" s="13" t="s">
        <v>583</v>
      </c>
      <c r="H242" s="30" t="s">
        <v>36</v>
      </c>
      <c r="I242" s="49" t="s">
        <v>614</v>
      </c>
      <c r="J242" s="49" t="s">
        <v>802</v>
      </c>
      <c r="K242" s="49" t="s">
        <v>809</v>
      </c>
    </row>
    <row r="243" spans="1:11" s="112" customFormat="1" ht="33" customHeight="1" x14ac:dyDescent="0.25">
      <c r="A243" s="64">
        <v>336</v>
      </c>
      <c r="B243" s="20">
        <v>41621</v>
      </c>
      <c r="C243" s="56" t="s">
        <v>28</v>
      </c>
      <c r="D243" s="30" t="s">
        <v>7</v>
      </c>
      <c r="E243" s="13" t="s">
        <v>622</v>
      </c>
      <c r="F243" s="13" t="s">
        <v>611</v>
      </c>
      <c r="G243" s="60" t="s">
        <v>626</v>
      </c>
      <c r="H243" s="30" t="s">
        <v>36</v>
      </c>
      <c r="I243" s="49" t="s">
        <v>615</v>
      </c>
      <c r="J243" s="49" t="s">
        <v>802</v>
      </c>
      <c r="K243" s="49" t="s">
        <v>809</v>
      </c>
    </row>
    <row r="244" spans="1:11" s="112" customFormat="1" ht="137.25" customHeight="1" x14ac:dyDescent="0.25">
      <c r="A244" s="96">
        <v>337</v>
      </c>
      <c r="B244" s="20">
        <v>41621</v>
      </c>
      <c r="C244" s="56" t="s">
        <v>28</v>
      </c>
      <c r="D244" s="96" t="s">
        <v>87</v>
      </c>
      <c r="E244" s="15" t="s">
        <v>622</v>
      </c>
      <c r="F244" s="15" t="s">
        <v>594</v>
      </c>
      <c r="G244" s="92" t="s">
        <v>626</v>
      </c>
      <c r="H244" s="96" t="s">
        <v>91</v>
      </c>
      <c r="I244" s="53" t="s">
        <v>772</v>
      </c>
      <c r="J244" s="53" t="s">
        <v>802</v>
      </c>
      <c r="K244" s="53" t="s">
        <v>809</v>
      </c>
    </row>
    <row r="245" spans="1:11" s="112" customFormat="1" ht="63" customHeight="1" x14ac:dyDescent="0.25">
      <c r="A245" s="64">
        <v>338</v>
      </c>
      <c r="B245" s="20">
        <v>41621</v>
      </c>
      <c r="C245" s="56" t="s">
        <v>28</v>
      </c>
      <c r="D245" s="30" t="s">
        <v>9</v>
      </c>
      <c r="E245" s="73" t="s">
        <v>622</v>
      </c>
      <c r="F245" s="73" t="s">
        <v>631</v>
      </c>
      <c r="G245" s="60" t="s">
        <v>628</v>
      </c>
      <c r="H245" s="30" t="s">
        <v>90</v>
      </c>
      <c r="I245" s="49" t="s">
        <v>616</v>
      </c>
      <c r="J245" s="49" t="s">
        <v>802</v>
      </c>
      <c r="K245" s="49" t="s">
        <v>809</v>
      </c>
    </row>
    <row r="246" spans="1:11" s="112" customFormat="1" ht="48.75" customHeight="1" x14ac:dyDescent="0.25">
      <c r="A246" s="96">
        <v>340</v>
      </c>
      <c r="B246" s="20">
        <v>41667</v>
      </c>
      <c r="C246" s="56" t="s">
        <v>663</v>
      </c>
      <c r="D246" s="96" t="s">
        <v>87</v>
      </c>
      <c r="E246" s="15" t="s">
        <v>622</v>
      </c>
      <c r="F246" s="15" t="s">
        <v>609</v>
      </c>
      <c r="G246" s="15" t="s">
        <v>583</v>
      </c>
      <c r="H246" s="96" t="s">
        <v>52</v>
      </c>
      <c r="I246" s="53" t="s">
        <v>664</v>
      </c>
      <c r="J246" s="53" t="s">
        <v>802</v>
      </c>
      <c r="K246" s="53" t="s">
        <v>809</v>
      </c>
    </row>
    <row r="247" spans="1:11" s="112" customFormat="1" ht="60" x14ac:dyDescent="0.25">
      <c r="A247" s="83">
        <v>341</v>
      </c>
      <c r="B247" s="33">
        <v>41667</v>
      </c>
      <c r="C247" s="59" t="s">
        <v>30</v>
      </c>
      <c r="D247" s="84" t="s">
        <v>7</v>
      </c>
      <c r="E247" s="85" t="s">
        <v>622</v>
      </c>
      <c r="F247" s="79" t="s">
        <v>611</v>
      </c>
      <c r="G247" s="60" t="s">
        <v>626</v>
      </c>
      <c r="H247" s="84" t="s">
        <v>510</v>
      </c>
      <c r="I247" s="61" t="s">
        <v>667</v>
      </c>
      <c r="J247" s="61" t="s">
        <v>802</v>
      </c>
      <c r="K247" s="49" t="s">
        <v>809</v>
      </c>
    </row>
    <row r="248" spans="1:11" s="112" customFormat="1" ht="122.25" customHeight="1" x14ac:dyDescent="0.25">
      <c r="A248" s="71">
        <v>342</v>
      </c>
      <c r="B248" s="33">
        <v>41667</v>
      </c>
      <c r="C248" s="56" t="s">
        <v>30</v>
      </c>
      <c r="D248" s="30" t="s">
        <v>8</v>
      </c>
      <c r="E248" s="73" t="s">
        <v>623</v>
      </c>
      <c r="F248" s="13" t="s">
        <v>630</v>
      </c>
      <c r="G248" s="60" t="s">
        <v>626</v>
      </c>
      <c r="H248" s="30" t="s">
        <v>45</v>
      </c>
      <c r="I248" s="49" t="s">
        <v>670</v>
      </c>
      <c r="J248" s="49" t="s">
        <v>802</v>
      </c>
      <c r="K248" s="49" t="s">
        <v>809</v>
      </c>
    </row>
    <row r="249" spans="1:11" s="112" customFormat="1" ht="46.5" customHeight="1" x14ac:dyDescent="0.25">
      <c r="A249" s="99">
        <v>343</v>
      </c>
      <c r="B249" s="33">
        <v>41667</v>
      </c>
      <c r="C249" s="56" t="s">
        <v>30</v>
      </c>
      <c r="D249" s="96" t="s">
        <v>8</v>
      </c>
      <c r="E249" s="15" t="s">
        <v>623</v>
      </c>
      <c r="F249" s="15" t="s">
        <v>630</v>
      </c>
      <c r="G249" s="15" t="s">
        <v>583</v>
      </c>
      <c r="H249" s="96" t="s">
        <v>45</v>
      </c>
      <c r="I249" s="53" t="s">
        <v>669</v>
      </c>
      <c r="J249" s="53" t="s">
        <v>802</v>
      </c>
      <c r="K249" s="53" t="s">
        <v>809</v>
      </c>
    </row>
    <row r="250" spans="1:11" s="112" customFormat="1" ht="77.25" customHeight="1" x14ac:dyDescent="0.25">
      <c r="A250" s="71">
        <v>344</v>
      </c>
      <c r="B250" s="33">
        <v>41667</v>
      </c>
      <c r="C250" s="56" t="s">
        <v>30</v>
      </c>
      <c r="D250" s="30" t="s">
        <v>8</v>
      </c>
      <c r="E250" s="73" t="s">
        <v>623</v>
      </c>
      <c r="F250" s="13" t="s">
        <v>630</v>
      </c>
      <c r="G250" s="13" t="s">
        <v>583</v>
      </c>
      <c r="H250" s="30" t="s">
        <v>45</v>
      </c>
      <c r="I250" s="49" t="s">
        <v>665</v>
      </c>
      <c r="J250" s="49" t="s">
        <v>802</v>
      </c>
      <c r="K250" s="49" t="s">
        <v>809</v>
      </c>
    </row>
    <row r="251" spans="1:11" s="112" customFormat="1" ht="105" x14ac:dyDescent="0.25">
      <c r="A251" s="83">
        <v>345</v>
      </c>
      <c r="B251" s="33">
        <v>41667</v>
      </c>
      <c r="C251" s="56" t="s">
        <v>30</v>
      </c>
      <c r="D251" s="30" t="s">
        <v>8</v>
      </c>
      <c r="E251" s="73" t="s">
        <v>623</v>
      </c>
      <c r="F251" s="13" t="s">
        <v>630</v>
      </c>
      <c r="G251" s="13" t="s">
        <v>583</v>
      </c>
      <c r="H251" s="30" t="s">
        <v>45</v>
      </c>
      <c r="I251" s="49" t="s">
        <v>668</v>
      </c>
      <c r="J251" s="49" t="s">
        <v>802</v>
      </c>
      <c r="K251" s="49" t="s">
        <v>809</v>
      </c>
    </row>
    <row r="252" spans="1:11" s="112" customFormat="1" ht="56.25" customHeight="1" x14ac:dyDescent="0.25">
      <c r="A252" s="83">
        <v>346</v>
      </c>
      <c r="B252" s="33">
        <v>41667</v>
      </c>
      <c r="C252" s="56" t="s">
        <v>28</v>
      </c>
      <c r="D252" s="30" t="s">
        <v>8</v>
      </c>
      <c r="E252" s="73" t="s">
        <v>623</v>
      </c>
      <c r="F252" s="13" t="s">
        <v>630</v>
      </c>
      <c r="G252" s="13" t="s">
        <v>626</v>
      </c>
      <c r="H252" s="30" t="s">
        <v>45</v>
      </c>
      <c r="I252" s="49" t="s">
        <v>666</v>
      </c>
      <c r="J252" s="49" t="s">
        <v>802</v>
      </c>
      <c r="K252" s="49" t="s">
        <v>809</v>
      </c>
    </row>
    <row r="253" spans="1:11" s="112" customFormat="1" ht="30" x14ac:dyDescent="0.25">
      <c r="A253" s="96">
        <v>347</v>
      </c>
      <c r="B253" s="33">
        <v>41744</v>
      </c>
      <c r="C253" s="56" t="s">
        <v>46</v>
      </c>
      <c r="D253" s="96" t="s">
        <v>158</v>
      </c>
      <c r="E253" s="15" t="s">
        <v>622</v>
      </c>
      <c r="F253" s="15" t="s">
        <v>609</v>
      </c>
      <c r="G253" s="15" t="s">
        <v>632</v>
      </c>
      <c r="H253" s="96" t="s">
        <v>52</v>
      </c>
      <c r="I253" s="53" t="s">
        <v>690</v>
      </c>
      <c r="J253" s="53" t="s">
        <v>802</v>
      </c>
      <c r="K253" s="53" t="s">
        <v>770</v>
      </c>
    </row>
    <row r="254" spans="1:11" s="112" customFormat="1" ht="30" x14ac:dyDescent="0.25">
      <c r="A254" s="96">
        <v>348</v>
      </c>
      <c r="B254" s="33">
        <v>41744</v>
      </c>
      <c r="C254" s="56" t="s">
        <v>46</v>
      </c>
      <c r="D254" s="96" t="s">
        <v>87</v>
      </c>
      <c r="E254" s="15" t="s">
        <v>622</v>
      </c>
      <c r="F254" s="15" t="s">
        <v>592</v>
      </c>
      <c r="G254" s="15" t="s">
        <v>632</v>
      </c>
      <c r="H254" s="96" t="s">
        <v>229</v>
      </c>
      <c r="I254" s="53" t="s">
        <v>684</v>
      </c>
      <c r="J254" s="53" t="s">
        <v>802</v>
      </c>
      <c r="K254" s="53" t="s">
        <v>770</v>
      </c>
    </row>
    <row r="255" spans="1:11" s="112" customFormat="1" ht="33.75" customHeight="1" x14ac:dyDescent="0.25">
      <c r="A255" s="96">
        <v>349</v>
      </c>
      <c r="B255" s="33">
        <v>41744</v>
      </c>
      <c r="C255" s="56" t="s">
        <v>46</v>
      </c>
      <c r="D255" s="96" t="s">
        <v>87</v>
      </c>
      <c r="E255" s="15" t="s">
        <v>622</v>
      </c>
      <c r="F255" s="15" t="s">
        <v>589</v>
      </c>
      <c r="G255" s="98" t="s">
        <v>632</v>
      </c>
      <c r="H255" s="96" t="s">
        <v>323</v>
      </c>
      <c r="I255" s="53" t="s">
        <v>689</v>
      </c>
      <c r="J255" s="53" t="s">
        <v>802</v>
      </c>
      <c r="K255" s="53" t="s">
        <v>770</v>
      </c>
    </row>
    <row r="256" spans="1:11" s="112" customFormat="1" ht="30" x14ac:dyDescent="0.25">
      <c r="A256" s="96">
        <v>350</v>
      </c>
      <c r="B256" s="33">
        <v>41744</v>
      </c>
      <c r="C256" s="56" t="s">
        <v>46</v>
      </c>
      <c r="D256" s="96" t="s">
        <v>87</v>
      </c>
      <c r="E256" s="15" t="s">
        <v>622</v>
      </c>
      <c r="F256" s="15" t="s">
        <v>590</v>
      </c>
      <c r="G256" s="97" t="s">
        <v>688</v>
      </c>
      <c r="H256" s="96" t="s">
        <v>237</v>
      </c>
      <c r="I256" s="53" t="s">
        <v>685</v>
      </c>
      <c r="J256" s="53" t="s">
        <v>806</v>
      </c>
      <c r="K256" s="53" t="s">
        <v>769</v>
      </c>
    </row>
    <row r="257" spans="1:11" s="112" customFormat="1" ht="30" x14ac:dyDescent="0.25">
      <c r="A257" s="96">
        <v>351</v>
      </c>
      <c r="B257" s="33">
        <v>41744</v>
      </c>
      <c r="C257" s="56" t="s">
        <v>46</v>
      </c>
      <c r="D257" s="96" t="s">
        <v>87</v>
      </c>
      <c r="E257" s="15" t="s">
        <v>622</v>
      </c>
      <c r="F257" s="15" t="s">
        <v>590</v>
      </c>
      <c r="G257" s="97" t="s">
        <v>688</v>
      </c>
      <c r="H257" s="96" t="s">
        <v>237</v>
      </c>
      <c r="I257" s="53" t="s">
        <v>679</v>
      </c>
      <c r="J257" s="53" t="s">
        <v>802</v>
      </c>
      <c r="K257" s="53" t="s">
        <v>770</v>
      </c>
    </row>
    <row r="258" spans="1:11" s="112" customFormat="1" ht="30" x14ac:dyDescent="0.25">
      <c r="A258" s="96">
        <v>352</v>
      </c>
      <c r="B258" s="33">
        <v>41744</v>
      </c>
      <c r="C258" s="56" t="s">
        <v>46</v>
      </c>
      <c r="D258" s="96" t="s">
        <v>158</v>
      </c>
      <c r="E258" s="15" t="s">
        <v>622</v>
      </c>
      <c r="F258" s="15" t="s">
        <v>586</v>
      </c>
      <c r="G258" s="97" t="s">
        <v>688</v>
      </c>
      <c r="H258" s="96" t="s">
        <v>43</v>
      </c>
      <c r="I258" s="53" t="s">
        <v>680</v>
      </c>
      <c r="J258" s="53" t="s">
        <v>802</v>
      </c>
      <c r="K258" s="53" t="s">
        <v>770</v>
      </c>
    </row>
    <row r="259" spans="1:11" s="112" customFormat="1" ht="30" x14ac:dyDescent="0.25">
      <c r="A259" s="96">
        <v>353</v>
      </c>
      <c r="B259" s="33">
        <v>41744</v>
      </c>
      <c r="C259" s="56" t="s">
        <v>46</v>
      </c>
      <c r="D259" s="96" t="s">
        <v>158</v>
      </c>
      <c r="E259" s="15" t="s">
        <v>622</v>
      </c>
      <c r="F259" s="15" t="s">
        <v>609</v>
      </c>
      <c r="G259" s="97" t="s">
        <v>688</v>
      </c>
      <c r="H259" s="96" t="s">
        <v>52</v>
      </c>
      <c r="I259" s="53" t="s">
        <v>681</v>
      </c>
      <c r="J259" s="53" t="s">
        <v>802</v>
      </c>
      <c r="K259" s="53" t="s">
        <v>770</v>
      </c>
    </row>
    <row r="260" spans="1:11" s="112" customFormat="1" ht="30" x14ac:dyDescent="0.25">
      <c r="A260" s="71">
        <v>354</v>
      </c>
      <c r="B260" s="105">
        <v>41744</v>
      </c>
      <c r="C260" s="74" t="s">
        <v>46</v>
      </c>
      <c r="D260" s="71" t="s">
        <v>158</v>
      </c>
      <c r="E260" s="73" t="s">
        <v>622</v>
      </c>
      <c r="F260" s="73" t="s">
        <v>609</v>
      </c>
      <c r="G260" s="63" t="s">
        <v>688</v>
      </c>
      <c r="H260" s="71" t="s">
        <v>52</v>
      </c>
      <c r="I260" s="49" t="s">
        <v>683</v>
      </c>
      <c r="J260" s="49" t="s">
        <v>802</v>
      </c>
      <c r="K260" s="49" t="s">
        <v>770</v>
      </c>
    </row>
    <row r="261" spans="1:11" s="112" customFormat="1" ht="30" x14ac:dyDescent="0.25">
      <c r="A261" s="71">
        <v>355</v>
      </c>
      <c r="B261" s="33">
        <v>41744</v>
      </c>
      <c r="C261" s="56" t="s">
        <v>46</v>
      </c>
      <c r="D261" s="30" t="s">
        <v>9</v>
      </c>
      <c r="E261" s="73" t="s">
        <v>622</v>
      </c>
      <c r="F261" s="13" t="s">
        <v>586</v>
      </c>
      <c r="G261" s="63" t="s">
        <v>688</v>
      </c>
      <c r="H261" s="30" t="s">
        <v>43</v>
      </c>
      <c r="I261" s="49" t="s">
        <v>682</v>
      </c>
      <c r="J261" s="49" t="s">
        <v>802</v>
      </c>
      <c r="K261" s="49" t="s">
        <v>770</v>
      </c>
    </row>
    <row r="262" spans="1:11" s="112" customFormat="1" ht="47.25" customHeight="1" x14ac:dyDescent="0.25">
      <c r="A262" s="96">
        <v>364</v>
      </c>
      <c r="B262" s="20">
        <v>41671</v>
      </c>
      <c r="C262" s="95" t="s">
        <v>28</v>
      </c>
      <c r="D262" s="96" t="s">
        <v>87</v>
      </c>
      <c r="E262" s="15" t="s">
        <v>622</v>
      </c>
      <c r="F262" s="95" t="s">
        <v>589</v>
      </c>
      <c r="G262" s="15" t="s">
        <v>626</v>
      </c>
      <c r="H262" s="96" t="s">
        <v>44</v>
      </c>
      <c r="I262" s="53" t="s">
        <v>773</v>
      </c>
      <c r="J262" s="53" t="s">
        <v>802</v>
      </c>
      <c r="K262" s="53" t="s">
        <v>809</v>
      </c>
    </row>
    <row r="263" spans="1:11" s="112" customFormat="1" ht="75" x14ac:dyDescent="0.25">
      <c r="A263" s="96">
        <v>370</v>
      </c>
      <c r="B263" s="20">
        <v>41671</v>
      </c>
      <c r="C263" s="95" t="s">
        <v>28</v>
      </c>
      <c r="D263" s="96" t="s">
        <v>7</v>
      </c>
      <c r="E263" s="15" t="s">
        <v>622</v>
      </c>
      <c r="F263" s="95" t="s">
        <v>611</v>
      </c>
      <c r="G263" s="15" t="s">
        <v>626</v>
      </c>
      <c r="H263" s="96" t="s">
        <v>36</v>
      </c>
      <c r="I263" s="6" t="s">
        <v>712</v>
      </c>
      <c r="J263" s="53" t="s">
        <v>802</v>
      </c>
      <c r="K263" s="53" t="s">
        <v>809</v>
      </c>
    </row>
    <row r="264" spans="1:11" s="112" customFormat="1" ht="33.75" customHeight="1" x14ac:dyDescent="0.25">
      <c r="A264" s="71">
        <v>372</v>
      </c>
      <c r="B264" s="20">
        <v>41671</v>
      </c>
      <c r="C264" s="57" t="s">
        <v>28</v>
      </c>
      <c r="D264" s="71" t="s">
        <v>8</v>
      </c>
      <c r="E264" s="73" t="s">
        <v>622</v>
      </c>
      <c r="F264" s="57" t="s">
        <v>611</v>
      </c>
      <c r="G264" s="73" t="s">
        <v>626</v>
      </c>
      <c r="H264" s="71" t="s">
        <v>473</v>
      </c>
      <c r="I264" s="11" t="s">
        <v>715</v>
      </c>
      <c r="J264" s="49" t="s">
        <v>802</v>
      </c>
      <c r="K264" s="49" t="s">
        <v>809</v>
      </c>
    </row>
    <row r="265" spans="1:11" s="112" customFormat="1" ht="75" x14ac:dyDescent="0.25">
      <c r="A265" s="96">
        <v>373</v>
      </c>
      <c r="B265" s="20">
        <v>41671</v>
      </c>
      <c r="C265" s="95" t="s">
        <v>28</v>
      </c>
      <c r="D265" s="96" t="s">
        <v>8</v>
      </c>
      <c r="E265" s="15" t="s">
        <v>622</v>
      </c>
      <c r="F265" s="95" t="s">
        <v>611</v>
      </c>
      <c r="G265" s="15" t="s">
        <v>626</v>
      </c>
      <c r="H265" s="96" t="s">
        <v>473</v>
      </c>
      <c r="I265" s="6" t="s">
        <v>716</v>
      </c>
      <c r="J265" s="53" t="s">
        <v>802</v>
      </c>
      <c r="K265" s="53" t="s">
        <v>809</v>
      </c>
    </row>
    <row r="266" spans="1:11" s="112" customFormat="1" ht="75" x14ac:dyDescent="0.25">
      <c r="A266" s="96">
        <v>377</v>
      </c>
      <c r="B266" s="20">
        <v>41671</v>
      </c>
      <c r="C266" s="95" t="s">
        <v>28</v>
      </c>
      <c r="D266" s="96" t="s">
        <v>8</v>
      </c>
      <c r="E266" s="15" t="s">
        <v>622</v>
      </c>
      <c r="F266" s="95" t="s">
        <v>611</v>
      </c>
      <c r="G266" s="15" t="s">
        <v>626</v>
      </c>
      <c r="H266" s="96" t="s">
        <v>45</v>
      </c>
      <c r="I266" s="6" t="s">
        <v>720</v>
      </c>
      <c r="J266" s="53" t="s">
        <v>802</v>
      </c>
      <c r="K266" s="53" t="s">
        <v>809</v>
      </c>
    </row>
    <row r="267" spans="1:11" s="112" customFormat="1" ht="82.5" customHeight="1" x14ac:dyDescent="0.25">
      <c r="A267" s="96">
        <v>378</v>
      </c>
      <c r="B267" s="20">
        <v>41671</v>
      </c>
      <c r="C267" s="95" t="s">
        <v>28</v>
      </c>
      <c r="D267" s="96" t="s">
        <v>87</v>
      </c>
      <c r="E267" s="15" t="s">
        <v>622</v>
      </c>
      <c r="F267" s="95" t="s">
        <v>611</v>
      </c>
      <c r="G267" s="15" t="s">
        <v>626</v>
      </c>
      <c r="H267" s="96" t="s">
        <v>91</v>
      </c>
      <c r="I267" s="6" t="s">
        <v>721</v>
      </c>
      <c r="J267" s="53" t="s">
        <v>802</v>
      </c>
      <c r="K267" s="53" t="s">
        <v>809</v>
      </c>
    </row>
    <row r="268" spans="1:11" s="112" customFormat="1" ht="20.25" customHeight="1" x14ac:dyDescent="0.25">
      <c r="A268" s="96">
        <v>382</v>
      </c>
      <c r="B268" s="20">
        <v>41807</v>
      </c>
      <c r="C268" s="95" t="s">
        <v>725</v>
      </c>
      <c r="D268" s="96" t="s">
        <v>87</v>
      </c>
      <c r="E268" s="15" t="s">
        <v>622</v>
      </c>
      <c r="F268" s="95" t="s">
        <v>609</v>
      </c>
      <c r="G268" s="15" t="s">
        <v>626</v>
      </c>
      <c r="H268" s="96" t="s">
        <v>726</v>
      </c>
      <c r="I268" s="6" t="s">
        <v>755</v>
      </c>
      <c r="J268" s="53" t="s">
        <v>802</v>
      </c>
      <c r="K268" s="139" t="s">
        <v>809</v>
      </c>
    </row>
    <row r="269" spans="1:11" s="112" customFormat="1" ht="21" customHeight="1" x14ac:dyDescent="0.25">
      <c r="A269" s="71">
        <v>383</v>
      </c>
      <c r="B269" s="20">
        <v>41807</v>
      </c>
      <c r="C269" s="57" t="s">
        <v>729</v>
      </c>
      <c r="D269" s="71" t="s">
        <v>9</v>
      </c>
      <c r="E269" s="73" t="s">
        <v>622</v>
      </c>
      <c r="F269" s="57" t="s">
        <v>728</v>
      </c>
      <c r="G269" s="73" t="s">
        <v>626</v>
      </c>
      <c r="H269" s="71" t="s">
        <v>293</v>
      </c>
      <c r="I269" s="104" t="s">
        <v>727</v>
      </c>
      <c r="J269" s="49" t="s">
        <v>802</v>
      </c>
      <c r="K269" s="138" t="s">
        <v>809</v>
      </c>
    </row>
    <row r="270" spans="1:11" s="112" customFormat="1" ht="30" x14ac:dyDescent="0.25">
      <c r="A270" s="71">
        <v>384</v>
      </c>
      <c r="B270" s="20">
        <v>41807</v>
      </c>
      <c r="C270" s="57" t="s">
        <v>729</v>
      </c>
      <c r="D270" s="71" t="s">
        <v>9</v>
      </c>
      <c r="E270" s="73" t="s">
        <v>622</v>
      </c>
      <c r="F270" s="57" t="s">
        <v>728</v>
      </c>
      <c r="G270" s="73" t="s">
        <v>626</v>
      </c>
      <c r="H270" s="71" t="s">
        <v>293</v>
      </c>
      <c r="I270" s="11" t="s">
        <v>730</v>
      </c>
      <c r="J270" s="135" t="s">
        <v>802</v>
      </c>
      <c r="K270" s="49" t="s">
        <v>809</v>
      </c>
    </row>
    <row r="271" spans="1:11" s="112" customFormat="1" ht="30" x14ac:dyDescent="0.25">
      <c r="A271" s="96">
        <v>385</v>
      </c>
      <c r="B271" s="20">
        <v>41684</v>
      </c>
      <c r="C271" s="95" t="s">
        <v>731</v>
      </c>
      <c r="D271" s="96" t="s">
        <v>87</v>
      </c>
      <c r="E271" s="15" t="s">
        <v>622</v>
      </c>
      <c r="F271" s="95" t="s">
        <v>609</v>
      </c>
      <c r="G271" s="15" t="s">
        <v>626</v>
      </c>
      <c r="H271" s="96" t="s">
        <v>329</v>
      </c>
      <c r="I271" s="6" t="s">
        <v>737</v>
      </c>
      <c r="J271" s="53" t="s">
        <v>802</v>
      </c>
      <c r="K271" s="53" t="s">
        <v>809</v>
      </c>
    </row>
    <row r="272" spans="1:11" s="112" customFormat="1" x14ac:dyDescent="0.25">
      <c r="A272" s="71">
        <v>386</v>
      </c>
      <c r="B272" s="103">
        <v>41684</v>
      </c>
      <c r="C272" s="57" t="s">
        <v>731</v>
      </c>
      <c r="D272" s="71" t="s">
        <v>87</v>
      </c>
      <c r="E272" s="73" t="s">
        <v>622</v>
      </c>
      <c r="F272" s="57" t="s">
        <v>745</v>
      </c>
      <c r="G272" s="73" t="s">
        <v>626</v>
      </c>
      <c r="H272" s="71" t="s">
        <v>52</v>
      </c>
      <c r="I272" s="107" t="s">
        <v>739</v>
      </c>
      <c r="J272" s="49" t="s">
        <v>802</v>
      </c>
      <c r="K272" s="141" t="s">
        <v>809</v>
      </c>
    </row>
    <row r="273" spans="1:11" s="112" customFormat="1" x14ac:dyDescent="0.25">
      <c r="A273" s="71">
        <v>387</v>
      </c>
      <c r="B273" s="103">
        <v>41684</v>
      </c>
      <c r="C273" s="57" t="s">
        <v>731</v>
      </c>
      <c r="D273" s="71" t="s">
        <v>87</v>
      </c>
      <c r="E273" s="73" t="s">
        <v>622</v>
      </c>
      <c r="F273" s="57" t="s">
        <v>745</v>
      </c>
      <c r="G273" s="73" t="s">
        <v>626</v>
      </c>
      <c r="H273" s="71" t="s">
        <v>389</v>
      </c>
      <c r="I273" s="107" t="s">
        <v>732</v>
      </c>
      <c r="J273" s="49" t="s">
        <v>802</v>
      </c>
      <c r="K273" s="141" t="s">
        <v>809</v>
      </c>
    </row>
    <row r="274" spans="1:11" s="112" customFormat="1" x14ac:dyDescent="0.25">
      <c r="A274" s="96">
        <v>388</v>
      </c>
      <c r="B274" s="20">
        <v>41684</v>
      </c>
      <c r="C274" s="95" t="s">
        <v>731</v>
      </c>
      <c r="D274" s="96" t="s">
        <v>87</v>
      </c>
      <c r="E274" s="15" t="s">
        <v>622</v>
      </c>
      <c r="F274" s="95" t="s">
        <v>589</v>
      </c>
      <c r="G274" s="15" t="s">
        <v>626</v>
      </c>
      <c r="H274" s="96" t="s">
        <v>44</v>
      </c>
      <c r="I274" s="87" t="s">
        <v>756</v>
      </c>
      <c r="J274" s="53" t="s">
        <v>802</v>
      </c>
      <c r="K274" s="140" t="s">
        <v>809</v>
      </c>
    </row>
    <row r="275" spans="1:11" s="112" customFormat="1" ht="30" x14ac:dyDescent="0.25">
      <c r="A275" s="96">
        <v>389</v>
      </c>
      <c r="B275" s="20">
        <v>41684</v>
      </c>
      <c r="C275" s="95" t="s">
        <v>731</v>
      </c>
      <c r="D275" s="96" t="s">
        <v>87</v>
      </c>
      <c r="E275" s="15" t="s">
        <v>622</v>
      </c>
      <c r="F275" s="95" t="s">
        <v>589</v>
      </c>
      <c r="G275" s="15" t="s">
        <v>626</v>
      </c>
      <c r="H275" s="96" t="s">
        <v>44</v>
      </c>
      <c r="I275" s="87" t="s">
        <v>733</v>
      </c>
      <c r="J275" s="53" t="s">
        <v>802</v>
      </c>
      <c r="K275" s="53" t="s">
        <v>809</v>
      </c>
    </row>
    <row r="276" spans="1:11" s="112" customFormat="1" ht="30" x14ac:dyDescent="0.25">
      <c r="A276" s="96">
        <v>390</v>
      </c>
      <c r="B276" s="20">
        <v>41684</v>
      </c>
      <c r="C276" s="95" t="s">
        <v>731</v>
      </c>
      <c r="D276" s="96" t="s">
        <v>87</v>
      </c>
      <c r="E276" s="15" t="s">
        <v>622</v>
      </c>
      <c r="F276" s="95" t="s">
        <v>745</v>
      </c>
      <c r="G276" s="15" t="s">
        <v>626</v>
      </c>
      <c r="H276" s="96" t="s">
        <v>52</v>
      </c>
      <c r="I276" s="87" t="s">
        <v>757</v>
      </c>
      <c r="J276" s="53" t="s">
        <v>802</v>
      </c>
      <c r="K276" s="53" t="s">
        <v>809</v>
      </c>
    </row>
    <row r="277" spans="1:11" s="112" customFormat="1" x14ac:dyDescent="0.25">
      <c r="A277" s="71">
        <v>392</v>
      </c>
      <c r="B277" s="20">
        <v>41684</v>
      </c>
      <c r="C277" s="57" t="s">
        <v>731</v>
      </c>
      <c r="D277" s="71" t="s">
        <v>87</v>
      </c>
      <c r="E277" s="73" t="s">
        <v>622</v>
      </c>
      <c r="F277" s="57" t="s">
        <v>742</v>
      </c>
      <c r="G277" s="73" t="s">
        <v>626</v>
      </c>
      <c r="H277" s="71" t="s">
        <v>42</v>
      </c>
      <c r="I277" s="87" t="s">
        <v>738</v>
      </c>
      <c r="J277" s="49" t="s">
        <v>802</v>
      </c>
      <c r="K277" s="50" t="s">
        <v>809</v>
      </c>
    </row>
    <row r="278" spans="1:11" s="112" customFormat="1" ht="30" x14ac:dyDescent="0.25">
      <c r="A278" s="96">
        <v>395</v>
      </c>
      <c r="B278" s="20">
        <v>41684</v>
      </c>
      <c r="C278" s="95" t="s">
        <v>731</v>
      </c>
      <c r="D278" s="96" t="s">
        <v>87</v>
      </c>
      <c r="E278" s="15" t="s">
        <v>622</v>
      </c>
      <c r="F278" s="95" t="s">
        <v>745</v>
      </c>
      <c r="G278" s="15" t="s">
        <v>626</v>
      </c>
      <c r="H278" s="96" t="s">
        <v>52</v>
      </c>
      <c r="I278" s="87" t="s">
        <v>758</v>
      </c>
      <c r="J278" s="53" t="s">
        <v>802</v>
      </c>
      <c r="K278" s="53" t="s">
        <v>809</v>
      </c>
    </row>
    <row r="279" spans="1:11" s="112" customFormat="1" ht="35.25" customHeight="1" x14ac:dyDescent="0.25">
      <c r="A279" s="71">
        <v>401</v>
      </c>
      <c r="B279" s="20">
        <v>41684</v>
      </c>
      <c r="C279" s="57" t="s">
        <v>731</v>
      </c>
      <c r="D279" s="71" t="s">
        <v>87</v>
      </c>
      <c r="E279" s="73" t="s">
        <v>622</v>
      </c>
      <c r="F279" s="57" t="s">
        <v>744</v>
      </c>
      <c r="G279" s="73" t="s">
        <v>626</v>
      </c>
      <c r="H279" s="71" t="s">
        <v>323</v>
      </c>
      <c r="I279" s="88" t="s">
        <v>760</v>
      </c>
      <c r="J279" s="137" t="s">
        <v>807</v>
      </c>
      <c r="K279" s="26" t="s">
        <v>808</v>
      </c>
    </row>
    <row r="280" spans="1:11" s="133" customFormat="1" ht="60" x14ac:dyDescent="0.25">
      <c r="A280" s="96">
        <v>402</v>
      </c>
      <c r="B280" s="20">
        <v>41684</v>
      </c>
      <c r="C280" s="95" t="s">
        <v>731</v>
      </c>
      <c r="D280" s="96" t="s">
        <v>87</v>
      </c>
      <c r="E280" s="15" t="s">
        <v>622</v>
      </c>
      <c r="F280" s="95" t="s">
        <v>743</v>
      </c>
      <c r="G280" s="21" t="s">
        <v>626</v>
      </c>
      <c r="H280" s="96" t="s">
        <v>323</v>
      </c>
      <c r="I280" s="88" t="s">
        <v>761</v>
      </c>
      <c r="J280" s="53" t="s">
        <v>802</v>
      </c>
      <c r="K280" s="142" t="s">
        <v>809</v>
      </c>
    </row>
    <row r="281" spans="1:11" s="133" customFormat="1" ht="112.5" customHeight="1" x14ac:dyDescent="0.25">
      <c r="A281" s="96">
        <v>407</v>
      </c>
      <c r="B281" s="20">
        <v>41684</v>
      </c>
      <c r="C281" s="95" t="s">
        <v>731</v>
      </c>
      <c r="D281" s="96" t="s">
        <v>87</v>
      </c>
      <c r="E281" s="15" t="s">
        <v>622</v>
      </c>
      <c r="F281" s="95" t="s">
        <v>708</v>
      </c>
      <c r="G281" s="21" t="s">
        <v>626</v>
      </c>
      <c r="H281" s="96" t="s">
        <v>39</v>
      </c>
      <c r="I281" s="88" t="s">
        <v>750</v>
      </c>
      <c r="J281" s="53" t="s">
        <v>788</v>
      </c>
      <c r="K281" s="49" t="s">
        <v>855</v>
      </c>
    </row>
    <row r="282" spans="1:11" s="112" customFormat="1" ht="110.25" customHeight="1" x14ac:dyDescent="0.25">
      <c r="A282" s="71">
        <v>411</v>
      </c>
      <c r="B282" s="20">
        <v>41684</v>
      </c>
      <c r="C282" s="57" t="s">
        <v>731</v>
      </c>
      <c r="D282" s="71" t="s">
        <v>87</v>
      </c>
      <c r="E282" s="73" t="s">
        <v>622</v>
      </c>
      <c r="F282" s="57" t="s">
        <v>590</v>
      </c>
      <c r="G282" s="73" t="s">
        <v>626</v>
      </c>
      <c r="H282" s="71" t="s">
        <v>35</v>
      </c>
      <c r="I282" s="88" t="s">
        <v>752</v>
      </c>
      <c r="J282" s="49" t="s">
        <v>802</v>
      </c>
      <c r="K282" s="49" t="s">
        <v>809</v>
      </c>
    </row>
    <row r="283" spans="1:11" s="112" customFormat="1" ht="33" customHeight="1" x14ac:dyDescent="0.25">
      <c r="A283" s="71">
        <v>414</v>
      </c>
      <c r="B283" s="20">
        <v>41799</v>
      </c>
      <c r="C283" s="57" t="s">
        <v>28</v>
      </c>
      <c r="D283" s="71" t="s">
        <v>9</v>
      </c>
      <c r="E283" s="73" t="s">
        <v>622</v>
      </c>
      <c r="F283" s="57" t="s">
        <v>764</v>
      </c>
      <c r="G283" s="73" t="s">
        <v>626</v>
      </c>
      <c r="H283" s="71" t="s">
        <v>765</v>
      </c>
      <c r="I283" s="11" t="s">
        <v>763</v>
      </c>
      <c r="J283" s="49" t="s">
        <v>802</v>
      </c>
      <c r="K283" s="49" t="s">
        <v>809</v>
      </c>
    </row>
    <row r="284" spans="1:11" s="112" customFormat="1" ht="36" customHeight="1" x14ac:dyDescent="0.25">
      <c r="A284" s="71">
        <v>415</v>
      </c>
      <c r="B284" s="20">
        <v>41799</v>
      </c>
      <c r="C284" s="57" t="s">
        <v>28</v>
      </c>
      <c r="D284" s="71" t="s">
        <v>9</v>
      </c>
      <c r="E284" s="73" t="s">
        <v>622</v>
      </c>
      <c r="F284" s="57" t="s">
        <v>764</v>
      </c>
      <c r="G284" s="73" t="s">
        <v>626</v>
      </c>
      <c r="H284" s="71" t="s">
        <v>765</v>
      </c>
      <c r="I284" s="11" t="s">
        <v>810</v>
      </c>
      <c r="J284" s="49" t="s">
        <v>802</v>
      </c>
      <c r="K284" s="49" t="s">
        <v>809</v>
      </c>
    </row>
    <row r="285" spans="1:11" s="112" customFormat="1" ht="88.5" customHeight="1" x14ac:dyDescent="0.25">
      <c r="A285" s="57">
        <v>416</v>
      </c>
      <c r="B285" s="103">
        <v>41816</v>
      </c>
      <c r="C285" s="57" t="s">
        <v>467</v>
      </c>
      <c r="D285" s="57" t="s">
        <v>9</v>
      </c>
      <c r="E285" s="73" t="s">
        <v>622</v>
      </c>
      <c r="F285" s="57" t="s">
        <v>592</v>
      </c>
      <c r="G285" s="57" t="s">
        <v>626</v>
      </c>
      <c r="H285" s="57" t="s">
        <v>44</v>
      </c>
      <c r="I285" s="104" t="s">
        <v>766</v>
      </c>
      <c r="J285" s="49" t="s">
        <v>802</v>
      </c>
      <c r="K285" s="113" t="s">
        <v>809</v>
      </c>
    </row>
    <row r="286" spans="1:11" s="112" customFormat="1" ht="20.25" customHeight="1" x14ac:dyDescent="0.25">
      <c r="A286" s="57">
        <v>418</v>
      </c>
      <c r="B286" s="103">
        <v>41940</v>
      </c>
      <c r="C286" s="57" t="s">
        <v>789</v>
      </c>
      <c r="D286" s="57" t="s">
        <v>8</v>
      </c>
      <c r="E286" s="73" t="s">
        <v>623</v>
      </c>
      <c r="F286" s="57" t="s">
        <v>249</v>
      </c>
      <c r="G286" s="57" t="s">
        <v>626</v>
      </c>
      <c r="H286" s="57" t="s">
        <v>790</v>
      </c>
      <c r="I286" s="104" t="s">
        <v>791</v>
      </c>
      <c r="J286" s="49" t="s">
        <v>802</v>
      </c>
      <c r="K286" s="113" t="s">
        <v>809</v>
      </c>
    </row>
    <row r="287" spans="1:11" s="81" customFormat="1" x14ac:dyDescent="0.25">
      <c r="A287" s="72"/>
      <c r="B287" s="72"/>
      <c r="C287" s="72"/>
      <c r="D287" s="72"/>
      <c r="E287" s="72"/>
      <c r="F287" s="72"/>
      <c r="G287" s="65"/>
      <c r="H287" s="72"/>
      <c r="I287" s="100"/>
      <c r="J287" s="72"/>
      <c r="K287" s="72"/>
    </row>
    <row r="288" spans="1:11" s="81" customFormat="1" x14ac:dyDescent="0.25">
      <c r="A288" s="72"/>
      <c r="B288" s="72"/>
      <c r="C288" s="72"/>
      <c r="D288" s="72"/>
      <c r="E288" s="72"/>
      <c r="F288" s="72"/>
      <c r="G288" s="65"/>
      <c r="H288" s="72"/>
      <c r="I288" s="100"/>
      <c r="J288" s="72"/>
      <c r="K288" s="72"/>
    </row>
    <row r="289" spans="1:11" s="81" customFormat="1" x14ac:dyDescent="0.25">
      <c r="A289" s="72"/>
      <c r="B289" s="72"/>
      <c r="C289" s="72"/>
      <c r="D289" s="72"/>
      <c r="E289" s="72"/>
      <c r="F289" s="72"/>
      <c r="G289" s="65"/>
      <c r="H289" s="72"/>
      <c r="I289" s="100"/>
      <c r="J289" s="72"/>
      <c r="K289" s="72"/>
    </row>
    <row r="290" spans="1:11" s="81" customFormat="1" x14ac:dyDescent="0.25">
      <c r="A290" s="72"/>
      <c r="B290" s="72"/>
      <c r="C290" s="72"/>
      <c r="D290" s="72"/>
      <c r="E290" s="72"/>
      <c r="F290" s="72"/>
      <c r="G290" s="65"/>
      <c r="H290" s="72"/>
      <c r="I290" s="100"/>
      <c r="J290" s="72"/>
      <c r="K290" s="72"/>
    </row>
    <row r="291" spans="1:11" s="81" customFormat="1" x14ac:dyDescent="0.25">
      <c r="A291" s="72"/>
      <c r="B291" s="72"/>
      <c r="C291" s="72"/>
      <c r="D291" s="72"/>
      <c r="E291" s="72"/>
      <c r="F291" s="72"/>
      <c r="G291" s="65"/>
      <c r="H291" s="72"/>
      <c r="I291" s="100"/>
      <c r="J291" s="72"/>
      <c r="K291" s="72"/>
    </row>
    <row r="292" spans="1:11" s="81" customFormat="1" x14ac:dyDescent="0.25">
      <c r="A292" s="72"/>
      <c r="B292" s="72"/>
      <c r="C292" s="72"/>
      <c r="D292" s="72"/>
      <c r="E292" s="72"/>
      <c r="F292" s="72"/>
      <c r="G292" s="65"/>
      <c r="H292" s="72"/>
      <c r="I292" s="100"/>
      <c r="J292" s="72"/>
      <c r="K292" s="72"/>
    </row>
    <row r="293" spans="1:11" s="81" customFormat="1" x14ac:dyDescent="0.25">
      <c r="A293" s="72"/>
      <c r="B293" s="72"/>
      <c r="C293" s="72"/>
      <c r="D293" s="72"/>
      <c r="E293" s="72"/>
      <c r="F293" s="72"/>
      <c r="G293" s="65"/>
      <c r="H293" s="72"/>
      <c r="I293" s="100"/>
      <c r="J293" s="72"/>
      <c r="K293" s="72"/>
    </row>
    <row r="294" spans="1:11" s="81" customFormat="1" x14ac:dyDescent="0.25">
      <c r="A294" s="72"/>
      <c r="B294" s="72"/>
      <c r="C294" s="72"/>
      <c r="D294" s="72"/>
      <c r="E294" s="72"/>
      <c r="F294" s="72"/>
      <c r="G294" s="65"/>
      <c r="H294" s="72"/>
      <c r="I294" s="100"/>
      <c r="J294" s="72"/>
      <c r="K294" s="72"/>
    </row>
  </sheetData>
  <autoFilter ref="A4:K286"/>
  <mergeCells count="1">
    <mergeCell ref="A2:J2"/>
  </mergeCells>
  <pageMargins left="0.70866141732283472" right="0.70866141732283472" top="0.74803149606299213" bottom="0.74803149606299213" header="0.31496062992125984" footer="0.31496062992125984"/>
  <pageSetup paperSize="8" scale="41" fitToHeight="0" orientation="landscape" r:id="rId1"/>
  <headerFooter>
    <oddFooter>&amp;L&amp;F&amp;CArchived Issues&amp;RPage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Company/>
  <LinksUpToDate>false</LinksUpToDate>
  <SharedDoc>false</SharedDoc>
  <HyperlinksChanged>false</HyperlinksChanged>
  <AppVersion>14.0300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2016-06-29T21:31:00Z</dcterms:created>
  <dcterms:modified xsi:type="dcterms:W3CDTF">2016-06-29T21:31:00Z</dcterms:modified>
  <cp:revision>1</cp:revision>
</cp:coreProperties>
</file>