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600" windowHeight="9492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provided'!$A$1:$E$35</definedName>
    <definedName name="_xlnm.Print_Area" localSheetId="0">Travel!$A$1:$E$101</definedName>
  </definedNames>
  <calcPr calcId="145621"/>
</workbook>
</file>

<file path=xl/calcChain.xml><?xml version="1.0" encoding="utf-8"?>
<calcChain xmlns="http://schemas.openxmlformats.org/spreadsheetml/2006/main">
  <c r="B99" i="1" l="1"/>
</calcChain>
</file>

<file path=xl/sharedStrings.xml><?xml version="1.0" encoding="utf-8"?>
<sst xmlns="http://schemas.openxmlformats.org/spreadsheetml/2006/main" count="340" uniqueCount="151">
  <si>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</si>
  <si>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</si>
  <si>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</si>
  <si>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</si>
  <si>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</si>
  <si>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</si>
  <si>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</si>
  <si>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</si>
  <si>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</si>
  <si>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</si>
  <si>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</si>
  <si>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</si>
  <si>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</si>
  <si>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</si>
  <si>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</si>
  <si>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</si>
  <si>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</si>
  <si>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</si>
  <si>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</si>
  <si>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</si>
  <si>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</si>
  <si>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</si>
  <si>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</si>
  <si>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</si>
  <si>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</si>
  <si>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</si>
  <si>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</si>
  <si>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</si>
  <si>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</si>
  <si>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</si>
  <si>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</si>
  <si>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</si>
  <si>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</si>
  <si>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</si>
  <si>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</si>
  <si>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Commerce Commission</t>
  </si>
  <si>
    <t>Brent Alderton</t>
  </si>
  <si>
    <t>1 July 2014 to 30 June 2015</t>
  </si>
  <si>
    <t>Flights - Wgtn to Chch return</t>
  </si>
  <si>
    <t>Wellington, Christchurch</t>
  </si>
  <si>
    <t xml:space="preserve">Visit to CC Christchurch office and meeting- Triannual 1 and progress against the SOI presentation </t>
  </si>
  <si>
    <t>As above</t>
  </si>
  <si>
    <t>Taxi - CHC airport to CHC meeting</t>
  </si>
  <si>
    <t>Christchurch</t>
  </si>
  <si>
    <t>Taxi - Home to WLG airport</t>
  </si>
  <si>
    <t>Wellington</t>
  </si>
  <si>
    <t>Taxi - CHC meeting to CHC office</t>
  </si>
  <si>
    <t>Taxi - CHC office to CHC airport</t>
  </si>
  <si>
    <t>Taxi - WLG airport to home</t>
  </si>
  <si>
    <t>Taxi - AKL airport to AKL office</t>
  </si>
  <si>
    <t>Auckland</t>
  </si>
  <si>
    <t>Taxi - NGO Credit Forum to AKL airport</t>
  </si>
  <si>
    <t>Taxi - WLG CC Office to WLG airport</t>
  </si>
  <si>
    <t xml:space="preserve">Visit to CC Christchurch office - Annual Report and progress against the SOI presentation </t>
  </si>
  <si>
    <t>Taxi - WLG airport to WLG CC office</t>
  </si>
  <si>
    <t>Taxi - CHC CC office to CHC airport</t>
  </si>
  <si>
    <t>Taxi - WLG airport to CC Wellington office</t>
  </si>
  <si>
    <t>Taxi - AKL airport to AKL CC office.</t>
  </si>
  <si>
    <t>Taxi - AKL CC office to AKL airport</t>
  </si>
  <si>
    <t xml:space="preserve">Visit to CC Auckland office - Triannual 1 and progress against the SOI presentation </t>
  </si>
  <si>
    <t>Flights - Wgtn to Akl return</t>
  </si>
  <si>
    <t>Wellington, Auckland</t>
  </si>
  <si>
    <t>Visit to Auckland to speak at CC NGO Forum</t>
  </si>
  <si>
    <t>Airport parking - WLG airport</t>
  </si>
  <si>
    <t>Total travel expenses 
for the twelve months</t>
  </si>
  <si>
    <t>Total hospitality expenses 
for the twelve months</t>
  </si>
  <si>
    <t>Total hospitality and gifts received
for the twelve months</t>
  </si>
  <si>
    <t>Total other expenses for the 12-monthly period</t>
  </si>
  <si>
    <t>Attendance at the ACCC conference, Brisbane</t>
  </si>
  <si>
    <t>Flights - Wgtn to Brisbane return</t>
  </si>
  <si>
    <t>Wellington, Brisbane</t>
  </si>
  <si>
    <t>6/08/2014 and 12/08/2014</t>
  </si>
  <si>
    <t>Brisbane</t>
  </si>
  <si>
    <t>6/08/2014 and 7/08/2014</t>
  </si>
  <si>
    <t>Accommodation - Brisbane, Punthill Apartments. 174AUD per night</t>
  </si>
  <si>
    <t>Flights - Wgtn to London, London to Rotterdam, Amsterdam to Wellington</t>
  </si>
  <si>
    <t>29/08/2014 and 7/09/2014</t>
  </si>
  <si>
    <t>Meetings with UK Competition and Markets Authority, Grocery Code Adjudicator and other stakeholders, and Dutch Authority for Consumers and Markets</t>
  </si>
  <si>
    <t>Wellington, London, The Hague</t>
  </si>
  <si>
    <t>30/08/2014 to 4/09/2014</t>
  </si>
  <si>
    <t>The Hague</t>
  </si>
  <si>
    <t>London</t>
  </si>
  <si>
    <t>The Hague, Amsterdam</t>
  </si>
  <si>
    <t>Train - Heathrow Airport Express to Paddington Station 21 GBP</t>
  </si>
  <si>
    <t>Taxi - Paddington Station to Apex hotel 20 GBP</t>
  </si>
  <si>
    <t>Dinner - Marks &amp; Spencer 7.70 GBP</t>
  </si>
  <si>
    <t>Dinner - Apex Hotel 17.44 GBP</t>
  </si>
  <si>
    <t>Dinner - Old Bank of England Café 12.75 GBP</t>
  </si>
  <si>
    <t>Taxi - Apex Hotel to London City Airport 33.80 GBP</t>
  </si>
  <si>
    <t>Taxi - Rotterdam Airport to Holiday Inn Express hotel 55.50 EU</t>
  </si>
  <si>
    <t>Dinner - Café George 14 EU</t>
  </si>
  <si>
    <t>Train - The Hague to Schipol Airport 8 EU</t>
  </si>
  <si>
    <t>Dinner - Heathrow Airport Oriel 14.90 GBP</t>
  </si>
  <si>
    <t>Senate SHJ</t>
  </si>
  <si>
    <t>Given to Wellington City Mission</t>
  </si>
  <si>
    <t>Children’s Health Stamps, 25 x 80c</t>
  </si>
  <si>
    <t>One small jar of relish</t>
  </si>
  <si>
    <t>Capiche</t>
  </si>
  <si>
    <t>Infratil Investor Day</t>
  </si>
  <si>
    <t>Infratil</t>
  </si>
  <si>
    <t>NA</t>
  </si>
  <si>
    <t>BARNZ</t>
  </si>
  <si>
    <t>Air NZ</t>
  </si>
  <si>
    <t>Annual Parliamentary reception</t>
  </si>
  <si>
    <t>Reception</t>
  </si>
  <si>
    <t>Attend CLANZ Conference - speaker</t>
  </si>
  <si>
    <t>Taxi - Wgtn office to Wgtn Airport</t>
  </si>
  <si>
    <t>Taxi - Home to Wgtn Airport</t>
  </si>
  <si>
    <t>Taxi - Wgtn Airport to home</t>
  </si>
  <si>
    <t>Taxi - Mt Victoria Wgtn to Wgtn office</t>
  </si>
  <si>
    <t>Taxi - Wgtn office to Mt Victoria Wgtn</t>
  </si>
  <si>
    <t>Taxi - Auckland Airport to office</t>
  </si>
  <si>
    <t>Taxi - Wgtn Airpot to home</t>
  </si>
  <si>
    <t>Taxi - Christchurch Airport to office</t>
  </si>
  <si>
    <t>Taxi - Christchurch office to airport</t>
  </si>
  <si>
    <t>Taxi - Wgtn office to Airport</t>
  </si>
  <si>
    <t>Taxi - Auckland city to airport</t>
  </si>
  <si>
    <t>Visit to Auckland office and meetings - Triannual 2 presentation</t>
  </si>
  <si>
    <t>Visit to Christchurch office and meetings - Triannual 2 presentation</t>
  </si>
  <si>
    <t>Flights - Wgtn to Auckland return</t>
  </si>
  <si>
    <t>Flights - Wgtn to Christchurch return</t>
  </si>
  <si>
    <t>Taxi: Paddington Station to Danubius Hotel 8.60 GBP</t>
  </si>
  <si>
    <t>Dinner: Marylebone 7.25 GBP</t>
  </si>
  <si>
    <t>Taxi: To Danubius Hotel following meetings 15.60 GBP</t>
  </si>
  <si>
    <t>Taxi: Danubius Hotel to CMA 12.20 GBP</t>
  </si>
  <si>
    <t>Taxi: CMA to Danubius Hotel 17 GBP</t>
  </si>
  <si>
    <t>Dinner: Danubius Hotel 12.95 GBP</t>
  </si>
  <si>
    <t>Dinner: Coco Momo 12.35 GBP</t>
  </si>
  <si>
    <t>Taxi: Danubius Hotel to Paddington Station 10 GBP</t>
  </si>
  <si>
    <t>Train: Paddington Station to Heathrow 21.50 GBP</t>
  </si>
  <si>
    <t>Dinner: Oriel at Heathrow 15.45 GBP</t>
  </si>
  <si>
    <t>10/6/15 to 19/6/15</t>
  </si>
  <si>
    <t>Wellington, London</t>
  </si>
  <si>
    <t>Flights - Wgtn to London return</t>
  </si>
  <si>
    <t>Train - Heathrow to Paddington Station 21.50 GBP</t>
  </si>
  <si>
    <t>Accommodation - 5 nights Apex Hotel London (incl breakfast) 1078.97 GBP</t>
  </si>
  <si>
    <t>Accommodation - 1 night Holiday Inn Express The Hague (incl breakfast) 111.54 EU</t>
  </si>
  <si>
    <t>Attendance at London Business School - Leading Businesses into the Future course + meetings with Ofcom, Ofgem &amp; CMA, BIS, London</t>
  </si>
  <si>
    <t>Accommodation x 9 nights, breakfast x 9, dinner x 2</t>
  </si>
  <si>
    <t>Taxi: To Ofcom offices 17 GBP</t>
  </si>
  <si>
    <t>Taxi: To Ofgem offices 8.2 GBP</t>
  </si>
  <si>
    <t>Lunch with Chairman and CEO of CMA: Café Le Cordon Bleu toal 32.15 GBP for 3 people</t>
  </si>
  <si>
    <t>Taxi: London CBD to Danubius Hotel 10 GBP</t>
  </si>
  <si>
    <t>Visit to Christchurch office - meeting with staff</t>
  </si>
  <si>
    <t>Attend external meeting - coaching</t>
  </si>
  <si>
    <t>Powerco</t>
  </si>
  <si>
    <t>Used by Commission for postage</t>
  </si>
  <si>
    <t>Powerco Stakeholder Function</t>
  </si>
  <si>
    <t>Taxi transfer to airport to connect with international flight</t>
  </si>
  <si>
    <t>Passport photo for US Visa for govt officials</t>
  </si>
  <si>
    <t>No hospitality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</si>
</sst>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[$$-1409]* #,##0.00_-;\-[$$-1409]* #,##0.00_-;_-[$$-1409]* &quot;-&quot;??_-;_-@_-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12" fillId="0" borderId="0">
      <alignment vertical="top"/>
    </xf>
    <xf numFmtId="0" fontId="10" fillId="0" borderId="0">
      <alignment vertical="top"/>
    </xf>
    <xf numFmtId="0" fontId="1" fillId="0" borderId="0"/>
  </cellStyleXfs>
  <cellXfs count="156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2" fillId="0" borderId="16" xfId="0" applyFont="1" applyBorder="1" applyAlignment="1">
      <alignment wrapText="1"/>
    </xf>
    <xf numFmtId="0" fontId="5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5" fillId="0" borderId="9" xfId="0" applyFont="1" applyBorder="1" applyAlignment="1">
      <alignment wrapText="1" readingOrder="1"/>
    </xf>
    <xf numFmtId="0" fontId="2" fillId="0" borderId="0" xfId="0" applyFont="1" applyBorder="1" applyAlignment="1">
      <alignment wrapText="1" readingOrder="1"/>
    </xf>
    <xf numFmtId="0" fontId="2" fillId="0" borderId="3" xfId="0" applyFont="1" applyBorder="1" applyAlignment="1">
      <alignment wrapText="1" readingOrder="1"/>
    </xf>
    <xf numFmtId="0" fontId="4" fillId="0" borderId="16" xfId="0" applyFont="1" applyFill="1" applyBorder="1" applyAlignment="1">
      <alignment wrapText="1" readingOrder="1"/>
    </xf>
    <xf numFmtId="0" fontId="2" fillId="0" borderId="15" xfId="0" applyFont="1" applyFill="1" applyBorder="1" applyAlignment="1">
      <alignment wrapText="1" readingOrder="1"/>
    </xf>
    <xf numFmtId="0" fontId="4" fillId="0" borderId="15" xfId="0" applyFont="1" applyFill="1" applyBorder="1" applyAlignment="1">
      <alignment wrapText="1" readingOrder="1"/>
    </xf>
    <xf numFmtId="0" fontId="4" fillId="4" borderId="10" xfId="0" applyFont="1" applyFill="1" applyBorder="1" applyAlignment="1">
      <alignment wrapText="1" readingOrder="1"/>
    </xf>
    <xf numFmtId="0" fontId="4" fillId="4" borderId="0" xfId="0" applyFont="1" applyFill="1" applyBorder="1" applyAlignment="1">
      <alignment wrapText="1" readingOrder="1"/>
    </xf>
    <xf numFmtId="0" fontId="3" fillId="4" borderId="0" xfId="0" applyFont="1" applyFill="1" applyBorder="1" applyAlignment="1">
      <alignment wrapText="1" readingOrder="1"/>
    </xf>
    <xf numFmtId="0" fontId="3" fillId="4" borderId="7" xfId="0" applyFont="1" applyFill="1" applyBorder="1" applyAlignment="1">
      <alignment wrapText="1" readingOrder="1"/>
    </xf>
    <xf numFmtId="0" fontId="3" fillId="0" borderId="0" xfId="0" applyFont="1" applyFill="1" applyBorder="1" applyAlignment="1">
      <alignment wrapText="1" readingOrder="1"/>
    </xf>
    <xf numFmtId="0" fontId="2" fillId="0" borderId="8" xfId="0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2" fillId="0" borderId="9" xfId="0" applyFont="1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0" xfId="0" applyBorder="1" applyAlignment="1">
      <alignment wrapText="1" readingOrder="1"/>
    </xf>
    <xf numFmtId="0" fontId="0" fillId="0" borderId="7" xfId="0" applyBorder="1" applyAlignment="1">
      <alignment wrapText="1" readingOrder="1"/>
    </xf>
    <xf numFmtId="0" fontId="0" fillId="0" borderId="0" xfId="0" applyAlignment="1">
      <alignment wrapText="1" readingOrder="1"/>
    </xf>
    <xf numFmtId="0" fontId="4" fillId="4" borderId="5" xfId="0" applyFont="1" applyFill="1" applyBorder="1" applyAlignment="1">
      <alignment wrapText="1" readingOrder="1"/>
    </xf>
    <xf numFmtId="0" fontId="4" fillId="4" borderId="3" xfId="0" applyFont="1" applyFill="1" applyBorder="1" applyAlignment="1">
      <alignment wrapText="1" readingOrder="1"/>
    </xf>
    <xf numFmtId="0" fontId="3" fillId="4" borderId="3" xfId="0" applyFont="1" applyFill="1" applyBorder="1" applyAlignment="1">
      <alignment wrapText="1" readingOrder="1"/>
    </xf>
    <xf numFmtId="0" fontId="3" fillId="4" borderId="6" xfId="0" applyFont="1" applyFill="1" applyBorder="1" applyAlignment="1">
      <alignment wrapText="1" readingOrder="1"/>
    </xf>
    <xf numFmtId="14" fontId="0" fillId="0" borderId="10" xfId="0" applyNumberFormat="1" applyBorder="1" applyAlignment="1">
      <alignment wrapText="1" readingOrder="1"/>
    </xf>
    <xf numFmtId="164" fontId="0" fillId="0" borderId="0" xfId="1" applyNumberFormat="1" applyFont="1" applyBorder="1" applyAlignment="1">
      <alignment horizontal="left" wrapText="1" readingOrder="1"/>
    </xf>
    <xf numFmtId="0" fontId="10" fillId="0" borderId="0" xfId="0" applyFont="1" applyBorder="1" applyAlignment="1">
      <alignment wrapText="1" readingOrder="1"/>
    </xf>
    <xf numFmtId="0" fontId="10" fillId="0" borderId="3" xfId="0" applyFont="1" applyBorder="1" applyAlignment="1">
      <alignment wrapText="1" readingOrder="1"/>
    </xf>
    <xf numFmtId="0" fontId="10" fillId="0" borderId="6" xfId="0" applyFont="1" applyBorder="1" applyAlignment="1">
      <alignment wrapText="1" readingOrder="1"/>
    </xf>
    <xf numFmtId="0" fontId="10" fillId="0" borderId="7" xfId="0" applyFont="1" applyBorder="1" applyAlignment="1">
      <alignment wrapText="1" readingOrder="1"/>
    </xf>
    <xf numFmtId="0" fontId="4" fillId="3" borderId="5" xfId="0" applyFont="1" applyFill="1" applyBorder="1" applyAlignment="1">
      <alignment wrapText="1" readingOrder="1"/>
    </xf>
    <xf numFmtId="0" fontId="4" fillId="3" borderId="3" xfId="0" applyFont="1" applyFill="1" applyBorder="1" applyAlignment="1">
      <alignment wrapText="1" readingOrder="1"/>
    </xf>
    <xf numFmtId="0" fontId="3" fillId="3" borderId="3" xfId="0" applyFont="1" applyFill="1" applyBorder="1" applyAlignment="1">
      <alignment wrapText="1" readingOrder="1"/>
    </xf>
    <xf numFmtId="0" fontId="3" fillId="3" borderId="6" xfId="0" applyFont="1" applyFill="1" applyBorder="1" applyAlignment="1">
      <alignment wrapText="1" readingOrder="1"/>
    </xf>
    <xf numFmtId="0" fontId="4" fillId="3" borderId="8" xfId="0" applyFont="1" applyFill="1" applyBorder="1" applyAlignment="1">
      <alignment wrapText="1" readingOrder="1"/>
    </xf>
    <xf numFmtId="0" fontId="4" fillId="3" borderId="2" xfId="0" applyFont="1" applyFill="1" applyBorder="1" applyAlignment="1">
      <alignment wrapText="1" readingOrder="1"/>
    </xf>
    <xf numFmtId="0" fontId="3" fillId="3" borderId="2" xfId="0" applyFont="1" applyFill="1" applyBorder="1" applyAlignment="1">
      <alignment wrapText="1" readingOrder="1"/>
    </xf>
    <xf numFmtId="0" fontId="3" fillId="3" borderId="9" xfId="0" applyFont="1" applyFill="1" applyBorder="1" applyAlignment="1">
      <alignment wrapText="1" readingOrder="1"/>
    </xf>
    <xf numFmtId="0" fontId="2" fillId="0" borderId="10" xfId="0" applyFont="1" applyBorder="1" applyAlignment="1">
      <alignment wrapText="1" readingOrder="1"/>
    </xf>
    <xf numFmtId="0" fontId="2" fillId="0" borderId="7" xfId="0" applyFont="1" applyBorder="1" applyAlignment="1">
      <alignment wrapText="1" readingOrder="1"/>
    </xf>
    <xf numFmtId="14" fontId="0" fillId="0" borderId="10" xfId="0" applyNumberFormat="1" applyFont="1" applyBorder="1" applyAlignment="1">
      <alignment horizontal="left" wrapText="1" readingOrder="1"/>
    </xf>
    <xf numFmtId="14" fontId="0" fillId="0" borderId="5" xfId="0" applyNumberFormat="1" applyFont="1" applyBorder="1" applyAlignment="1">
      <alignment horizontal="left" wrapText="1" readingOrder="1"/>
    </xf>
    <xf numFmtId="164" fontId="0" fillId="0" borderId="3" xfId="1" applyNumberFormat="1" applyFont="1" applyBorder="1" applyAlignment="1">
      <alignment horizontal="left" wrapText="1" readingOrder="1"/>
    </xf>
    <xf numFmtId="14" fontId="0" fillId="0" borderId="13" xfId="0" applyNumberFormat="1" applyFont="1" applyBorder="1" applyAlignment="1">
      <alignment horizontal="left" wrapText="1" readingOrder="1"/>
    </xf>
    <xf numFmtId="164" fontId="0" fillId="0" borderId="1" xfId="1" applyNumberFormat="1" applyFont="1" applyBorder="1" applyAlignment="1">
      <alignment horizontal="left" wrapText="1" readingOrder="1"/>
    </xf>
    <xf numFmtId="0" fontId="10" fillId="0" borderId="1" xfId="0" applyFont="1" applyBorder="1" applyAlignment="1">
      <alignment wrapText="1" readingOrder="1"/>
    </xf>
    <xf numFmtId="0" fontId="10" fillId="0" borderId="14" xfId="0" applyFont="1" applyBorder="1" applyAlignment="1">
      <alignment wrapText="1" readingOrder="1"/>
    </xf>
    <xf numFmtId="0" fontId="10" fillId="0" borderId="3" xfId="0" applyFont="1" applyBorder="1" applyAlignment="1">
      <alignment horizontal="left" wrapText="1" readingOrder="1"/>
    </xf>
    <xf numFmtId="0" fontId="10" fillId="0" borderId="6" xfId="0" applyFont="1" applyBorder="1" applyAlignment="1">
      <alignment horizontal="left" wrapText="1" readingOrder="1"/>
    </xf>
    <xf numFmtId="0" fontId="10" fillId="0" borderId="0" xfId="0" applyFont="1" applyBorder="1" applyAlignment="1">
      <alignment horizontal="left" wrapText="1" readingOrder="1"/>
    </xf>
    <xf numFmtId="0" fontId="10" fillId="0" borderId="7" xfId="0" applyFont="1" applyBorder="1" applyAlignment="1">
      <alignment horizontal="left" wrapText="1" readingOrder="1"/>
    </xf>
    <xf numFmtId="0" fontId="10" fillId="0" borderId="1" xfId="0" applyFont="1" applyBorder="1" applyAlignment="1">
      <alignment horizontal="left" wrapText="1" readingOrder="1"/>
    </xf>
    <xf numFmtId="0" fontId="10" fillId="0" borderId="14" xfId="0" applyFont="1" applyBorder="1" applyAlignment="1">
      <alignment horizontal="left" wrapText="1" readingOrder="1"/>
    </xf>
    <xf numFmtId="0" fontId="0" fillId="0" borderId="1" xfId="0" applyBorder="1" applyAlignment="1">
      <alignment wrapText="1" readingOrder="1"/>
    </xf>
    <xf numFmtId="0" fontId="6" fillId="5" borderId="8" xfId="0" applyFont="1" applyFill="1" applyBorder="1" applyAlignment="1">
      <alignment wrapText="1" readingOrder="1"/>
    </xf>
    <xf numFmtId="0" fontId="2" fillId="5" borderId="2" xfId="0" applyFont="1" applyFill="1" applyBorder="1" applyAlignment="1">
      <alignment readingOrder="1"/>
    </xf>
    <xf numFmtId="0" fontId="0" fillId="5" borderId="2" xfId="0" applyFill="1" applyBorder="1" applyAlignment="1">
      <alignment readingOrder="1"/>
    </xf>
    <xf numFmtId="0" fontId="0" fillId="5" borderId="2" xfId="0" applyFill="1" applyBorder="1" applyAlignment="1">
      <alignment wrapText="1" readingOrder="1"/>
    </xf>
    <xf numFmtId="0" fontId="0" fillId="5" borderId="9" xfId="0" applyFill="1" applyBorder="1" applyAlignment="1">
      <alignment wrapText="1" readingOrder="1"/>
    </xf>
    <xf numFmtId="0" fontId="0" fillId="0" borderId="11" xfId="0" applyBorder="1" applyAlignment="1">
      <alignment wrapText="1" readingOrder="1"/>
    </xf>
    <xf numFmtId="0" fontId="2" fillId="0" borderId="4" xfId="0" applyFont="1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0" fillId="0" borderId="14" xfId="0" applyBorder="1" applyAlignment="1">
      <alignment wrapText="1" readingOrder="1"/>
    </xf>
    <xf numFmtId="14" fontId="0" fillId="0" borderId="5" xfId="0" applyNumberFormat="1" applyBorder="1" applyAlignment="1">
      <alignment wrapText="1" readingOrder="1"/>
    </xf>
    <xf numFmtId="14" fontId="0" fillId="0" borderId="13" xfId="0" applyNumberFormat="1" applyBorder="1" applyAlignment="1">
      <alignment wrapText="1" readingOrder="1"/>
    </xf>
    <xf numFmtId="0" fontId="1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8" fillId="0" borderId="2" xfId="0" applyFont="1" applyBorder="1" applyAlignment="1">
      <alignment horizontal="center" wrapText="1" readingOrder="1"/>
    </xf>
    <xf numFmtId="0" fontId="8" fillId="0" borderId="9" xfId="0" applyFont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topLeftCell="A82" zoomScale="80" zoomScaleNormal="80" workbookViewId="0">
      <selection activeCell="A15" sqref="A15"/>
    </sheetView>
  </sheetViews>
  <sheetFormatPr defaultColWidth="9.109375" defaultRowHeight="13.2" x14ac:dyDescent="0.25"/>
  <cols>
    <col min="1" max="1" width="25" style="88" customWidth="1"/>
    <col min="2" max="2" width="23.109375" style="88" customWidth="1"/>
    <col min="3" max="3" width="27.44140625" style="88" customWidth="1"/>
    <col min="4" max="4" width="27.109375" style="88" customWidth="1"/>
    <col min="5" max="5" width="28.109375" style="88" customWidth="1"/>
    <col min="6" max="16384" width="9.109375" style="88"/>
  </cols>
  <sheetData>
    <row r="1" spans="1:5" s="72" customFormat="1" ht="36" customHeight="1" x14ac:dyDescent="0.3">
      <c r="A1" s="71" t="s">
        <v>31</v>
      </c>
      <c r="B1" s="72" t="s">
        <v>35</v>
      </c>
      <c r="C1" s="73"/>
      <c r="D1" s="73"/>
    </row>
    <row r="2" spans="1:5" s="72" customFormat="1" ht="35.25" customHeight="1" x14ac:dyDescent="0.3">
      <c r="A2" s="74" t="s">
        <v>23</v>
      </c>
      <c r="B2" s="75" t="s">
        <v>36</v>
      </c>
      <c r="C2" s="76" t="s">
        <v>24</v>
      </c>
      <c r="D2" s="75" t="s">
        <v>37</v>
      </c>
      <c r="E2" s="75"/>
    </row>
    <row r="3" spans="1:5" s="72" customFormat="1" ht="35.25" customHeight="1" x14ac:dyDescent="0.3">
      <c r="A3" s="144" t="s">
        <v>30</v>
      </c>
      <c r="B3" s="145"/>
      <c r="C3" s="145"/>
      <c r="D3" s="145"/>
      <c r="E3" s="146"/>
    </row>
    <row r="4" spans="1:5" s="81" customFormat="1" ht="31.2" x14ac:dyDescent="0.3">
      <c r="A4" s="77" t="s">
        <v>0</v>
      </c>
      <c r="B4" s="78" t="s">
        <v>1</v>
      </c>
      <c r="C4" s="79"/>
      <c r="D4" s="79"/>
      <c r="E4" s="80"/>
    </row>
    <row r="5" spans="1:5" s="72" customFormat="1" ht="26.4" x14ac:dyDescent="0.25">
      <c r="A5" s="82" t="s">
        <v>2</v>
      </c>
      <c r="B5" s="83" t="s">
        <v>28</v>
      </c>
      <c r="C5" s="83" t="s">
        <v>27</v>
      </c>
      <c r="D5" s="83" t="s">
        <v>26</v>
      </c>
      <c r="E5" s="84" t="s">
        <v>5</v>
      </c>
    </row>
    <row r="6" spans="1:5" x14ac:dyDescent="0.25">
      <c r="A6" s="85"/>
      <c r="B6" s="86"/>
      <c r="C6" s="86"/>
      <c r="D6" s="86"/>
      <c r="E6" s="87"/>
    </row>
    <row r="7" spans="1:5" ht="12" customHeight="1" x14ac:dyDescent="0.25">
      <c r="A7" s="85"/>
      <c r="B7" s="86"/>
      <c r="C7" s="86"/>
      <c r="D7" s="86"/>
      <c r="E7" s="87"/>
    </row>
    <row r="8" spans="1:5" s="81" customFormat="1" ht="31.2" x14ac:dyDescent="0.3">
      <c r="A8" s="89" t="s">
        <v>0</v>
      </c>
      <c r="B8" s="90" t="s">
        <v>25</v>
      </c>
      <c r="C8" s="91"/>
      <c r="D8" s="91"/>
      <c r="E8" s="92"/>
    </row>
    <row r="9" spans="1:5" s="72" customFormat="1" x14ac:dyDescent="0.25">
      <c r="A9" s="82" t="s">
        <v>2</v>
      </c>
      <c r="B9" s="83" t="s">
        <v>28</v>
      </c>
      <c r="C9" s="83"/>
      <c r="D9" s="83"/>
      <c r="E9" s="84"/>
    </row>
    <row r="10" spans="1:5" ht="26.4" x14ac:dyDescent="0.25">
      <c r="A10" s="93" t="s">
        <v>71</v>
      </c>
      <c r="B10" s="94">
        <v>609.48</v>
      </c>
      <c r="C10" s="95" t="s">
        <v>68</v>
      </c>
      <c r="D10" s="96" t="s">
        <v>69</v>
      </c>
      <c r="E10" s="97" t="s">
        <v>70</v>
      </c>
    </row>
    <row r="11" spans="1:5" ht="39.6" x14ac:dyDescent="0.25">
      <c r="A11" s="93" t="s">
        <v>73</v>
      </c>
      <c r="B11" s="94">
        <v>447.5</v>
      </c>
      <c r="C11" s="95" t="s">
        <v>41</v>
      </c>
      <c r="D11" s="95" t="s">
        <v>74</v>
      </c>
      <c r="E11" s="98" t="s">
        <v>72</v>
      </c>
    </row>
    <row r="12" spans="1:5" ht="79.2" x14ac:dyDescent="0.25">
      <c r="A12" s="133" t="s">
        <v>76</v>
      </c>
      <c r="B12" s="111">
        <v>6245.1</v>
      </c>
      <c r="C12" s="96" t="s">
        <v>77</v>
      </c>
      <c r="D12" s="96" t="s">
        <v>75</v>
      </c>
      <c r="E12" s="97" t="s">
        <v>78</v>
      </c>
    </row>
    <row r="13" spans="1:5" ht="39.6" x14ac:dyDescent="0.25">
      <c r="A13" s="85" t="s">
        <v>79</v>
      </c>
      <c r="B13" s="94">
        <v>2084.71</v>
      </c>
      <c r="C13" s="86" t="s">
        <v>41</v>
      </c>
      <c r="D13" s="86" t="s">
        <v>135</v>
      </c>
      <c r="E13" s="87" t="s">
        <v>81</v>
      </c>
    </row>
    <row r="14" spans="1:5" ht="26.4" x14ac:dyDescent="0.25">
      <c r="A14" s="93">
        <v>42221</v>
      </c>
      <c r="B14" s="94">
        <v>25</v>
      </c>
      <c r="C14" s="86" t="s">
        <v>41</v>
      </c>
      <c r="D14" s="86" t="s">
        <v>149</v>
      </c>
      <c r="E14" s="87" t="s">
        <v>45</v>
      </c>
    </row>
    <row r="15" spans="1:5" ht="39.6" x14ac:dyDescent="0.25">
      <c r="A15" s="93">
        <v>41881</v>
      </c>
      <c r="B15" s="94">
        <v>41.6</v>
      </c>
      <c r="C15" s="86" t="s">
        <v>41</v>
      </c>
      <c r="D15" s="86" t="s">
        <v>83</v>
      </c>
      <c r="E15" s="87" t="s">
        <v>81</v>
      </c>
    </row>
    <row r="16" spans="1:5" ht="26.4" x14ac:dyDescent="0.25">
      <c r="A16" s="93">
        <v>41881</v>
      </c>
      <c r="B16" s="94">
        <v>39.619999999999997</v>
      </c>
      <c r="C16" s="86" t="s">
        <v>41</v>
      </c>
      <c r="D16" s="86" t="s">
        <v>84</v>
      </c>
      <c r="E16" s="87" t="s">
        <v>81</v>
      </c>
    </row>
    <row r="17" spans="1:5" ht="26.4" x14ac:dyDescent="0.25">
      <c r="A17" s="93">
        <v>41883</v>
      </c>
      <c r="B17" s="94">
        <v>15.27</v>
      </c>
      <c r="C17" s="86" t="s">
        <v>41</v>
      </c>
      <c r="D17" s="86" t="s">
        <v>85</v>
      </c>
      <c r="E17" s="87" t="s">
        <v>81</v>
      </c>
    </row>
    <row r="18" spans="1:5" x14ac:dyDescent="0.25">
      <c r="A18" s="93">
        <v>41884</v>
      </c>
      <c r="B18" s="94">
        <v>34.58</v>
      </c>
      <c r="C18" s="86" t="s">
        <v>41</v>
      </c>
      <c r="D18" s="86" t="s">
        <v>86</v>
      </c>
      <c r="E18" s="87" t="s">
        <v>81</v>
      </c>
    </row>
    <row r="19" spans="1:5" ht="26.4" x14ac:dyDescent="0.25">
      <c r="A19" s="93">
        <v>41885</v>
      </c>
      <c r="B19" s="94">
        <v>25.29</v>
      </c>
      <c r="C19" s="86" t="s">
        <v>41</v>
      </c>
      <c r="D19" s="86" t="s">
        <v>87</v>
      </c>
      <c r="E19" s="87" t="s">
        <v>81</v>
      </c>
    </row>
    <row r="20" spans="1:5" ht="26.4" x14ac:dyDescent="0.25">
      <c r="A20" s="93">
        <v>41886</v>
      </c>
      <c r="B20" s="94">
        <v>66.91</v>
      </c>
      <c r="C20" s="86" t="s">
        <v>41</v>
      </c>
      <c r="D20" s="86" t="s">
        <v>88</v>
      </c>
      <c r="E20" s="87" t="s">
        <v>81</v>
      </c>
    </row>
    <row r="21" spans="1:5" ht="39.6" x14ac:dyDescent="0.25">
      <c r="A21" s="93">
        <v>41886</v>
      </c>
      <c r="B21" s="94">
        <v>87.67</v>
      </c>
      <c r="C21" s="86" t="s">
        <v>41</v>
      </c>
      <c r="D21" s="86" t="s">
        <v>89</v>
      </c>
      <c r="E21" s="87" t="s">
        <v>80</v>
      </c>
    </row>
    <row r="22" spans="1:5" x14ac:dyDescent="0.25">
      <c r="A22" s="93">
        <v>41886</v>
      </c>
      <c r="B22" s="94">
        <v>22.12</v>
      </c>
      <c r="C22" s="86" t="s">
        <v>41</v>
      </c>
      <c r="D22" s="86" t="s">
        <v>90</v>
      </c>
      <c r="E22" s="87" t="s">
        <v>80</v>
      </c>
    </row>
    <row r="23" spans="1:5" ht="39.6" x14ac:dyDescent="0.25">
      <c r="A23" s="93">
        <v>41886</v>
      </c>
      <c r="B23" s="94">
        <v>179.11</v>
      </c>
      <c r="C23" s="86" t="s">
        <v>41</v>
      </c>
      <c r="D23" s="86" t="s">
        <v>136</v>
      </c>
      <c r="E23" s="87" t="s">
        <v>80</v>
      </c>
    </row>
    <row r="24" spans="1:5" ht="26.4" x14ac:dyDescent="0.25">
      <c r="A24" s="93">
        <v>41887</v>
      </c>
      <c r="B24" s="94">
        <v>12.57</v>
      </c>
      <c r="C24" s="86" t="s">
        <v>41</v>
      </c>
      <c r="D24" s="86" t="s">
        <v>91</v>
      </c>
      <c r="E24" s="87" t="s">
        <v>82</v>
      </c>
    </row>
    <row r="25" spans="1:5" ht="26.4" x14ac:dyDescent="0.25">
      <c r="A25" s="134">
        <v>41887</v>
      </c>
      <c r="B25" s="113">
        <v>29.41</v>
      </c>
      <c r="C25" s="122" t="s">
        <v>41</v>
      </c>
      <c r="D25" s="122" t="s">
        <v>92</v>
      </c>
      <c r="E25" s="132" t="s">
        <v>81</v>
      </c>
    </row>
    <row r="26" spans="1:5" ht="66" x14ac:dyDescent="0.25">
      <c r="A26" s="93" t="s">
        <v>131</v>
      </c>
      <c r="B26" s="94">
        <v>6269.3</v>
      </c>
      <c r="C26" s="86" t="s">
        <v>137</v>
      </c>
      <c r="D26" s="86" t="s">
        <v>133</v>
      </c>
      <c r="E26" s="87" t="s">
        <v>132</v>
      </c>
    </row>
    <row r="27" spans="1:5" ht="26.4" x14ac:dyDescent="0.25">
      <c r="A27" s="93"/>
      <c r="B27" s="94">
        <v>2986.84</v>
      </c>
      <c r="C27" s="86" t="s">
        <v>41</v>
      </c>
      <c r="D27" s="86" t="s">
        <v>138</v>
      </c>
      <c r="E27" s="87" t="s">
        <v>81</v>
      </c>
    </row>
    <row r="28" spans="1:5" ht="26.4" x14ac:dyDescent="0.25">
      <c r="A28" s="93">
        <v>42165</v>
      </c>
      <c r="B28" s="94">
        <v>44.52</v>
      </c>
      <c r="C28" s="86" t="s">
        <v>41</v>
      </c>
      <c r="D28" s="86" t="s">
        <v>134</v>
      </c>
      <c r="E28" s="87" t="s">
        <v>81</v>
      </c>
    </row>
    <row r="29" spans="1:5" ht="26.4" x14ac:dyDescent="0.25">
      <c r="A29" s="93">
        <v>42165</v>
      </c>
      <c r="B29" s="94">
        <v>18.47</v>
      </c>
      <c r="C29" s="86" t="s">
        <v>41</v>
      </c>
      <c r="D29" s="86" t="s">
        <v>121</v>
      </c>
      <c r="E29" s="87" t="s">
        <v>81</v>
      </c>
    </row>
    <row r="30" spans="1:5" x14ac:dyDescent="0.25">
      <c r="A30" s="93">
        <v>42165</v>
      </c>
      <c r="B30" s="94">
        <v>15.57</v>
      </c>
      <c r="C30" s="86" t="s">
        <v>41</v>
      </c>
      <c r="D30" s="86" t="s">
        <v>122</v>
      </c>
      <c r="E30" s="87" t="s">
        <v>81</v>
      </c>
    </row>
    <row r="31" spans="1:5" ht="26.4" x14ac:dyDescent="0.25">
      <c r="A31" s="93">
        <v>42166</v>
      </c>
      <c r="B31" s="94">
        <v>33.51</v>
      </c>
      <c r="C31" s="86" t="s">
        <v>41</v>
      </c>
      <c r="D31" s="86" t="s">
        <v>123</v>
      </c>
      <c r="E31" s="87" t="s">
        <v>81</v>
      </c>
    </row>
    <row r="32" spans="1:5" x14ac:dyDescent="0.25">
      <c r="A32" s="93">
        <v>42166</v>
      </c>
      <c r="B32" s="94">
        <v>36.51</v>
      </c>
      <c r="C32" s="86" t="s">
        <v>41</v>
      </c>
      <c r="D32" s="86" t="s">
        <v>139</v>
      </c>
      <c r="E32" s="87" t="s">
        <v>81</v>
      </c>
    </row>
    <row r="33" spans="1:5" x14ac:dyDescent="0.25">
      <c r="A33" s="93">
        <v>42166</v>
      </c>
      <c r="B33" s="94">
        <v>17.61</v>
      </c>
      <c r="C33" s="86" t="s">
        <v>41</v>
      </c>
      <c r="D33" s="86" t="s">
        <v>140</v>
      </c>
      <c r="E33" s="87" t="s">
        <v>81</v>
      </c>
    </row>
    <row r="34" spans="1:5" ht="39.6" x14ac:dyDescent="0.25">
      <c r="A34" s="93">
        <v>42167</v>
      </c>
      <c r="B34" s="94">
        <v>69.06</v>
      </c>
      <c r="C34" s="86" t="s">
        <v>41</v>
      </c>
      <c r="D34" s="86" t="s">
        <v>141</v>
      </c>
      <c r="E34" s="87" t="s">
        <v>81</v>
      </c>
    </row>
    <row r="35" spans="1:5" ht="26.4" x14ac:dyDescent="0.25">
      <c r="A35" s="93">
        <v>42167</v>
      </c>
      <c r="B35" s="94">
        <v>26.2</v>
      </c>
      <c r="C35" s="86" t="s">
        <v>41</v>
      </c>
      <c r="D35" s="86" t="s">
        <v>124</v>
      </c>
      <c r="E35" s="87" t="s">
        <v>81</v>
      </c>
    </row>
    <row r="36" spans="1:5" ht="26.4" x14ac:dyDescent="0.25">
      <c r="A36" s="93">
        <v>42167</v>
      </c>
      <c r="B36" s="94">
        <v>36.51</v>
      </c>
      <c r="C36" s="86" t="s">
        <v>41</v>
      </c>
      <c r="D36" s="86" t="s">
        <v>125</v>
      </c>
      <c r="E36" s="87" t="s">
        <v>81</v>
      </c>
    </row>
    <row r="37" spans="1:5" ht="26.4" x14ac:dyDescent="0.25">
      <c r="A37" s="93">
        <v>42168</v>
      </c>
      <c r="B37" s="94">
        <v>27.81</v>
      </c>
      <c r="C37" s="86" t="s">
        <v>41</v>
      </c>
      <c r="D37" s="86" t="s">
        <v>126</v>
      </c>
      <c r="E37" s="87" t="s">
        <v>81</v>
      </c>
    </row>
    <row r="38" spans="1:5" ht="26.4" x14ac:dyDescent="0.25">
      <c r="A38" s="93">
        <v>42171</v>
      </c>
      <c r="B38" s="94">
        <v>21.48</v>
      </c>
      <c r="C38" s="86" t="s">
        <v>41</v>
      </c>
      <c r="D38" s="86" t="s">
        <v>142</v>
      </c>
      <c r="E38" s="87" t="s">
        <v>81</v>
      </c>
    </row>
    <row r="39" spans="1:5" ht="26.4" x14ac:dyDescent="0.25">
      <c r="A39" s="93">
        <v>42171</v>
      </c>
      <c r="B39" s="94">
        <v>26.53</v>
      </c>
      <c r="C39" s="86" t="s">
        <v>41</v>
      </c>
      <c r="D39" s="86" t="s">
        <v>127</v>
      </c>
      <c r="E39" s="87" t="s">
        <v>81</v>
      </c>
    </row>
    <row r="40" spans="1:5" ht="26.4" x14ac:dyDescent="0.25">
      <c r="A40" s="93">
        <v>42174</v>
      </c>
      <c r="B40" s="94">
        <v>21.48</v>
      </c>
      <c r="C40" s="86" t="s">
        <v>41</v>
      </c>
      <c r="D40" s="86" t="s">
        <v>128</v>
      </c>
      <c r="E40" s="87" t="s">
        <v>81</v>
      </c>
    </row>
    <row r="41" spans="1:5" ht="26.4" x14ac:dyDescent="0.25">
      <c r="A41" s="93">
        <v>42174</v>
      </c>
      <c r="B41" s="94">
        <v>46.18</v>
      </c>
      <c r="C41" s="86" t="s">
        <v>41</v>
      </c>
      <c r="D41" s="86" t="s">
        <v>129</v>
      </c>
      <c r="E41" s="87" t="s">
        <v>81</v>
      </c>
    </row>
    <row r="42" spans="1:5" ht="26.4" x14ac:dyDescent="0.25">
      <c r="A42" s="93">
        <v>42174</v>
      </c>
      <c r="B42" s="94">
        <v>33.19</v>
      </c>
      <c r="C42" s="86" t="s">
        <v>41</v>
      </c>
      <c r="D42" s="86" t="s">
        <v>130</v>
      </c>
      <c r="E42" s="87" t="s">
        <v>81</v>
      </c>
    </row>
    <row r="43" spans="1:5" ht="26.4" x14ac:dyDescent="0.25">
      <c r="A43" s="93">
        <v>42164</v>
      </c>
      <c r="B43" s="94">
        <v>41.4</v>
      </c>
      <c r="C43" s="95" t="s">
        <v>148</v>
      </c>
      <c r="D43" s="86" t="s">
        <v>107</v>
      </c>
      <c r="E43" s="119" t="s">
        <v>45</v>
      </c>
    </row>
    <row r="44" spans="1:5" s="81" customFormat="1" ht="15.6" x14ac:dyDescent="0.3">
      <c r="A44" s="85"/>
      <c r="B44" s="86"/>
      <c r="C44" s="86"/>
      <c r="D44" s="86"/>
      <c r="E44" s="87"/>
    </row>
    <row r="45" spans="1:5" s="72" customFormat="1" ht="25.5" customHeight="1" x14ac:dyDescent="0.3">
      <c r="A45" s="99" t="s">
        <v>7</v>
      </c>
      <c r="B45" s="100" t="s">
        <v>1</v>
      </c>
      <c r="C45" s="101"/>
      <c r="D45" s="101"/>
      <c r="E45" s="102"/>
    </row>
    <row r="46" spans="1:5" ht="26.4" x14ac:dyDescent="0.25">
      <c r="A46" s="82" t="s">
        <v>2</v>
      </c>
      <c r="B46" s="83" t="s">
        <v>28</v>
      </c>
      <c r="C46" s="83" t="s">
        <v>8</v>
      </c>
      <c r="D46" s="83" t="s">
        <v>4</v>
      </c>
      <c r="E46" s="84" t="s">
        <v>5</v>
      </c>
    </row>
    <row r="47" spans="1:5" x14ac:dyDescent="0.25">
      <c r="A47" s="85"/>
      <c r="B47" s="86"/>
      <c r="C47" s="86"/>
      <c r="D47" s="86"/>
      <c r="E47" s="87"/>
    </row>
    <row r="48" spans="1:5" x14ac:dyDescent="0.25">
      <c r="A48" s="85"/>
      <c r="B48" s="86"/>
      <c r="C48" s="86"/>
      <c r="D48" s="86"/>
      <c r="E48" s="87"/>
    </row>
    <row r="49" spans="1:5" x14ac:dyDescent="0.25">
      <c r="A49" s="85"/>
      <c r="B49" s="86"/>
      <c r="C49" s="86"/>
      <c r="D49" s="86"/>
      <c r="E49" s="87"/>
    </row>
    <row r="50" spans="1:5" s="81" customFormat="1" ht="30" customHeight="1" x14ac:dyDescent="0.3">
      <c r="A50" s="85"/>
      <c r="B50" s="86"/>
      <c r="C50" s="86"/>
      <c r="D50" s="86"/>
      <c r="E50" s="87"/>
    </row>
    <row r="51" spans="1:5" s="72" customFormat="1" ht="31.2" x14ac:dyDescent="0.3">
      <c r="A51" s="103" t="s">
        <v>9</v>
      </c>
      <c r="B51" s="104" t="s">
        <v>6</v>
      </c>
      <c r="C51" s="105"/>
      <c r="D51" s="105"/>
      <c r="E51" s="106"/>
    </row>
    <row r="52" spans="1:5" s="72" customFormat="1" x14ac:dyDescent="0.25">
      <c r="A52" s="82" t="s">
        <v>2</v>
      </c>
      <c r="B52" s="83" t="s">
        <v>28</v>
      </c>
      <c r="C52" s="83"/>
      <c r="D52" s="83"/>
      <c r="E52" s="84"/>
    </row>
    <row r="53" spans="1:5" s="72" customFormat="1" x14ac:dyDescent="0.25">
      <c r="A53" s="107"/>
      <c r="B53" s="94"/>
      <c r="E53" s="108"/>
    </row>
    <row r="54" spans="1:5" s="72" customFormat="1" x14ac:dyDescent="0.25">
      <c r="A54" s="109"/>
      <c r="B54" s="94"/>
      <c r="E54" s="108"/>
    </row>
    <row r="55" spans="1:5" s="72" customFormat="1" ht="28.5" customHeight="1" x14ac:dyDescent="0.25">
      <c r="A55" s="110">
        <v>41851</v>
      </c>
      <c r="B55" s="111">
        <v>379.62</v>
      </c>
      <c r="C55" s="96" t="s">
        <v>62</v>
      </c>
      <c r="D55" s="96" t="s">
        <v>60</v>
      </c>
      <c r="E55" s="97" t="s">
        <v>61</v>
      </c>
    </row>
    <row r="56" spans="1:5" s="72" customFormat="1" x14ac:dyDescent="0.25">
      <c r="A56" s="109">
        <v>41851</v>
      </c>
      <c r="B56" s="94">
        <v>72.2</v>
      </c>
      <c r="C56" s="95" t="s">
        <v>41</v>
      </c>
      <c r="D56" s="95" t="s">
        <v>49</v>
      </c>
      <c r="E56" s="98" t="s">
        <v>50</v>
      </c>
    </row>
    <row r="57" spans="1:5" s="72" customFormat="1" ht="26.4" x14ac:dyDescent="0.25">
      <c r="A57" s="109">
        <v>41851</v>
      </c>
      <c r="B57" s="94">
        <v>18.2</v>
      </c>
      <c r="C57" s="95" t="s">
        <v>41</v>
      </c>
      <c r="D57" s="95" t="s">
        <v>51</v>
      </c>
      <c r="E57" s="98" t="s">
        <v>50</v>
      </c>
    </row>
    <row r="58" spans="1:5" s="72" customFormat="1" x14ac:dyDescent="0.25">
      <c r="A58" s="112">
        <v>41851</v>
      </c>
      <c r="B58" s="113">
        <v>29</v>
      </c>
      <c r="C58" s="114" t="s">
        <v>41</v>
      </c>
      <c r="D58" s="114" t="s">
        <v>63</v>
      </c>
      <c r="E58" s="115" t="s">
        <v>45</v>
      </c>
    </row>
    <row r="59" spans="1:5" s="72" customFormat="1" ht="26.4" x14ac:dyDescent="0.25">
      <c r="A59" s="109">
        <v>41857</v>
      </c>
      <c r="B59" s="94">
        <v>32.700000000000003</v>
      </c>
      <c r="C59" s="95" t="s">
        <v>68</v>
      </c>
      <c r="D59" s="95" t="s">
        <v>52</v>
      </c>
      <c r="E59" s="98" t="s">
        <v>45</v>
      </c>
    </row>
    <row r="60" spans="1:5" s="72" customFormat="1" x14ac:dyDescent="0.25">
      <c r="A60" s="109">
        <v>41864</v>
      </c>
      <c r="B60" s="94">
        <v>43.8</v>
      </c>
      <c r="C60" s="95" t="s">
        <v>41</v>
      </c>
      <c r="D60" s="95" t="s">
        <v>48</v>
      </c>
      <c r="E60" s="98" t="s">
        <v>45</v>
      </c>
    </row>
    <row r="61" spans="1:5" s="72" customFormat="1" x14ac:dyDescent="0.25">
      <c r="A61" s="109"/>
      <c r="B61" s="94"/>
      <c r="C61" s="95"/>
      <c r="D61" s="95"/>
      <c r="E61" s="98"/>
    </row>
    <row r="62" spans="1:5" s="72" customFormat="1" ht="39.6" x14ac:dyDescent="0.25">
      <c r="A62" s="110">
        <v>41873</v>
      </c>
      <c r="B62" s="111">
        <v>365.21</v>
      </c>
      <c r="C62" s="96" t="s">
        <v>53</v>
      </c>
      <c r="D62" s="116" t="s">
        <v>38</v>
      </c>
      <c r="E62" s="117" t="s">
        <v>39</v>
      </c>
    </row>
    <row r="63" spans="1:5" s="72" customFormat="1" x14ac:dyDescent="0.25">
      <c r="A63" s="109">
        <v>41873</v>
      </c>
      <c r="B63" s="94">
        <v>40.1</v>
      </c>
      <c r="C63" s="95" t="s">
        <v>41</v>
      </c>
      <c r="D63" s="118" t="s">
        <v>44</v>
      </c>
      <c r="E63" s="119" t="s">
        <v>45</v>
      </c>
    </row>
    <row r="64" spans="1:5" s="72" customFormat="1" ht="26.4" x14ac:dyDescent="0.25">
      <c r="A64" s="109">
        <v>41873</v>
      </c>
      <c r="B64" s="94">
        <v>41.3</v>
      </c>
      <c r="C64" s="95" t="s">
        <v>41</v>
      </c>
      <c r="D64" s="118" t="s">
        <v>55</v>
      </c>
      <c r="E64" s="119" t="s">
        <v>43</v>
      </c>
    </row>
    <row r="65" spans="1:5" s="72" customFormat="1" ht="45" customHeight="1" x14ac:dyDescent="0.25">
      <c r="A65" s="112">
        <v>41873</v>
      </c>
      <c r="B65" s="113">
        <v>37</v>
      </c>
      <c r="C65" s="114" t="s">
        <v>41</v>
      </c>
      <c r="D65" s="114" t="s">
        <v>54</v>
      </c>
      <c r="E65" s="115" t="s">
        <v>45</v>
      </c>
    </row>
    <row r="66" spans="1:5" s="72" customFormat="1" ht="39.6" x14ac:dyDescent="0.25">
      <c r="A66" s="110">
        <v>41985</v>
      </c>
      <c r="B66" s="111">
        <v>289.06</v>
      </c>
      <c r="C66" s="96" t="s">
        <v>59</v>
      </c>
      <c r="D66" s="96" t="s">
        <v>60</v>
      </c>
      <c r="E66" s="97" t="s">
        <v>61</v>
      </c>
    </row>
    <row r="67" spans="1:5" s="72" customFormat="1" x14ac:dyDescent="0.25">
      <c r="A67" s="109">
        <v>41985</v>
      </c>
      <c r="B67" s="94">
        <v>40.6</v>
      </c>
      <c r="C67" s="95" t="s">
        <v>41</v>
      </c>
      <c r="D67" s="118" t="s">
        <v>44</v>
      </c>
      <c r="E67" s="119" t="s">
        <v>45</v>
      </c>
    </row>
    <row r="68" spans="1:5" s="72" customFormat="1" ht="26.4" x14ac:dyDescent="0.25">
      <c r="A68" s="109">
        <v>41985</v>
      </c>
      <c r="B68" s="94">
        <v>69.599999999999994</v>
      </c>
      <c r="C68" s="95" t="s">
        <v>41</v>
      </c>
      <c r="D68" s="118" t="s">
        <v>57</v>
      </c>
      <c r="E68" s="119" t="s">
        <v>50</v>
      </c>
    </row>
    <row r="69" spans="1:5" s="72" customFormat="1" ht="31.5" customHeight="1" x14ac:dyDescent="0.25">
      <c r="A69" s="110">
        <v>41985</v>
      </c>
      <c r="B69" s="111">
        <v>81.599999999999994</v>
      </c>
      <c r="C69" s="96" t="s">
        <v>41</v>
      </c>
      <c r="D69" s="96" t="s">
        <v>58</v>
      </c>
      <c r="E69" s="97" t="s">
        <v>50</v>
      </c>
    </row>
    <row r="70" spans="1:5" s="86" customFormat="1" ht="57.75" customHeight="1" x14ac:dyDescent="0.25">
      <c r="A70" s="112">
        <v>41985</v>
      </c>
      <c r="B70" s="113">
        <v>44.2</v>
      </c>
      <c r="C70" s="114" t="s">
        <v>41</v>
      </c>
      <c r="D70" s="120" t="s">
        <v>56</v>
      </c>
      <c r="E70" s="121" t="s">
        <v>45</v>
      </c>
    </row>
    <row r="71" spans="1:5" s="86" customFormat="1" ht="52.8" x14ac:dyDescent="0.25">
      <c r="A71" s="110">
        <v>41992</v>
      </c>
      <c r="B71" s="111">
        <v>261.49</v>
      </c>
      <c r="C71" s="96" t="s">
        <v>40</v>
      </c>
      <c r="D71" s="116" t="s">
        <v>38</v>
      </c>
      <c r="E71" s="117" t="s">
        <v>39</v>
      </c>
    </row>
    <row r="72" spans="1:5" s="86" customFormat="1" ht="32.25" customHeight="1" x14ac:dyDescent="0.25">
      <c r="A72" s="109">
        <v>41992</v>
      </c>
      <c r="B72" s="94">
        <v>37.700000000000003</v>
      </c>
      <c r="C72" s="95" t="s">
        <v>41</v>
      </c>
      <c r="D72" s="118" t="s">
        <v>44</v>
      </c>
      <c r="E72" s="119" t="s">
        <v>45</v>
      </c>
    </row>
    <row r="73" spans="1:5" s="86" customFormat="1" ht="26.4" x14ac:dyDescent="0.25">
      <c r="A73" s="109">
        <v>41992</v>
      </c>
      <c r="B73" s="94">
        <v>40.1</v>
      </c>
      <c r="C73" s="95" t="s">
        <v>41</v>
      </c>
      <c r="D73" s="118" t="s">
        <v>42</v>
      </c>
      <c r="E73" s="119" t="s">
        <v>43</v>
      </c>
    </row>
    <row r="74" spans="1:5" s="86" customFormat="1" ht="26.4" x14ac:dyDescent="0.25">
      <c r="A74" s="109">
        <v>41992</v>
      </c>
      <c r="B74" s="94">
        <v>20.2</v>
      </c>
      <c r="C74" s="95" t="s">
        <v>41</v>
      </c>
      <c r="D74" s="118" t="s">
        <v>46</v>
      </c>
      <c r="E74" s="119" t="s">
        <v>43</v>
      </c>
    </row>
    <row r="75" spans="1:5" s="86" customFormat="1" ht="26.4" x14ac:dyDescent="0.25">
      <c r="A75" s="109">
        <v>41992</v>
      </c>
      <c r="B75" s="94">
        <v>18</v>
      </c>
      <c r="C75" s="95" t="s">
        <v>41</v>
      </c>
      <c r="D75" s="118" t="s">
        <v>47</v>
      </c>
      <c r="E75" s="119" t="s">
        <v>43</v>
      </c>
    </row>
    <row r="76" spans="1:5" s="86" customFormat="1" x14ac:dyDescent="0.25">
      <c r="A76" s="112">
        <v>41992</v>
      </c>
      <c r="B76" s="113">
        <v>44.6</v>
      </c>
      <c r="C76" s="114" t="s">
        <v>41</v>
      </c>
      <c r="D76" s="122" t="s">
        <v>48</v>
      </c>
      <c r="E76" s="121" t="s">
        <v>45</v>
      </c>
    </row>
    <row r="77" spans="1:5" s="86" customFormat="1" ht="26.4" x14ac:dyDescent="0.25">
      <c r="A77" s="109">
        <v>42087</v>
      </c>
      <c r="B77" s="94">
        <v>511.81</v>
      </c>
      <c r="C77" s="86" t="s">
        <v>143</v>
      </c>
      <c r="D77" s="86" t="s">
        <v>120</v>
      </c>
      <c r="E77" s="119" t="s">
        <v>39</v>
      </c>
    </row>
    <row r="78" spans="1:5" s="86" customFormat="1" x14ac:dyDescent="0.25">
      <c r="A78" s="109">
        <v>42087</v>
      </c>
      <c r="B78" s="94">
        <v>39.1</v>
      </c>
      <c r="C78" s="95" t="s">
        <v>41</v>
      </c>
      <c r="D78" s="86" t="s">
        <v>107</v>
      </c>
      <c r="E78" s="119" t="s">
        <v>45</v>
      </c>
    </row>
    <row r="79" spans="1:5" s="86" customFormat="1" ht="26.4" x14ac:dyDescent="0.25">
      <c r="A79" s="109">
        <v>42087</v>
      </c>
      <c r="B79" s="94">
        <v>43</v>
      </c>
      <c r="C79" s="86" t="s">
        <v>41</v>
      </c>
      <c r="D79" s="86" t="s">
        <v>113</v>
      </c>
      <c r="E79" s="119" t="s">
        <v>43</v>
      </c>
    </row>
    <row r="80" spans="1:5" s="86" customFormat="1" ht="26.4" x14ac:dyDescent="0.25">
      <c r="A80" s="109">
        <v>42087</v>
      </c>
      <c r="B80" s="94">
        <v>42.5</v>
      </c>
      <c r="C80" s="95" t="s">
        <v>41</v>
      </c>
      <c r="D80" s="86" t="s">
        <v>114</v>
      </c>
      <c r="E80" s="119" t="s">
        <v>43</v>
      </c>
    </row>
    <row r="81" spans="1:5" s="86" customFormat="1" x14ac:dyDescent="0.25">
      <c r="A81" s="112">
        <v>42087</v>
      </c>
      <c r="B81" s="113">
        <v>36.799999999999997</v>
      </c>
      <c r="C81" s="114" t="s">
        <v>41</v>
      </c>
      <c r="D81" s="122" t="s">
        <v>108</v>
      </c>
      <c r="E81" s="121" t="s">
        <v>45</v>
      </c>
    </row>
    <row r="82" spans="1:5" s="86" customFormat="1" ht="39.6" x14ac:dyDescent="0.25">
      <c r="A82" s="109">
        <v>42115</v>
      </c>
      <c r="B82" s="94">
        <v>320.61</v>
      </c>
      <c r="C82" s="95" t="s">
        <v>118</v>
      </c>
      <c r="D82" s="86" t="s">
        <v>120</v>
      </c>
      <c r="E82" s="119" t="s">
        <v>39</v>
      </c>
    </row>
    <row r="83" spans="1:5" s="86" customFormat="1" x14ac:dyDescent="0.25">
      <c r="A83" s="109">
        <v>42115</v>
      </c>
      <c r="B83" s="94">
        <v>36.799999999999997</v>
      </c>
      <c r="C83" s="95" t="s">
        <v>41</v>
      </c>
      <c r="D83" s="86" t="s">
        <v>115</v>
      </c>
      <c r="E83" s="119" t="s">
        <v>45</v>
      </c>
    </row>
    <row r="84" spans="1:5" s="86" customFormat="1" ht="26.4" x14ac:dyDescent="0.25">
      <c r="A84" s="109">
        <v>42115</v>
      </c>
      <c r="B84" s="94">
        <v>42.1</v>
      </c>
      <c r="C84" s="95" t="s">
        <v>41</v>
      </c>
      <c r="D84" s="86" t="s">
        <v>113</v>
      </c>
      <c r="E84" s="119" t="s">
        <v>43</v>
      </c>
    </row>
    <row r="85" spans="1:5" s="86" customFormat="1" ht="26.4" x14ac:dyDescent="0.25">
      <c r="A85" s="109">
        <v>42115</v>
      </c>
      <c r="B85" s="94">
        <v>38.9</v>
      </c>
      <c r="C85" s="95" t="s">
        <v>41</v>
      </c>
      <c r="D85" s="86" t="s">
        <v>114</v>
      </c>
      <c r="E85" s="119" t="s">
        <v>43</v>
      </c>
    </row>
    <row r="86" spans="1:5" s="86" customFormat="1" x14ac:dyDescent="0.25">
      <c r="A86" s="112">
        <v>42115</v>
      </c>
      <c r="B86" s="113">
        <v>57</v>
      </c>
      <c r="C86" s="114" t="s">
        <v>41</v>
      </c>
      <c r="D86" s="122" t="s">
        <v>112</v>
      </c>
      <c r="E86" s="121" t="s">
        <v>45</v>
      </c>
    </row>
    <row r="87" spans="1:5" s="86" customFormat="1" ht="39.6" x14ac:dyDescent="0.25">
      <c r="A87" s="109">
        <v>42117</v>
      </c>
      <c r="B87" s="94">
        <v>292</v>
      </c>
      <c r="C87" s="95" t="s">
        <v>117</v>
      </c>
      <c r="D87" s="86" t="s">
        <v>119</v>
      </c>
      <c r="E87" s="119" t="s">
        <v>61</v>
      </c>
    </row>
    <row r="88" spans="1:5" s="86" customFormat="1" x14ac:dyDescent="0.25">
      <c r="A88" s="109">
        <v>42117</v>
      </c>
      <c r="B88" s="94">
        <v>41.1</v>
      </c>
      <c r="C88" s="95" t="s">
        <v>41</v>
      </c>
      <c r="D88" s="86" t="s">
        <v>107</v>
      </c>
      <c r="E88" s="119" t="s">
        <v>45</v>
      </c>
    </row>
    <row r="89" spans="1:5" s="86" customFormat="1" x14ac:dyDescent="0.25">
      <c r="A89" s="109">
        <v>42117</v>
      </c>
      <c r="B89" s="94">
        <v>96.4</v>
      </c>
      <c r="C89" s="95" t="s">
        <v>41</v>
      </c>
      <c r="D89" s="86" t="s">
        <v>111</v>
      </c>
      <c r="E89" s="119" t="s">
        <v>50</v>
      </c>
    </row>
    <row r="90" spans="1:5" s="86" customFormat="1" x14ac:dyDescent="0.25">
      <c r="A90" s="109">
        <v>42117</v>
      </c>
      <c r="B90" s="94">
        <v>66.2</v>
      </c>
      <c r="C90" s="95" t="s">
        <v>41</v>
      </c>
      <c r="D90" s="86" t="s">
        <v>116</v>
      </c>
      <c r="E90" s="119" t="s">
        <v>50</v>
      </c>
    </row>
    <row r="91" spans="1:5" s="86" customFormat="1" x14ac:dyDescent="0.25">
      <c r="A91" s="112">
        <v>42117</v>
      </c>
      <c r="B91" s="113">
        <v>55.6</v>
      </c>
      <c r="C91" s="114" t="s">
        <v>41</v>
      </c>
      <c r="D91" s="122" t="s">
        <v>112</v>
      </c>
      <c r="E91" s="121" t="s">
        <v>45</v>
      </c>
    </row>
    <row r="92" spans="1:5" s="86" customFormat="1" ht="26.4" x14ac:dyDescent="0.25">
      <c r="A92" s="109">
        <v>42128</v>
      </c>
      <c r="B92" s="94">
        <v>19.3</v>
      </c>
      <c r="C92" s="86" t="s">
        <v>144</v>
      </c>
      <c r="D92" s="86" t="s">
        <v>110</v>
      </c>
      <c r="E92" s="119" t="s">
        <v>45</v>
      </c>
    </row>
    <row r="93" spans="1:5" s="86" customFormat="1" ht="26.4" x14ac:dyDescent="0.25">
      <c r="A93" s="112">
        <v>42128</v>
      </c>
      <c r="B93" s="113">
        <v>17</v>
      </c>
      <c r="C93" s="122" t="s">
        <v>41</v>
      </c>
      <c r="D93" s="122" t="s">
        <v>109</v>
      </c>
      <c r="E93" s="121" t="s">
        <v>45</v>
      </c>
    </row>
    <row r="94" spans="1:5" s="86" customFormat="1" ht="26.4" x14ac:dyDescent="0.25">
      <c r="A94" s="109">
        <v>42145</v>
      </c>
      <c r="B94" s="94">
        <v>31.6</v>
      </c>
      <c r="C94" s="95" t="s">
        <v>105</v>
      </c>
      <c r="D94" s="86" t="s">
        <v>106</v>
      </c>
      <c r="E94" s="119" t="s">
        <v>45</v>
      </c>
    </row>
    <row r="95" spans="1:5" s="86" customFormat="1" x14ac:dyDescent="0.25">
      <c r="A95" s="112">
        <v>42146</v>
      </c>
      <c r="B95" s="113">
        <v>43.8</v>
      </c>
      <c r="C95" s="114" t="s">
        <v>41</v>
      </c>
      <c r="D95" s="122" t="s">
        <v>108</v>
      </c>
      <c r="E95" s="121" t="s">
        <v>45</v>
      </c>
    </row>
    <row r="96" spans="1:5" s="86" customFormat="1" x14ac:dyDescent="0.25">
      <c r="A96" s="112"/>
      <c r="B96" s="113"/>
      <c r="C96" s="114"/>
      <c r="D96" s="122"/>
      <c r="E96" s="121"/>
    </row>
    <row r="97" spans="1:5" s="86" customFormat="1" ht="27.6" x14ac:dyDescent="0.25">
      <c r="A97" s="123" t="s">
        <v>64</v>
      </c>
      <c r="B97" s="124"/>
      <c r="C97" s="125"/>
      <c r="D97" s="126"/>
      <c r="E97" s="127"/>
    </row>
    <row r="98" spans="1:5" ht="13.8" thickBot="1" x14ac:dyDescent="0.3">
      <c r="A98" s="128"/>
      <c r="B98" s="129" t="s">
        <v>28</v>
      </c>
      <c r="C98" s="130"/>
      <c r="D98" s="130"/>
      <c r="E98" s="131"/>
    </row>
    <row r="99" spans="1:5" x14ac:dyDescent="0.25">
      <c r="A99" s="85"/>
      <c r="B99" s="143">
        <f>SUM(B10:B98)</f>
        <v>23576.009999999995</v>
      </c>
      <c r="C99" s="86"/>
      <c r="D99" s="86"/>
    </row>
    <row r="100" spans="1:5" x14ac:dyDescent="0.25">
      <c r="A100" s="85"/>
      <c r="B100" s="86"/>
      <c r="C100" s="86"/>
      <c r="D100" s="86"/>
    </row>
    <row r="101" spans="1:5" ht="26.4" x14ac:dyDescent="0.25">
      <c r="A101" s="85" t="s">
        <v>29</v>
      </c>
      <c r="B101" s="86"/>
      <c r="C101" s="86"/>
      <c r="D101" s="86"/>
    </row>
    <row r="102" spans="1:5" x14ac:dyDescent="0.25">
      <c r="A102" s="85"/>
      <c r="B102" s="86"/>
      <c r="C102" s="86"/>
      <c r="D102" s="86"/>
    </row>
    <row r="103" spans="1:5" x14ac:dyDescent="0.25">
      <c r="A103" s="85"/>
      <c r="B103" s="86"/>
      <c r="C103" s="86"/>
      <c r="D103" s="86"/>
    </row>
    <row r="104" spans="1:5" x14ac:dyDescent="0.25">
      <c r="A104" s="85"/>
      <c r="B104" s="86"/>
      <c r="C104" s="86"/>
      <c r="D104" s="86"/>
    </row>
    <row r="105" spans="1:5" x14ac:dyDescent="0.25">
      <c r="B105" s="86"/>
      <c r="C105" s="86"/>
      <c r="D105" s="86"/>
    </row>
  </sheetData>
  <mergeCells count="1">
    <mergeCell ref="A3:E3"/>
  </mergeCells>
  <printOptions gridLines="1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80" zoomScaleNormal="80" workbookViewId="0">
      <selection activeCell="A8" sqref="A8"/>
    </sheetView>
  </sheetViews>
  <sheetFormatPr defaultColWidth="9.109375" defaultRowHeight="13.2" x14ac:dyDescent="0.25"/>
  <cols>
    <col min="1" max="1" width="23.88671875" style="20" customWidth="1"/>
    <col min="2" max="2" width="23.109375" style="20" customWidth="1"/>
    <col min="3" max="3" width="27.44140625" style="20" customWidth="1"/>
    <col min="4" max="4" width="27.109375" style="20" customWidth="1"/>
    <col min="5" max="5" width="28.109375" style="20" customWidth="1"/>
    <col min="6" max="16384" width="9.109375" style="21"/>
  </cols>
  <sheetData>
    <row r="1" spans="1:5" s="20" customFormat="1" ht="36" customHeight="1" x14ac:dyDescent="0.25">
      <c r="A1" s="68" t="s">
        <v>31</v>
      </c>
      <c r="B1" s="62" t="s">
        <v>35</v>
      </c>
      <c r="C1" s="62"/>
      <c r="D1" s="62"/>
      <c r="E1" s="70"/>
    </row>
    <row r="2" spans="1:5" s="4" customFormat="1" ht="35.25" customHeight="1" x14ac:dyDescent="0.25">
      <c r="A2" s="65" t="s">
        <v>23</v>
      </c>
      <c r="B2" s="66" t="s">
        <v>36</v>
      </c>
      <c r="C2" s="65" t="s">
        <v>24</v>
      </c>
      <c r="D2" s="66" t="s">
        <v>37</v>
      </c>
      <c r="E2" s="66"/>
    </row>
    <row r="3" spans="1:5" s="17" customFormat="1" ht="35.25" customHeight="1" x14ac:dyDescent="0.3">
      <c r="A3" s="147" t="s">
        <v>32</v>
      </c>
      <c r="B3" s="148"/>
      <c r="C3" s="148"/>
      <c r="D3" s="148"/>
      <c r="E3" s="149"/>
    </row>
    <row r="4" spans="1:5" s="4" customFormat="1" ht="31.2" x14ac:dyDescent="0.3">
      <c r="A4" s="47" t="s">
        <v>10</v>
      </c>
      <c r="B4" s="48" t="s">
        <v>1</v>
      </c>
      <c r="C4" s="5"/>
      <c r="D4" s="5"/>
      <c r="E4" s="33"/>
    </row>
    <row r="5" spans="1:5" ht="26.4" x14ac:dyDescent="0.25">
      <c r="A5" s="36" t="s">
        <v>2</v>
      </c>
      <c r="B5" s="1" t="s">
        <v>28</v>
      </c>
      <c r="C5" s="1" t="s">
        <v>11</v>
      </c>
      <c r="D5" s="1" t="s">
        <v>12</v>
      </c>
      <c r="E5" s="11" t="s">
        <v>5</v>
      </c>
    </row>
    <row r="6" spans="1:5" x14ac:dyDescent="0.25">
      <c r="A6" s="29"/>
      <c r="E6" s="30"/>
    </row>
    <row r="7" spans="1:5" x14ac:dyDescent="0.25">
      <c r="A7" s="29" t="s">
        <v>150</v>
      </c>
      <c r="E7" s="30"/>
    </row>
    <row r="8" spans="1:5" x14ac:dyDescent="0.25">
      <c r="A8" s="29"/>
      <c r="E8" s="30"/>
    </row>
    <row r="9" spans="1:5" x14ac:dyDescent="0.25">
      <c r="A9" s="29"/>
      <c r="E9" s="30"/>
    </row>
    <row r="10" spans="1:5" x14ac:dyDescent="0.25">
      <c r="A10" s="29"/>
      <c r="E10" s="30"/>
    </row>
    <row r="11" spans="1:5" x14ac:dyDescent="0.25">
      <c r="A11" s="29"/>
      <c r="E11" s="30"/>
    </row>
    <row r="12" spans="1:5" x14ac:dyDescent="0.25">
      <c r="A12" s="29"/>
      <c r="E12" s="30"/>
    </row>
    <row r="13" spans="1:5" x14ac:dyDescent="0.25">
      <c r="A13" s="29"/>
      <c r="E13" s="30"/>
    </row>
    <row r="14" spans="1:5" x14ac:dyDescent="0.25">
      <c r="A14" s="29"/>
      <c r="E14" s="30"/>
    </row>
    <row r="15" spans="1:5" ht="11.25" customHeight="1" x14ac:dyDescent="0.25">
      <c r="A15" s="29"/>
      <c r="E15" s="30"/>
    </row>
    <row r="16" spans="1:5" hidden="1" x14ac:dyDescent="0.25">
      <c r="A16" s="29"/>
      <c r="E16" s="30"/>
    </row>
    <row r="17" spans="1:5" s="25" customFormat="1" ht="25.5" customHeight="1" x14ac:dyDescent="0.25">
      <c r="A17" s="29"/>
      <c r="B17" s="20"/>
      <c r="C17" s="20"/>
      <c r="D17" s="20"/>
      <c r="E17" s="30"/>
    </row>
    <row r="18" spans="1:5" ht="31.2" x14ac:dyDescent="0.3">
      <c r="A18" s="50" t="s">
        <v>10</v>
      </c>
      <c r="B18" s="51" t="s">
        <v>25</v>
      </c>
      <c r="C18" s="6"/>
      <c r="D18" s="6"/>
      <c r="E18" s="38"/>
    </row>
    <row r="19" spans="1:5" x14ac:dyDescent="0.25">
      <c r="A19" s="34" t="s">
        <v>2</v>
      </c>
      <c r="B19" s="2" t="s">
        <v>28</v>
      </c>
      <c r="C19" s="2"/>
      <c r="D19" s="2"/>
      <c r="E19" s="35"/>
    </row>
    <row r="20" spans="1:5" x14ac:dyDescent="0.25">
      <c r="A20" s="29"/>
      <c r="E20" s="30"/>
    </row>
    <row r="21" spans="1:5" x14ac:dyDescent="0.25">
      <c r="A21" s="29"/>
      <c r="E21" s="30"/>
    </row>
    <row r="22" spans="1:5" x14ac:dyDescent="0.25">
      <c r="A22" s="29"/>
      <c r="E22" s="30"/>
    </row>
    <row r="23" spans="1:5" x14ac:dyDescent="0.25">
      <c r="A23" s="29"/>
      <c r="E23" s="30"/>
    </row>
    <row r="24" spans="1:5" x14ac:dyDescent="0.25">
      <c r="A24" s="29"/>
      <c r="E24" s="30"/>
    </row>
    <row r="25" spans="1:5" x14ac:dyDescent="0.25">
      <c r="A25" s="29"/>
      <c r="E25" s="30"/>
    </row>
    <row r="26" spans="1:5" s="26" customFormat="1" ht="48" customHeight="1" x14ac:dyDescent="0.25">
      <c r="A26" s="29"/>
      <c r="B26" s="20"/>
      <c r="C26" s="20"/>
      <c r="D26" s="20"/>
      <c r="E26" s="30"/>
    </row>
    <row r="27" spans="1:5" ht="41.4" x14ac:dyDescent="0.25">
      <c r="A27" s="52" t="s">
        <v>65</v>
      </c>
      <c r="B27" s="39"/>
      <c r="C27" s="40"/>
      <c r="D27" s="41"/>
      <c r="E27" s="42"/>
    </row>
    <row r="28" spans="1:5" x14ac:dyDescent="0.25">
      <c r="A28" s="43"/>
      <c r="B28" s="1" t="s">
        <v>28</v>
      </c>
      <c r="C28" s="44"/>
      <c r="D28" s="44"/>
      <c r="E28" s="45"/>
    </row>
    <row r="29" spans="1:5" x14ac:dyDescent="0.25">
      <c r="A29" s="29"/>
      <c r="E29" s="30"/>
    </row>
    <row r="30" spans="1:5" x14ac:dyDescent="0.25">
      <c r="A30" s="29"/>
      <c r="E30" s="30"/>
    </row>
    <row r="31" spans="1:5" x14ac:dyDescent="0.25">
      <c r="A31" s="29"/>
      <c r="E31" s="30"/>
    </row>
    <row r="32" spans="1:5" x14ac:dyDescent="0.25">
      <c r="A32" s="29"/>
      <c r="E32" s="30"/>
    </row>
    <row r="33" spans="1:5" x14ac:dyDescent="0.25">
      <c r="A33" s="29"/>
      <c r="E33" s="30"/>
    </row>
    <row r="34" spans="1:5" ht="26.4" x14ac:dyDescent="0.25">
      <c r="A34" s="12" t="s">
        <v>29</v>
      </c>
      <c r="E34" s="30"/>
    </row>
    <row r="35" spans="1:5" x14ac:dyDescent="0.25">
      <c r="A35" s="29"/>
      <c r="E35" s="30"/>
    </row>
    <row r="36" spans="1:5" x14ac:dyDescent="0.25">
      <c r="A36" s="29"/>
      <c r="E36" s="30"/>
    </row>
    <row r="37" spans="1:5" x14ac:dyDescent="0.25">
      <c r="A37" s="29"/>
      <c r="E37" s="30"/>
    </row>
    <row r="38" spans="1:5" x14ac:dyDescent="0.25">
      <c r="A38" s="29"/>
      <c r="E38" s="30"/>
    </row>
    <row r="39" spans="1:5" x14ac:dyDescent="0.25">
      <c r="A39" s="29"/>
      <c r="E39" s="30"/>
    </row>
    <row r="40" spans="1:5" x14ac:dyDescent="0.25">
      <c r="A40" s="31"/>
      <c r="B40" s="13"/>
      <c r="C40" s="13"/>
      <c r="D40" s="13"/>
      <c r="E40" s="32"/>
    </row>
  </sheetData>
  <mergeCells count="1">
    <mergeCell ref="A3:E3"/>
  </mergeCells>
  <pageMargins left="0.7" right="0.7" top="0.75" bottom="0.75" header="0.3" footer="0.3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80" zoomScaleNormal="80" workbookViewId="0">
      <selection activeCell="A15" sqref="A15"/>
    </sheetView>
  </sheetViews>
  <sheetFormatPr defaultColWidth="9.109375" defaultRowHeight="13.2" x14ac:dyDescent="0.25"/>
  <cols>
    <col min="1" max="1" width="23.88671875" style="53" customWidth="1"/>
    <col min="2" max="2" width="27.33203125" style="53" customWidth="1"/>
    <col min="3" max="3" width="27.44140625" style="53" customWidth="1"/>
    <col min="4" max="4" width="27.109375" style="53" customWidth="1"/>
    <col min="5" max="5" width="28.109375" style="53" customWidth="1"/>
    <col min="6" max="16384" width="9.109375" style="58"/>
  </cols>
  <sheetData>
    <row r="1" spans="1:5" ht="34.5" customHeight="1" x14ac:dyDescent="0.25">
      <c r="A1" s="9" t="s">
        <v>31</v>
      </c>
      <c r="B1" s="3" t="s">
        <v>35</v>
      </c>
      <c r="C1" s="3"/>
      <c r="D1" s="3"/>
      <c r="E1" s="10"/>
    </row>
    <row r="2" spans="1:5" ht="30" customHeight="1" x14ac:dyDescent="0.25">
      <c r="A2" s="63" t="s">
        <v>23</v>
      </c>
      <c r="B2" s="69" t="s">
        <v>36</v>
      </c>
      <c r="C2" s="64" t="s">
        <v>24</v>
      </c>
      <c r="D2" s="16" t="s">
        <v>37</v>
      </c>
      <c r="E2" s="18"/>
    </row>
    <row r="3" spans="1:5" ht="17.399999999999999" x14ac:dyDescent="0.25">
      <c r="A3" s="150" t="s">
        <v>33</v>
      </c>
      <c r="B3" s="151"/>
      <c r="C3" s="151"/>
      <c r="D3" s="151"/>
      <c r="E3" s="152"/>
    </row>
    <row r="4" spans="1:5" ht="20.25" customHeight="1" x14ac:dyDescent="0.3">
      <c r="A4" s="47" t="s">
        <v>16</v>
      </c>
      <c r="B4" s="5"/>
      <c r="C4" s="5"/>
      <c r="D4" s="5"/>
      <c r="E4" s="33"/>
    </row>
    <row r="5" spans="1:5" ht="19.5" customHeight="1" x14ac:dyDescent="0.25">
      <c r="A5" s="36" t="s">
        <v>2</v>
      </c>
      <c r="B5" s="1" t="s">
        <v>17</v>
      </c>
      <c r="C5" s="1" t="s">
        <v>18</v>
      </c>
      <c r="D5" s="1" t="s">
        <v>19</v>
      </c>
      <c r="E5" s="11"/>
    </row>
    <row r="6" spans="1:5" ht="30" customHeight="1" x14ac:dyDescent="0.3">
      <c r="A6" s="138">
        <v>41875</v>
      </c>
      <c r="B6" s="135" t="s">
        <v>95</v>
      </c>
      <c r="C6" s="136" t="s">
        <v>93</v>
      </c>
      <c r="D6" s="139">
        <v>20</v>
      </c>
      <c r="E6" s="137" t="s">
        <v>146</v>
      </c>
    </row>
    <row r="7" spans="1:5" x14ac:dyDescent="0.25">
      <c r="A7" s="138">
        <v>41992</v>
      </c>
      <c r="B7" s="136" t="s">
        <v>96</v>
      </c>
      <c r="C7" s="136" t="s">
        <v>97</v>
      </c>
      <c r="D7" s="139">
        <v>8</v>
      </c>
      <c r="E7" s="137" t="s">
        <v>94</v>
      </c>
    </row>
    <row r="8" spans="1:5" x14ac:dyDescent="0.25">
      <c r="A8" s="54"/>
      <c r="E8" s="55"/>
    </row>
    <row r="9" spans="1:5" s="59" customFormat="1" ht="27" customHeight="1" x14ac:dyDescent="0.3">
      <c r="A9" s="49" t="s">
        <v>20</v>
      </c>
      <c r="B9" s="7"/>
      <c r="C9" s="7"/>
      <c r="D9" s="7"/>
      <c r="E9" s="37"/>
    </row>
    <row r="10" spans="1:5" x14ac:dyDescent="0.25">
      <c r="A10" s="36" t="s">
        <v>2</v>
      </c>
      <c r="B10" s="1" t="s">
        <v>17</v>
      </c>
      <c r="C10" s="1" t="s">
        <v>21</v>
      </c>
      <c r="D10" s="1" t="s">
        <v>22</v>
      </c>
      <c r="E10" s="11"/>
    </row>
    <row r="11" spans="1:5" x14ac:dyDescent="0.25">
      <c r="A11" s="142">
        <v>41842</v>
      </c>
      <c r="B11" s="140" t="s">
        <v>103</v>
      </c>
      <c r="C11" s="140" t="s">
        <v>102</v>
      </c>
      <c r="D11" s="140" t="s">
        <v>100</v>
      </c>
      <c r="E11" s="141"/>
    </row>
    <row r="12" spans="1:5" x14ac:dyDescent="0.25">
      <c r="A12" s="142">
        <v>42052</v>
      </c>
      <c r="B12" s="140" t="s">
        <v>104</v>
      </c>
      <c r="C12" s="140" t="s">
        <v>101</v>
      </c>
      <c r="D12" s="140" t="s">
        <v>100</v>
      </c>
      <c r="E12" s="141"/>
    </row>
    <row r="13" spans="1:5" x14ac:dyDescent="0.25">
      <c r="A13" s="142">
        <v>42094</v>
      </c>
      <c r="B13" s="140" t="s">
        <v>98</v>
      </c>
      <c r="C13" s="140" t="s">
        <v>99</v>
      </c>
      <c r="D13" s="140" t="s">
        <v>100</v>
      </c>
      <c r="E13" s="141"/>
    </row>
    <row r="14" spans="1:5" x14ac:dyDescent="0.25">
      <c r="A14" s="142">
        <v>42151</v>
      </c>
      <c r="B14" s="140" t="s">
        <v>147</v>
      </c>
      <c r="C14" s="140" t="s">
        <v>145</v>
      </c>
      <c r="D14" s="140" t="s">
        <v>100</v>
      </c>
      <c r="E14" s="141"/>
    </row>
    <row r="15" spans="1:5" ht="128.25" customHeight="1" x14ac:dyDescent="0.25">
      <c r="A15" s="54" t="s">
        <v>34</v>
      </c>
      <c r="E15" s="55"/>
    </row>
    <row r="16" spans="1:5" x14ac:dyDescent="0.25">
      <c r="A16" s="54"/>
      <c r="E16" s="55"/>
    </row>
    <row r="17" spans="1:5" ht="41.4" x14ac:dyDescent="0.25">
      <c r="A17" s="52" t="s">
        <v>66</v>
      </c>
      <c r="B17" s="39"/>
      <c r="C17" s="40"/>
      <c r="D17" s="41"/>
      <c r="E17" s="42"/>
    </row>
    <row r="18" spans="1:5" x14ac:dyDescent="0.25">
      <c r="A18" s="43"/>
      <c r="B18" s="1" t="s">
        <v>28</v>
      </c>
      <c r="C18" s="44"/>
      <c r="D18" s="44"/>
      <c r="E18" s="45"/>
    </row>
    <row r="19" spans="1:5" x14ac:dyDescent="0.25">
      <c r="A19" s="54"/>
      <c r="E19" s="55"/>
    </row>
    <row r="20" spans="1:5" x14ac:dyDescent="0.25">
      <c r="A20" s="54"/>
      <c r="E20" s="55"/>
    </row>
    <row r="21" spans="1:5" x14ac:dyDescent="0.25">
      <c r="A21" s="56"/>
      <c r="B21" s="46"/>
      <c r="C21" s="46"/>
      <c r="D21" s="46"/>
      <c r="E21" s="57"/>
    </row>
    <row r="24" spans="1:5" ht="26.4" x14ac:dyDescent="0.25">
      <c r="A24" s="12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25" sqref="B25"/>
    </sheetView>
  </sheetViews>
  <sheetFormatPr defaultColWidth="9.109375" defaultRowHeight="13.2" x14ac:dyDescent="0.25"/>
  <cols>
    <col min="1" max="1" width="23.88671875" style="14" customWidth="1"/>
    <col min="2" max="2" width="23.109375" style="14" customWidth="1"/>
    <col min="3" max="3" width="27.44140625" style="14" customWidth="1"/>
    <col min="4" max="4" width="27.109375" style="14" customWidth="1"/>
    <col min="5" max="5" width="28.109375" style="14" customWidth="1"/>
    <col min="6" max="16384" width="9.109375" style="15"/>
  </cols>
  <sheetData>
    <row r="1" spans="1:5" ht="39.75" customHeight="1" x14ac:dyDescent="0.25">
      <c r="A1" s="68" t="s">
        <v>31</v>
      </c>
      <c r="B1" s="62" t="s">
        <v>35</v>
      </c>
      <c r="C1" s="62"/>
      <c r="D1" s="27"/>
      <c r="E1" s="28"/>
    </row>
    <row r="2" spans="1:5" ht="29.25" customHeight="1" x14ac:dyDescent="0.25">
      <c r="A2" s="65" t="s">
        <v>23</v>
      </c>
      <c r="B2" s="66" t="s">
        <v>36</v>
      </c>
      <c r="C2" s="65" t="s">
        <v>24</v>
      </c>
      <c r="D2" s="19" t="s">
        <v>37</v>
      </c>
      <c r="E2" s="67"/>
    </row>
    <row r="3" spans="1:5" ht="29.25" customHeight="1" x14ac:dyDescent="0.25">
      <c r="A3" s="153" t="s">
        <v>13</v>
      </c>
      <c r="B3" s="154"/>
      <c r="C3" s="154"/>
      <c r="D3" s="154"/>
      <c r="E3" s="155"/>
    </row>
    <row r="4" spans="1:5" ht="39.75" customHeight="1" x14ac:dyDescent="0.3">
      <c r="A4" s="47" t="s">
        <v>13</v>
      </c>
      <c r="B4" s="48" t="s">
        <v>1</v>
      </c>
      <c r="C4" s="5"/>
      <c r="D4" s="5"/>
      <c r="E4" s="33"/>
    </row>
    <row r="5" spans="1:5" ht="26.4" x14ac:dyDescent="0.25">
      <c r="A5" s="36" t="s">
        <v>2</v>
      </c>
      <c r="B5" s="1" t="s">
        <v>3</v>
      </c>
      <c r="C5" s="1" t="s">
        <v>14</v>
      </c>
      <c r="D5" s="1"/>
      <c r="E5" s="11" t="s">
        <v>15</v>
      </c>
    </row>
    <row r="6" spans="1:5" x14ac:dyDescent="0.25">
      <c r="A6" s="29"/>
      <c r="B6" s="20"/>
      <c r="C6" s="20"/>
      <c r="D6" s="20"/>
      <c r="E6" s="30"/>
    </row>
    <row r="7" spans="1:5" x14ac:dyDescent="0.25">
      <c r="A7" s="29"/>
      <c r="B7" s="20"/>
      <c r="C7" s="20"/>
      <c r="D7" s="20"/>
      <c r="E7" s="30"/>
    </row>
    <row r="8" spans="1:5" x14ac:dyDescent="0.25">
      <c r="A8" s="29"/>
      <c r="B8" s="20"/>
      <c r="C8" s="20"/>
      <c r="D8" s="20"/>
      <c r="E8" s="30"/>
    </row>
    <row r="9" spans="1:5" x14ac:dyDescent="0.25">
      <c r="A9" s="29"/>
      <c r="B9" s="20"/>
      <c r="C9" s="20"/>
      <c r="D9" s="20"/>
      <c r="E9" s="30"/>
    </row>
    <row r="10" spans="1:5" x14ac:dyDescent="0.25">
      <c r="A10" s="29"/>
      <c r="B10" s="20"/>
      <c r="C10" s="20"/>
      <c r="D10" s="20"/>
      <c r="E10" s="30"/>
    </row>
    <row r="11" spans="1:5" ht="31.2" x14ac:dyDescent="0.3">
      <c r="A11" s="47" t="s">
        <v>13</v>
      </c>
      <c r="B11" s="48" t="s">
        <v>25</v>
      </c>
      <c r="C11" s="5"/>
      <c r="D11" s="5"/>
      <c r="E11" s="33"/>
    </row>
    <row r="12" spans="1:5" ht="15" customHeight="1" x14ac:dyDescent="0.25">
      <c r="A12" s="36" t="s">
        <v>2</v>
      </c>
      <c r="B12" s="1" t="s">
        <v>3</v>
      </c>
      <c r="C12" s="1"/>
      <c r="D12" s="1"/>
      <c r="E12" s="11"/>
    </row>
    <row r="13" spans="1:5" x14ac:dyDescent="0.25">
      <c r="A13" s="29"/>
      <c r="B13" s="20"/>
      <c r="C13" s="20"/>
      <c r="D13" s="20"/>
      <c r="E13" s="30"/>
    </row>
    <row r="14" spans="1:5" x14ac:dyDescent="0.25">
      <c r="A14" s="29"/>
      <c r="B14" s="20"/>
      <c r="C14" s="20"/>
      <c r="D14" s="20"/>
      <c r="E14" s="30"/>
    </row>
    <row r="15" spans="1:5" x14ac:dyDescent="0.25">
      <c r="A15" s="29"/>
      <c r="B15" s="20"/>
      <c r="C15" s="20"/>
      <c r="D15" s="20"/>
      <c r="E15" s="30"/>
    </row>
    <row r="16" spans="1:5" x14ac:dyDescent="0.25">
      <c r="A16" s="29"/>
      <c r="B16" s="20"/>
      <c r="C16" s="20"/>
      <c r="D16" s="20"/>
      <c r="E16" s="30"/>
    </row>
    <row r="17" spans="1:5" x14ac:dyDescent="0.25">
      <c r="A17" s="29"/>
      <c r="B17" s="20"/>
      <c r="C17" s="20"/>
      <c r="D17" s="20"/>
      <c r="E17" s="30"/>
    </row>
    <row r="18" spans="1:5" ht="41.4" x14ac:dyDescent="0.25">
      <c r="A18" s="61" t="s">
        <v>67</v>
      </c>
      <c r="B18" s="22"/>
      <c r="C18" s="23"/>
      <c r="D18" s="24"/>
      <c r="E18" s="60"/>
    </row>
    <row r="19" spans="1:5" x14ac:dyDescent="0.25">
      <c r="A19" s="29"/>
      <c r="B19" s="8" t="s">
        <v>28</v>
      </c>
      <c r="C19" s="20"/>
      <c r="D19" s="20"/>
      <c r="E19" s="30"/>
    </row>
    <row r="20" spans="1:5" x14ac:dyDescent="0.25">
      <c r="A20" s="29"/>
      <c r="B20" s="20"/>
      <c r="C20" s="20"/>
      <c r="D20" s="20"/>
      <c r="E20" s="30"/>
    </row>
    <row r="21" spans="1:5" x14ac:dyDescent="0.25">
      <c r="A21" s="29"/>
      <c r="B21" s="20"/>
      <c r="C21" s="20"/>
      <c r="D21" s="20"/>
      <c r="E21" s="30"/>
    </row>
    <row r="22" spans="1:5" x14ac:dyDescent="0.25">
      <c r="A22" s="29"/>
      <c r="B22" s="20"/>
      <c r="C22" s="20"/>
      <c r="D22" s="20"/>
      <c r="E22" s="30"/>
    </row>
    <row r="23" spans="1:5" x14ac:dyDescent="0.25">
      <c r="A23" s="29"/>
      <c r="B23" s="20"/>
      <c r="C23" s="20"/>
      <c r="D23" s="20"/>
      <c r="E23" s="30"/>
    </row>
    <row r="24" spans="1:5" x14ac:dyDescent="0.25">
      <c r="A24" s="29"/>
      <c r="B24" s="20"/>
      <c r="C24" s="20"/>
      <c r="D24" s="20"/>
      <c r="E24" s="30"/>
    </row>
    <row r="25" spans="1:5" x14ac:dyDescent="0.25">
      <c r="A25" s="29"/>
      <c r="B25" s="20"/>
      <c r="C25" s="20"/>
      <c r="D25" s="20"/>
      <c r="E25" s="30"/>
    </row>
    <row r="26" spans="1:5" ht="26.4" x14ac:dyDescent="0.25">
      <c r="A26" s="12" t="s">
        <v>29</v>
      </c>
      <c r="B26" s="20"/>
      <c r="C26" s="20"/>
      <c r="D26" s="20"/>
      <c r="E26" s="30"/>
    </row>
    <row r="27" spans="1:5" x14ac:dyDescent="0.25">
      <c r="A27" s="29"/>
      <c r="B27" s="20"/>
      <c r="C27" s="20"/>
      <c r="D27" s="20"/>
      <c r="E27" s="30"/>
    </row>
    <row r="28" spans="1:5" x14ac:dyDescent="0.25">
      <c r="A28" s="29"/>
      <c r="B28" s="20"/>
      <c r="C28" s="20"/>
      <c r="D28" s="20"/>
      <c r="E28" s="30"/>
    </row>
    <row r="29" spans="1:5" x14ac:dyDescent="0.25">
      <c r="A29" s="29"/>
      <c r="B29" s="20"/>
      <c r="C29" s="20"/>
      <c r="D29" s="20"/>
      <c r="E29" s="30"/>
    </row>
    <row r="30" spans="1:5" x14ac:dyDescent="0.25">
      <c r="A30" s="29"/>
      <c r="B30" s="20"/>
      <c r="C30" s="20"/>
      <c r="D30" s="20"/>
      <c r="E30" s="30"/>
    </row>
    <row r="31" spans="1:5" x14ac:dyDescent="0.25">
      <c r="A31" s="31"/>
      <c r="B31" s="13"/>
      <c r="C31" s="13"/>
      <c r="D31" s="13"/>
      <c r="E31" s="32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terezab</cp:lastModifiedBy>
  <cp:lastPrinted>2015-07-08T02:35:01Z</cp:lastPrinted>
  <dcterms:created xsi:type="dcterms:W3CDTF">2010-10-17T20:59:02Z</dcterms:created>
  <dcterms:modified xsi:type="dcterms:W3CDTF">2015-07-13T21:51:07Z</dcterms:modified>
</cp:coreProperties>
</file>