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05" windowWidth="28035" windowHeight="12840"/>
  </bookViews>
  <sheets>
    <sheet name="Info request (07-05-2012)" sheetId="1" r:id="rId1"/>
    <sheet name="Assumptions" sheetId="2" r:id="rId2"/>
  </sheets>
  <definedNames>
    <definedName name="_xlnm.Print_Area" localSheetId="0">'Info request (07-05-2012)'!$A$1:$BD$67</definedName>
  </definedNames>
  <calcPr calcId="125725"/>
</workbook>
</file>

<file path=xl/sharedStrings.xml><?xml version="1.0" encoding="utf-8"?>
<sst xmlns="http://schemas.openxmlformats.org/spreadsheetml/2006/main" count="101" uniqueCount="62">
  <si>
    <t>Yes</t>
  </si>
  <si>
    <t>Include</t>
  </si>
  <si>
    <t>No</t>
  </si>
  <si>
    <t>Exclude</t>
  </si>
  <si>
    <t>Schedule A: Information gathering request</t>
  </si>
  <si>
    <t>Company Name</t>
  </si>
  <si>
    <t>Vector Limited</t>
  </si>
  <si>
    <t>Network / Sub-network Name</t>
  </si>
  <si>
    <t>ref</t>
  </si>
  <si>
    <t xml:space="preserve">Can you split revenue by commercial users and industrial users ? </t>
  </si>
  <si>
    <t>If no, please explain why:</t>
  </si>
  <si>
    <t>Can you identify transmission line charge revenue by customer group?</t>
  </si>
  <si>
    <t>For quantities billed, does the revenue include or exclude transmission line charge revenue?</t>
  </si>
  <si>
    <t>Customer group</t>
  </si>
  <si>
    <t>Customer grouping rule</t>
  </si>
  <si>
    <t>Household</t>
  </si>
  <si>
    <t>All ICPs with a metered connection for the purposes of supplying a private dwelling (intended for occupation mainly as a place of residence) not normally used for any business activity.</t>
  </si>
  <si>
    <t>All ICPs with a metered connection with a capacity less than or equal to 69kVA who are not Household ICPs.</t>
  </si>
  <si>
    <t>All ICPs with a metered connection with a capacity greater than 69kVA who are not Household ICPs.</t>
  </si>
  <si>
    <t>Quantities Supplied</t>
  </si>
  <si>
    <t>Average ICPs</t>
  </si>
  <si>
    <t xml:space="preserve">Net line charge revenue </t>
  </si>
  <si>
    <t>Transmission line charge revenue</t>
  </si>
  <si>
    <t xml:space="preserve">Distribution line charge revenue </t>
  </si>
  <si>
    <t>(MWh)</t>
  </si>
  <si>
    <t>$000</t>
  </si>
  <si>
    <t>Total</t>
  </si>
  <si>
    <t xml:space="preserve">Quantities billed </t>
  </si>
  <si>
    <t>Quantities billed - Capacity</t>
  </si>
  <si>
    <t>Quantities billed - Demand</t>
  </si>
  <si>
    <t>$/kVA/day (thousands)</t>
  </si>
  <si>
    <t>$/kVA-1/day (thousands)</t>
  </si>
  <si>
    <t>$/kW/month (thousands)</t>
  </si>
  <si>
    <t>$/kVA-10/day (thousands)</t>
  </si>
  <si>
    <t>$/kVAr/month (thousands)</t>
  </si>
  <si>
    <t>$/kVA-1/month (thousands)</t>
  </si>
  <si>
    <t>Fixed componet of Distribution line charge revenue OR net line charge revenue</t>
  </si>
  <si>
    <t>[Distribution line charge revenue OR                            net line charge revenue] applicable to above billable quantities</t>
  </si>
  <si>
    <t>Commercial</t>
  </si>
  <si>
    <t>Industrial</t>
  </si>
  <si>
    <t>You are not required to provide information in this cell</t>
  </si>
  <si>
    <t>(3). Average ICPs: calculated by using the average of 12 month-end figures of ICPs.</t>
  </si>
  <si>
    <t>(2). Quantities supplied (G23:J26) are volumes supplied to customers at connection points; Quantities billed (L33:O36) are billed to customer for supply of electricity at customer connection points.</t>
  </si>
  <si>
    <t xml:space="preserve">(1). 2008 and 2009 figures excluded Wellington network as it was sold on 24 July 2008. </t>
  </si>
  <si>
    <t>Assumptions</t>
  </si>
  <si>
    <t>(4). 2010 Net line charge revenue reflects the 2011 53ZD Notice, which aligned our reported revenues to our SAP system.  2011 revenues were also drawn from our SAP system for information disclsoure purposes.</t>
  </si>
  <si>
    <r>
      <t xml:space="preserve">If no, please explain why:
</t>
    </r>
    <r>
      <rPr>
        <sz val="11"/>
        <rFont val="Calibri"/>
        <family val="2"/>
      </rPr>
      <t>As our revenues are determined consistent with the default price path, Vector manages the recovery of pass through costs including transmission costs in its overall price setting process.  Accordingly we do not separately determine a transmission charge to recover only transmission costs. Vector’s tariffs are transitioning towards cost reflective prices (i.e. are not directly determined from the cost of supply model, as reflected in our price methodology disclsoures) and the cost allocation models do not use the same customer group segmentations as outlined in this document.  Accordingly, it is not practicable to meaningfully identify the transmission costs recovery by customer group.</t>
    </r>
  </si>
  <si>
    <t>Demand quantity</t>
  </si>
  <si>
    <t>Description</t>
  </si>
  <si>
    <t>$/kVA/day</t>
  </si>
  <si>
    <t>A daily charge applied to the difference between the maximum kVA demand and the nominated capacity in any one month, where maximum demand exceeds nominated capacity</t>
  </si>
  <si>
    <t>$/kVA-1/day</t>
  </si>
  <si>
    <t>A daily charge applied to the maximum kVA demand in any one month</t>
  </si>
  <si>
    <t>$/kW/month</t>
  </si>
  <si>
    <t>$/kVA-10/day</t>
  </si>
  <si>
    <t>A daily charge applied to the average of each customer’s ten highest kVA demands between 08:00 and 20:00 on weekdays including public holidays</t>
  </si>
  <si>
    <t>$/kVAr/month</t>
  </si>
  <si>
    <t>A monthly charge applied to twice the largest difference between the kVArh amount recorded in any one half-hour period and one third of the kWh demand recorded in the same half-hour period during each month with a power factor less than 0.95 lagging. The charge is applicable only during weekdays including public holidays, between 7am and 8pm</t>
  </si>
  <si>
    <t>$/kVA-1/month</t>
  </si>
  <si>
    <t>A monthly charge applied to the maximum kVA demand in any one month</t>
  </si>
  <si>
    <t>(5). The following definitions apply to the various demand quantity measues used in Vector's pricing structures from April 2007 to March 2011</t>
  </si>
  <si>
    <t xml:space="preserve">A monthly charge applied to the maximum kW demand between 7:30am to 9:30am and 5:30pm to 7:30pm on weekdays including public holidays </t>
  </si>
</sst>
</file>

<file path=xl/styles.xml><?xml version="1.0" encoding="utf-8"?>
<styleSheet xmlns="http://schemas.openxmlformats.org/spreadsheetml/2006/main">
  <numFmts count="8">
    <numFmt numFmtId="43" formatCode="_-* #,##0.00_-;\-* #,##0.00_-;_-* &quot;-&quot;??_-;_-@_-"/>
    <numFmt numFmtId="164" formatCode="[$-C09]d\ mmmm\ yyyy;@"/>
    <numFmt numFmtId="165" formatCode="_(* #,##0_);_(* \(#,##0\);_(* &quot;-&quot;_);_(@_)"/>
    <numFmt numFmtId="166" formatCode="_(* #,##0_);_(* \(#,##0\);_(* &quot;–&quot;??_);_(* @_)"/>
    <numFmt numFmtId="167" formatCode="&quot;$&quot;#,##0.000;[Red]\-&quot;$&quot;#,##0.000"/>
    <numFmt numFmtId="168" formatCode="_(* #,##0.00_);_(* \(#,##0.00\);_(* &quot;-&quot;??_);_(@_)"/>
    <numFmt numFmtId="169" formatCode="_-* #,##0_-;\-* #,##0_-;_-* &quot;-&quot;??_-;_-@_-"/>
    <numFmt numFmtId="170" formatCode="_([$-1409]d\ mmmm\ yyyy;_(@"/>
  </numFmts>
  <fonts count="24">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0"/>
      <name val="Calibri"/>
      <family val="2"/>
      <scheme val="minor"/>
    </font>
    <font>
      <sz val="10"/>
      <color theme="1"/>
      <name val="Cambria"/>
      <family val="1"/>
      <scheme val="major"/>
    </font>
    <font>
      <b/>
      <sz val="11"/>
      <name val="Arial"/>
      <family val="2"/>
    </font>
    <font>
      <sz val="11"/>
      <name val="Calibri"/>
      <family val="2"/>
    </font>
    <font>
      <b/>
      <sz val="13"/>
      <color theme="4"/>
      <name val="Calibri"/>
      <family val="4"/>
      <scheme val="minor"/>
    </font>
    <font>
      <b/>
      <sz val="11"/>
      <name val="Calibri"/>
      <family val="2"/>
    </font>
    <font>
      <b/>
      <sz val="13"/>
      <color theme="1"/>
      <name val="Cambria"/>
      <family val="1"/>
      <scheme val="major"/>
    </font>
    <font>
      <sz val="11"/>
      <color theme="1"/>
      <name val="Calibri"/>
      <family val="2"/>
    </font>
    <font>
      <b/>
      <sz val="11"/>
      <color theme="4"/>
      <name val="Calibri"/>
      <family val="2"/>
    </font>
    <font>
      <b/>
      <sz val="15"/>
      <color theme="3"/>
      <name val="Calibri"/>
      <family val="2"/>
      <scheme val="minor"/>
    </font>
    <font>
      <b/>
      <sz val="11"/>
      <color theme="1"/>
      <name val="Calibri"/>
      <family val="2"/>
      <scheme val="minor"/>
    </font>
    <font>
      <b/>
      <sz val="11"/>
      <color theme="1"/>
      <name val="Cambria"/>
      <family val="1"/>
      <scheme val="major"/>
    </font>
    <font>
      <b/>
      <sz val="12"/>
      <color theme="1"/>
      <name val="Cambria"/>
      <family val="1"/>
      <scheme val="major"/>
    </font>
    <font>
      <sz val="10"/>
      <color theme="1"/>
      <name val="Calibri"/>
      <family val="4"/>
      <scheme val="minor"/>
    </font>
    <font>
      <i/>
      <sz val="11"/>
      <name val="Calibri"/>
      <family val="2"/>
    </font>
    <font>
      <sz val="11"/>
      <color theme="1"/>
      <name val="Calibri"/>
      <family val="4"/>
      <scheme val="minor"/>
    </font>
    <font>
      <sz val="10"/>
      <name val="Verdana"/>
      <family val="2"/>
    </font>
    <font>
      <sz val="11"/>
      <color rgb="FF1F497D"/>
      <name val="Calibri"/>
      <family val="2"/>
      <scheme val="minor"/>
    </font>
    <font>
      <b/>
      <u/>
      <sz val="11"/>
      <color rgb="FF1F497D"/>
      <name val="Calibri"/>
      <family val="2"/>
      <scheme val="minor"/>
    </font>
    <font>
      <sz val="10"/>
      <color theme="1"/>
      <name val="Verdana"/>
      <family val="2"/>
    </font>
  </fonts>
  <fills count="8">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bgColor indexed="64"/>
      </patternFill>
    </fill>
    <fill>
      <patternFill patternType="gray0625">
        <bgColor rgb="FFF2F2F2"/>
      </patternFill>
    </fill>
  </fills>
  <borders count="24">
    <border>
      <left/>
      <right/>
      <top/>
      <bottom/>
      <diagonal/>
    </border>
    <border>
      <left/>
      <right/>
      <top/>
      <bottom style="thick">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theme="5"/>
      </left>
      <right style="thin">
        <color theme="5"/>
      </right>
      <top style="thin">
        <color theme="5"/>
      </top>
      <bottom style="thin">
        <color theme="5"/>
      </bottom>
      <diagonal/>
    </border>
    <border>
      <left/>
      <right style="thin">
        <color indexed="64"/>
      </right>
      <top/>
      <bottom/>
      <diagonal/>
    </border>
    <border>
      <left/>
      <right style="thin">
        <color indexed="64"/>
      </right>
      <top style="thin">
        <color theme="5"/>
      </top>
      <bottom style="thin">
        <color theme="5"/>
      </bottom>
      <diagonal/>
    </border>
    <border>
      <left style="thin">
        <color indexed="64"/>
      </left>
      <right/>
      <top/>
      <bottom style="thin">
        <color indexed="64"/>
      </bottom>
      <diagonal/>
    </border>
    <border>
      <left style="thin">
        <color indexed="64"/>
      </left>
      <right style="thin">
        <color indexed="64"/>
      </right>
      <top/>
      <bottom/>
      <diagonal/>
    </border>
    <border>
      <left style="thin">
        <color theme="5"/>
      </left>
      <right/>
      <top style="thin">
        <color theme="5"/>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
      <left style="thin">
        <color theme="5" tint="-0.249977111117893"/>
      </left>
      <right/>
      <top style="thin">
        <color theme="5" tint="-0.249977111117893"/>
      </top>
      <bottom style="thin">
        <color theme="5" tint="-0.249977111117893"/>
      </bottom>
      <diagonal/>
    </border>
    <border>
      <left/>
      <right/>
      <top style="thin">
        <color theme="5" tint="-0.249977111117893"/>
      </top>
      <bottom style="thin">
        <color theme="5" tint="-0.249977111117893"/>
      </bottom>
      <diagonal/>
    </border>
    <border>
      <left/>
      <right style="thin">
        <color theme="5" tint="-0.249977111117893"/>
      </right>
      <top style="thin">
        <color theme="5" tint="-0.249977111117893"/>
      </top>
      <bottom style="thin">
        <color theme="5" tint="-0.249977111117893"/>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5">
    <xf numFmtId="0" fontId="0" fillId="0" borderId="0"/>
    <xf numFmtId="0" fontId="13" fillId="0" borderId="1" applyNumberFormat="0" applyFill="0" applyAlignment="0" applyProtection="0"/>
    <xf numFmtId="0" fontId="3" fillId="0" borderId="0"/>
    <xf numFmtId="164" fontId="5" fillId="3" borderId="0"/>
    <xf numFmtId="164" fontId="8" fillId="0" borderId="6" applyFill="0">
      <alignment horizontal="center"/>
    </xf>
    <xf numFmtId="49" fontId="10" fillId="0" borderId="0" applyFill="0" applyBorder="0">
      <alignment horizontal="right" indent="1"/>
    </xf>
    <xf numFmtId="0" fontId="8" fillId="0" borderId="6" applyFill="0">
      <alignment horizontal="center"/>
    </xf>
    <xf numFmtId="164" fontId="16" fillId="0" borderId="0" applyNumberFormat="0" applyFill="0" applyAlignment="0"/>
    <xf numFmtId="164" fontId="17" fillId="6" borderId="0"/>
    <xf numFmtId="164" fontId="17" fillId="0" borderId="0"/>
    <xf numFmtId="164" fontId="16" fillId="0" borderId="0" applyNumberFormat="0" applyFill="0" applyAlignment="0" applyProtection="0"/>
    <xf numFmtId="165" fontId="3" fillId="0" borderId="0" applyFont="0" applyFill="0" applyBorder="0" applyAlignment="0" applyProtection="0"/>
    <xf numFmtId="165" fontId="3" fillId="0" borderId="0" applyFont="0" applyFill="0" applyBorder="0" applyAlignment="0" applyProtection="0"/>
    <xf numFmtId="168"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70" fontId="8" fillId="0" borderId="6" applyFill="0">
      <alignment horizontal="center" vertical="center"/>
    </xf>
    <xf numFmtId="0" fontId="20" fillId="0" borderId="0"/>
    <xf numFmtId="0" fontId="3" fillId="0" borderId="0"/>
    <xf numFmtId="0" fontId="3" fillId="0" borderId="0"/>
    <xf numFmtId="0" fontId="2" fillId="0" borderId="0"/>
  </cellStyleXfs>
  <cellXfs count="86">
    <xf numFmtId="0" fontId="0" fillId="0" borderId="0" xfId="0"/>
    <xf numFmtId="0" fontId="4" fillId="2" borderId="0" xfId="2" applyFont="1" applyFill="1"/>
    <xf numFmtId="0" fontId="3" fillId="2" borderId="0" xfId="2" applyFont="1" applyFill="1"/>
    <xf numFmtId="164" fontId="6" fillId="0" borderId="0" xfId="3" applyFont="1" applyFill="1" applyBorder="1" applyAlignment="1"/>
    <xf numFmtId="164" fontId="7" fillId="4" borderId="2" xfId="3" applyFont="1" applyFill="1" applyBorder="1" applyAlignment="1"/>
    <xf numFmtId="164" fontId="7" fillId="4" borderId="3" xfId="3" applyFont="1" applyFill="1" applyBorder="1" applyAlignment="1"/>
    <xf numFmtId="164" fontId="7" fillId="4" borderId="4" xfId="3" applyFont="1" applyFill="1" applyBorder="1" applyAlignment="1"/>
    <xf numFmtId="0" fontId="3" fillId="0" borderId="0" xfId="2" applyFont="1"/>
    <xf numFmtId="164" fontId="7" fillId="4" borderId="5" xfId="3" applyFont="1" applyFill="1" applyBorder="1"/>
    <xf numFmtId="164" fontId="7" fillId="4" borderId="0" xfId="3" applyFont="1" applyFill="1" applyBorder="1"/>
    <xf numFmtId="164" fontId="9" fillId="4" borderId="0" xfId="4" applyFont="1" applyFill="1" applyBorder="1" applyAlignment="1">
      <alignment horizontal="center"/>
    </xf>
    <xf numFmtId="49" fontId="11" fillId="4" borderId="7" xfId="5" applyFont="1" applyFill="1" applyBorder="1">
      <alignment horizontal="right" indent="1"/>
    </xf>
    <xf numFmtId="0" fontId="12" fillId="5" borderId="8" xfId="6" applyFont="1" applyFill="1" applyBorder="1">
      <alignment horizontal="center"/>
    </xf>
    <xf numFmtId="49" fontId="7" fillId="4" borderId="7" xfId="5" applyFont="1" applyFill="1" applyBorder="1">
      <alignment horizontal="right" indent="1"/>
    </xf>
    <xf numFmtId="164" fontId="14" fillId="4" borderId="9" xfId="1" applyNumberFormat="1" applyFont="1" applyFill="1" applyBorder="1" applyAlignment="1"/>
    <xf numFmtId="164" fontId="15" fillId="4" borderId="0" xfId="1" applyNumberFormat="1" applyFont="1" applyFill="1" applyBorder="1" applyAlignment="1"/>
    <xf numFmtId="164" fontId="7" fillId="4" borderId="0" xfId="3" applyFont="1" applyFill="1" applyBorder="1" applyAlignment="1"/>
    <xf numFmtId="164" fontId="7" fillId="4" borderId="7" xfId="3" applyFont="1" applyFill="1" applyBorder="1"/>
    <xf numFmtId="164" fontId="9" fillId="4" borderId="7" xfId="7" applyFont="1" applyFill="1" applyBorder="1" applyAlignment="1"/>
    <xf numFmtId="0" fontId="18" fillId="5" borderId="10" xfId="8" applyNumberFormat="1" applyFont="1" applyFill="1" applyBorder="1" applyAlignment="1">
      <alignment vertical="top"/>
    </xf>
    <xf numFmtId="0" fontId="18" fillId="6" borderId="2" xfId="8" applyNumberFormat="1" applyFont="1" applyBorder="1" applyAlignment="1"/>
    <xf numFmtId="0" fontId="9" fillId="6" borderId="3" xfId="8" applyNumberFormat="1" applyFont="1" applyBorder="1" applyAlignment="1">
      <alignment vertical="top" wrapText="1"/>
    </xf>
    <xf numFmtId="0" fontId="18" fillId="6" borderId="3" xfId="8" applyNumberFormat="1" applyFont="1" applyBorder="1" applyAlignment="1">
      <alignment horizontal="center" vertical="top"/>
    </xf>
    <xf numFmtId="0" fontId="18" fillId="6" borderId="3" xfId="8" applyNumberFormat="1" applyFont="1" applyBorder="1" applyAlignment="1"/>
    <xf numFmtId="0" fontId="18" fillId="6" borderId="4" xfId="8" applyNumberFormat="1" applyFont="1" applyBorder="1" applyAlignment="1"/>
    <xf numFmtId="0" fontId="18" fillId="6" borderId="5" xfId="8" applyNumberFormat="1" applyFont="1" applyBorder="1" applyAlignment="1"/>
    <xf numFmtId="0" fontId="9" fillId="6" borderId="0" xfId="8" applyNumberFormat="1" applyFont="1" applyBorder="1" applyAlignment="1">
      <alignment vertical="top" wrapText="1"/>
    </xf>
    <xf numFmtId="0" fontId="18" fillId="6" borderId="0" xfId="8" applyNumberFormat="1" applyFont="1" applyBorder="1" applyAlignment="1">
      <alignment vertical="top"/>
    </xf>
    <xf numFmtId="0" fontId="18" fillId="6" borderId="0" xfId="8" applyNumberFormat="1" applyFont="1" applyBorder="1" applyAlignment="1"/>
    <xf numFmtId="0" fontId="18" fillId="6" borderId="7" xfId="8" applyNumberFormat="1" applyFont="1" applyBorder="1" applyAlignment="1"/>
    <xf numFmtId="164" fontId="9" fillId="6" borderId="0" xfId="8" applyNumberFormat="1" applyFont="1" applyBorder="1" applyAlignment="1">
      <alignment wrapText="1"/>
    </xf>
    <xf numFmtId="0" fontId="7" fillId="6" borderId="0" xfId="8" applyNumberFormat="1" applyFont="1" applyBorder="1" applyAlignment="1">
      <alignment horizontal="left" vertical="top"/>
    </xf>
    <xf numFmtId="0" fontId="9" fillId="6" borderId="0" xfId="8" applyNumberFormat="1" applyFont="1" applyBorder="1" applyAlignment="1">
      <alignment horizontal="left" vertical="top"/>
    </xf>
    <xf numFmtId="164" fontId="9" fillId="6" borderId="0" xfId="9" applyFont="1" applyFill="1" applyBorder="1" applyAlignment="1">
      <alignment horizontal="center" wrapText="1"/>
    </xf>
    <xf numFmtId="164" fontId="9" fillId="6" borderId="0" xfId="9" applyFont="1" applyFill="1" applyBorder="1" applyAlignment="1">
      <alignment horizontal="left"/>
    </xf>
    <xf numFmtId="49" fontId="9" fillId="6" borderId="0" xfId="10" applyNumberFormat="1" applyFont="1" applyFill="1" applyBorder="1" applyAlignment="1">
      <alignment horizontal="left"/>
    </xf>
    <xf numFmtId="166" fontId="7" fillId="2" borderId="6" xfId="11" applyNumberFormat="1" applyFont="1" applyFill="1" applyBorder="1" applyAlignment="1" applyProtection="1">
      <alignment horizontal="left" vertical="top"/>
      <protection locked="0"/>
    </xf>
    <xf numFmtId="164" fontId="7" fillId="6" borderId="0" xfId="9" applyFont="1" applyFill="1" applyBorder="1"/>
    <xf numFmtId="164" fontId="7" fillId="6" borderId="0" xfId="8" applyFont="1" applyFill="1" applyBorder="1" applyAlignment="1"/>
    <xf numFmtId="164" fontId="9" fillId="6" borderId="0" xfId="8" applyFont="1" applyFill="1" applyBorder="1" applyAlignment="1"/>
    <xf numFmtId="164" fontId="7" fillId="6" borderId="7" xfId="8" applyFont="1" applyFill="1" applyBorder="1" applyAlignment="1"/>
    <xf numFmtId="167" fontId="9" fillId="6" borderId="0" xfId="9" quotePrefix="1" applyNumberFormat="1" applyFont="1" applyFill="1" applyBorder="1" applyAlignment="1">
      <alignment horizontal="center" wrapText="1"/>
    </xf>
    <xf numFmtId="1" fontId="7" fillId="6" borderId="0" xfId="9" applyNumberFormat="1" applyFont="1" applyFill="1" applyBorder="1"/>
    <xf numFmtId="1" fontId="7" fillId="6" borderId="7" xfId="9" applyNumberFormat="1" applyFont="1" applyFill="1" applyBorder="1"/>
    <xf numFmtId="166" fontId="19" fillId="6" borderId="0" xfId="11" applyNumberFormat="1" applyFont="1" applyFill="1" applyBorder="1" applyAlignment="1" applyProtection="1">
      <alignment horizontal="left"/>
    </xf>
    <xf numFmtId="166" fontId="7" fillId="2" borderId="6" xfId="12" applyNumberFormat="1" applyFont="1" applyFill="1" applyBorder="1" applyAlignment="1" applyProtection="1">
      <protection locked="0"/>
    </xf>
    <xf numFmtId="166" fontId="7" fillId="2" borderId="6" xfId="11" applyNumberFormat="1" applyFont="1" applyFill="1" applyBorder="1" applyAlignment="1" applyProtection="1">
      <protection locked="0"/>
    </xf>
    <xf numFmtId="166" fontId="19" fillId="6" borderId="6" xfId="11" applyNumberFormat="1" applyFont="1" applyFill="1" applyBorder="1" applyAlignment="1" applyProtection="1">
      <alignment horizontal="left"/>
    </xf>
    <xf numFmtId="164" fontId="7" fillId="6" borderId="0" xfId="9" applyFont="1" applyFill="1" applyBorder="1" applyAlignment="1"/>
    <xf numFmtId="166" fontId="19" fillId="6" borderId="8" xfId="11" applyNumberFormat="1" applyFont="1" applyFill="1" applyBorder="1" applyAlignment="1" applyProtection="1">
      <alignment horizontal="left"/>
    </xf>
    <xf numFmtId="0" fontId="7" fillId="2" borderId="6" xfId="11" applyNumberFormat="1" applyFont="1" applyFill="1" applyBorder="1" applyAlignment="1" applyProtection="1">
      <alignment horizontal="left" vertical="top" wrapText="1"/>
      <protection locked="0"/>
    </xf>
    <xf numFmtId="0" fontId="7" fillId="2" borderId="6" xfId="12" applyNumberFormat="1" applyFont="1" applyFill="1" applyBorder="1" applyAlignment="1" applyProtection="1">
      <alignment horizontal="left" vertical="top" wrapText="1"/>
      <protection locked="0"/>
    </xf>
    <xf numFmtId="164" fontId="7" fillId="6" borderId="0" xfId="9" applyFont="1" applyFill="1" applyBorder="1" applyAlignment="1">
      <alignment horizontal="center" wrapText="1"/>
    </xf>
    <xf numFmtId="167" fontId="7" fillId="6" borderId="0" xfId="9" quotePrefix="1" applyNumberFormat="1" applyFont="1" applyFill="1" applyBorder="1" applyAlignment="1">
      <alignment horizontal="center" wrapText="1"/>
    </xf>
    <xf numFmtId="166" fontId="3" fillId="6" borderId="0" xfId="11" applyNumberFormat="1" applyFont="1" applyFill="1" applyBorder="1" applyAlignment="1" applyProtection="1">
      <alignment horizontal="left"/>
    </xf>
    <xf numFmtId="166" fontId="19" fillId="6" borderId="0" xfId="12" applyNumberFormat="1" applyFont="1" applyFill="1" applyBorder="1" applyAlignment="1" applyProtection="1">
      <alignment horizontal="left"/>
    </xf>
    <xf numFmtId="0" fontId="9" fillId="0" borderId="14" xfId="8" applyNumberFormat="1" applyFont="1" applyFill="1" applyBorder="1" applyAlignment="1">
      <alignment horizontal="left" vertical="top"/>
    </xf>
    <xf numFmtId="0" fontId="9" fillId="2" borderId="15" xfId="8" applyNumberFormat="1" applyFont="1" applyFill="1" applyBorder="1" applyAlignment="1">
      <alignment horizontal="left" vertical="top"/>
    </xf>
    <xf numFmtId="0" fontId="9" fillId="2" borderId="16" xfId="8" applyNumberFormat="1" applyFont="1" applyFill="1" applyBorder="1" applyAlignment="1">
      <alignment horizontal="left" vertical="top"/>
    </xf>
    <xf numFmtId="0" fontId="18" fillId="5" borderId="17" xfId="8" applyNumberFormat="1" applyFont="1" applyFill="1" applyBorder="1" applyAlignment="1">
      <alignment vertical="top"/>
    </xf>
    <xf numFmtId="0" fontId="18" fillId="6" borderId="9" xfId="8" applyNumberFormat="1" applyFont="1" applyBorder="1" applyAlignment="1"/>
    <xf numFmtId="0" fontId="18" fillId="6" borderId="18" xfId="8" applyNumberFormat="1" applyFont="1" applyBorder="1" applyAlignment="1"/>
    <xf numFmtId="164" fontId="7" fillId="6" borderId="18" xfId="9" applyFont="1" applyFill="1" applyBorder="1" applyAlignment="1"/>
    <xf numFmtId="164" fontId="7" fillId="6" borderId="18" xfId="9" applyFont="1" applyFill="1" applyBorder="1"/>
    <xf numFmtId="166" fontId="7" fillId="6" borderId="18" xfId="11" applyNumberFormat="1" applyFont="1" applyFill="1" applyBorder="1" applyAlignment="1" applyProtection="1">
      <protection locked="0"/>
    </xf>
    <xf numFmtId="164" fontId="7" fillId="6" borderId="18" xfId="8" applyFont="1" applyFill="1" applyBorder="1" applyAlignment="1"/>
    <xf numFmtId="164" fontId="7" fillId="6" borderId="19" xfId="8" applyFont="1" applyFill="1" applyBorder="1" applyAlignment="1"/>
    <xf numFmtId="0" fontId="14" fillId="2" borderId="0" xfId="2" applyFont="1" applyFill="1"/>
    <xf numFmtId="169" fontId="3" fillId="2" borderId="0" xfId="13" applyNumberFormat="1" applyFont="1" applyFill="1"/>
    <xf numFmtId="0" fontId="2" fillId="0" borderId="0" xfId="24"/>
    <xf numFmtId="0" fontId="21" fillId="0" borderId="0" xfId="24" applyFont="1"/>
    <xf numFmtId="0" fontId="22" fillId="0" borderId="0" xfId="24" applyFont="1"/>
    <xf numFmtId="0" fontId="23" fillId="7" borderId="20" xfId="0" applyFont="1" applyFill="1" applyBorder="1" applyAlignment="1">
      <alignment vertical="top" wrapText="1"/>
    </xf>
    <xf numFmtId="0" fontId="23" fillId="7" borderId="21" xfId="0" applyFont="1" applyFill="1" applyBorder="1" applyAlignment="1">
      <alignment vertical="top" wrapText="1"/>
    </xf>
    <xf numFmtId="0" fontId="23" fillId="0" borderId="22" xfId="0" applyFont="1" applyBorder="1" applyAlignment="1">
      <alignment vertical="top" wrapText="1"/>
    </xf>
    <xf numFmtId="0" fontId="23" fillId="0" borderId="23" xfId="0" applyFont="1" applyBorder="1" applyAlignment="1">
      <alignment vertical="top" wrapText="1"/>
    </xf>
    <xf numFmtId="0" fontId="23" fillId="0" borderId="22" xfId="0" applyFont="1" applyBorder="1" applyAlignment="1">
      <alignment vertical="top" wrapText="1"/>
    </xf>
    <xf numFmtId="0" fontId="1" fillId="0" borderId="0" xfId="24" applyFont="1"/>
    <xf numFmtId="164" fontId="9" fillId="6" borderId="0" xfId="9" applyFont="1" applyFill="1" applyBorder="1" applyAlignment="1">
      <alignment horizontal="center" wrapText="1"/>
    </xf>
    <xf numFmtId="0" fontId="9" fillId="0" borderId="11" xfId="8" applyNumberFormat="1" applyFont="1" applyFill="1" applyBorder="1" applyAlignment="1">
      <alignment horizontal="left" vertical="top"/>
    </xf>
    <xf numFmtId="0" fontId="9" fillId="0" borderId="12" xfId="8" applyNumberFormat="1" applyFont="1" applyFill="1" applyBorder="1" applyAlignment="1">
      <alignment horizontal="left" vertical="top"/>
    </xf>
    <xf numFmtId="0" fontId="9" fillId="0" borderId="13" xfId="8" applyNumberFormat="1" applyFont="1" applyFill="1" applyBorder="1" applyAlignment="1">
      <alignment horizontal="left" vertical="top"/>
    </xf>
    <xf numFmtId="0" fontId="9" fillId="0" borderId="11" xfId="8" applyNumberFormat="1" applyFont="1" applyFill="1" applyBorder="1" applyAlignment="1">
      <alignment horizontal="left" vertical="top" wrapText="1"/>
    </xf>
    <xf numFmtId="166" fontId="7" fillId="2" borderId="11" xfId="12" applyNumberFormat="1" applyFont="1" applyFill="1" applyBorder="1" applyAlignment="1" applyProtection="1">
      <alignment horizontal="left" vertical="top"/>
      <protection locked="0"/>
    </xf>
    <xf numFmtId="166" fontId="7" fillId="2" borderId="12" xfId="12" applyNumberFormat="1" applyFont="1" applyFill="1" applyBorder="1" applyAlignment="1" applyProtection="1">
      <alignment horizontal="left" vertical="top"/>
      <protection locked="0"/>
    </xf>
    <xf numFmtId="166" fontId="7" fillId="2" borderId="13" xfId="12" applyNumberFormat="1" applyFont="1" applyFill="1" applyBorder="1" applyAlignment="1" applyProtection="1">
      <alignment horizontal="left" vertical="top"/>
      <protection locked="0"/>
    </xf>
  </cellXfs>
  <cellStyles count="25">
    <cellStyle name="Comma [0] 2" xfId="14"/>
    <cellStyle name="Comma [0] 2 2" xfId="15"/>
    <cellStyle name="Comma [0] 2 3" xfId="12"/>
    <cellStyle name="Comma [0] 3" xfId="16"/>
    <cellStyle name="Comma [0] 4" xfId="11"/>
    <cellStyle name="Comma 2" xfId="17"/>
    <cellStyle name="Comma 3" xfId="18"/>
    <cellStyle name="Comma 4" xfId="19"/>
    <cellStyle name="Comma 5" xfId="13"/>
    <cellStyle name="Data Rows 3" xfId="8"/>
    <cellStyle name="Entry 1A 2 2" xfId="6"/>
    <cellStyle name="Entry 1A 3" xfId="4"/>
    <cellStyle name="Entry 1B 2 2" xfId="20"/>
    <cellStyle name="Heading 1" xfId="1" builtinId="16"/>
    <cellStyle name="Heading 1 5" xfId="7"/>
    <cellStyle name="Heading 1-noindex 3" xfId="10"/>
    <cellStyle name="Label 1" xfId="5"/>
    <cellStyle name="Normal" xfId="0" builtinId="0"/>
    <cellStyle name="Normal 2" xfId="21"/>
    <cellStyle name="Normal 3" xfId="22"/>
    <cellStyle name="Normal 4" xfId="23"/>
    <cellStyle name="Normal 5" xfId="2"/>
    <cellStyle name="Normal 6" xfId="24"/>
    <cellStyle name="Normal 9" xfId="9"/>
    <cellStyle name="Top rows 3" xfId="3"/>
  </cellStyles>
  <dxfs count="10">
    <dxf>
      <fill>
        <patternFill>
          <bgColor theme="1" tint="0.499984740745262"/>
        </patternFill>
      </fill>
    </dxf>
    <dxf>
      <fill>
        <patternFill>
          <bgColor theme="1"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15207</xdr:colOff>
      <xdr:row>50</xdr:row>
      <xdr:rowOff>37693</xdr:rowOff>
    </xdr:from>
    <xdr:to>
      <xdr:col>12</xdr:col>
      <xdr:colOff>340178</xdr:colOff>
      <xdr:row>67</xdr:row>
      <xdr:rowOff>122465</xdr:rowOff>
    </xdr:to>
    <xdr:sp macro="" textlink="">
      <xdr:nvSpPr>
        <xdr:cNvPr id="2" name="TextBox 1"/>
        <xdr:cNvSpPr txBox="1"/>
      </xdr:nvSpPr>
      <xdr:spPr>
        <a:xfrm>
          <a:off x="196182" y="13458418"/>
          <a:ext cx="12126446" cy="33232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0">
              <a:solidFill>
                <a:schemeClr val="dk1"/>
              </a:solidFill>
              <a:latin typeface="+mn-lt"/>
              <a:ea typeface="+mn-ea"/>
              <a:cs typeface="+mn-cs"/>
            </a:rPr>
            <a:t> Relevant definitions:</a:t>
          </a:r>
        </a:p>
        <a:p>
          <a:endParaRPr lang="en-NZ" sz="1200" b="1">
            <a:solidFill>
              <a:schemeClr val="dk1"/>
            </a:solidFill>
            <a:latin typeface="+mn-lt"/>
            <a:ea typeface="+mn-ea"/>
            <a:cs typeface="+mn-cs"/>
          </a:endParaRPr>
        </a:p>
        <a:p>
          <a:r>
            <a:rPr lang="en-NZ" sz="1200" b="1">
              <a:solidFill>
                <a:schemeClr val="dk1"/>
              </a:solidFill>
              <a:latin typeface="+mn-lt"/>
              <a:ea typeface="+mn-ea"/>
              <a:cs typeface="+mn-cs"/>
            </a:rPr>
            <a:t>net line charge revenue </a:t>
          </a:r>
          <a:r>
            <a:rPr lang="en-NZ" sz="1200">
              <a:solidFill>
                <a:schemeClr val="dk1"/>
              </a:solidFill>
              <a:latin typeface="+mn-lt"/>
              <a:ea typeface="+mn-ea"/>
              <a:cs typeface="+mn-cs"/>
            </a:rPr>
            <a:t>means revenue from </a:t>
          </a:r>
          <a:r>
            <a:rPr lang="en-NZ" sz="1200" b="1">
              <a:solidFill>
                <a:schemeClr val="dk1"/>
              </a:solidFill>
              <a:latin typeface="+mn-lt"/>
              <a:ea typeface="+mn-ea"/>
              <a:cs typeface="+mn-cs"/>
            </a:rPr>
            <a:t> prices  </a:t>
          </a:r>
        </a:p>
        <a:p>
          <a:endParaRPr lang="en-NZ" sz="1200" b="1">
            <a:solidFill>
              <a:schemeClr val="dk1"/>
            </a:solidFill>
            <a:latin typeface="+mn-lt"/>
            <a:ea typeface="+mn-ea"/>
            <a:cs typeface="+mn-cs"/>
          </a:endParaRPr>
        </a:p>
        <a:p>
          <a:r>
            <a:rPr lang="en-NZ" sz="1200" b="1">
              <a:solidFill>
                <a:schemeClr val="dk1"/>
              </a:solidFill>
              <a:latin typeface="+mn-lt"/>
              <a:ea typeface="+mn-ea"/>
              <a:cs typeface="+mn-cs"/>
            </a:rPr>
            <a:t>prices </a:t>
          </a:r>
          <a:r>
            <a:rPr lang="en-NZ" sz="1200">
              <a:solidFill>
                <a:schemeClr val="dk1"/>
              </a:solidFill>
              <a:latin typeface="+mn-lt"/>
              <a:ea typeface="+mn-ea"/>
              <a:cs typeface="+mn-cs"/>
            </a:rPr>
            <a:t>is defined in the input methodology determination at clause 3.1.1(4), where it states that:</a:t>
          </a:r>
        </a:p>
        <a:p>
          <a:r>
            <a:rPr lang="en-NZ" sz="1200">
              <a:solidFill>
                <a:schemeClr val="dk1"/>
              </a:solidFill>
              <a:latin typeface="+mn-lt"/>
              <a:ea typeface="+mn-ea"/>
              <a:cs typeface="+mn-cs"/>
            </a:rPr>
            <a:t>"Prices means- (a) individual tariffs, fees or charges; or (b) individual components thereof, posted in nominal terms exclusive of GST for the supply of an electricity distribution service, and must include a posted discount if a discount is taken up by consumers."</a:t>
          </a:r>
        </a:p>
        <a:p>
          <a:endParaRPr lang="en-NZ" sz="1200" b="1">
            <a:solidFill>
              <a:schemeClr val="dk1"/>
            </a:solidFill>
            <a:latin typeface="+mn-lt"/>
            <a:ea typeface="+mn-ea"/>
            <a:cs typeface="+mn-cs"/>
          </a:endParaRPr>
        </a:p>
        <a:p>
          <a:r>
            <a:rPr lang="en-NZ" sz="1200" b="1">
              <a:solidFill>
                <a:schemeClr val="dk1"/>
              </a:solidFill>
              <a:latin typeface="+mn-lt"/>
              <a:ea typeface="+mn-ea"/>
              <a:cs typeface="+mn-cs"/>
            </a:rPr>
            <a:t>distribution line charge revenue </a:t>
          </a:r>
          <a:r>
            <a:rPr lang="en-NZ" sz="1200" b="0">
              <a:solidFill>
                <a:schemeClr val="dk1"/>
              </a:solidFill>
              <a:latin typeface="+mn-lt"/>
              <a:ea typeface="+mn-ea"/>
              <a:cs typeface="+mn-cs"/>
            </a:rPr>
            <a:t>means </a:t>
          </a:r>
          <a:r>
            <a:rPr lang="en-NZ" sz="1200" b="1">
              <a:solidFill>
                <a:schemeClr val="dk1"/>
              </a:solidFill>
              <a:latin typeface="+mn-lt"/>
              <a:ea typeface="+mn-ea"/>
              <a:cs typeface="+mn-cs"/>
            </a:rPr>
            <a:t>net line charge revenue </a:t>
          </a:r>
          <a:r>
            <a:rPr lang="en-NZ" sz="1200" b="0">
              <a:solidFill>
                <a:schemeClr val="dk1"/>
              </a:solidFill>
              <a:latin typeface="+mn-lt"/>
              <a:ea typeface="+mn-ea"/>
              <a:cs typeface="+mn-cs"/>
            </a:rPr>
            <a:t>minus</a:t>
          </a:r>
          <a:r>
            <a:rPr lang="en-NZ" sz="1200" b="1">
              <a:solidFill>
                <a:schemeClr val="dk1"/>
              </a:solidFill>
              <a:latin typeface="+mn-lt"/>
              <a:ea typeface="+mn-ea"/>
              <a:cs typeface="+mn-cs"/>
            </a:rPr>
            <a:t> transmission line charge revenue</a:t>
          </a:r>
        </a:p>
        <a:p>
          <a:endParaRPr lang="en-NZ" sz="1200" b="1">
            <a:solidFill>
              <a:schemeClr val="dk1"/>
            </a:solidFill>
            <a:latin typeface="+mn-lt"/>
            <a:ea typeface="+mn-ea"/>
            <a:cs typeface="+mn-cs"/>
          </a:endParaRPr>
        </a:p>
        <a:p>
          <a:pPr lvl="0"/>
          <a:r>
            <a:rPr lang="en-NZ" sz="1200" b="1">
              <a:solidFill>
                <a:schemeClr val="dk1"/>
              </a:solidFill>
              <a:latin typeface="+mn-lt"/>
              <a:ea typeface="+mn-ea"/>
              <a:cs typeface="+mn-cs"/>
            </a:rPr>
            <a:t>transmission line charge revenue</a:t>
          </a:r>
          <a:r>
            <a:rPr lang="en-NZ" sz="1200">
              <a:solidFill>
                <a:schemeClr val="dk1"/>
              </a:solidFill>
              <a:latin typeface="+mn-lt"/>
              <a:ea typeface="+mn-ea"/>
              <a:cs typeface="+mn-cs"/>
            </a:rPr>
            <a:t> means </a:t>
          </a:r>
          <a:r>
            <a:rPr lang="en-NZ" sz="1200" b="1">
              <a:solidFill>
                <a:schemeClr val="dk1"/>
              </a:solidFill>
              <a:latin typeface="+mn-lt"/>
              <a:ea typeface="+mn-ea"/>
              <a:cs typeface="+mn-cs"/>
            </a:rPr>
            <a:t> net line charge revenue </a:t>
          </a:r>
          <a:r>
            <a:rPr lang="en-NZ" sz="1200">
              <a:solidFill>
                <a:schemeClr val="dk1"/>
              </a:solidFill>
              <a:latin typeface="+mn-lt"/>
              <a:ea typeface="+mn-ea"/>
              <a:cs typeface="+mn-cs"/>
            </a:rPr>
            <a:t>relating to transmission charges</a:t>
          </a:r>
        </a:p>
        <a:p>
          <a:pPr lvl="0"/>
          <a:endParaRPr lang="en-NZ" sz="1100">
            <a:no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BK106"/>
  <sheetViews>
    <sheetView tabSelected="1" zoomScale="55" zoomScaleNormal="55" workbookViewId="0">
      <selection activeCell="B1" sqref="B1"/>
    </sheetView>
  </sheetViews>
  <sheetFormatPr defaultRowHeight="15"/>
  <cols>
    <col min="1" max="1" width="2.375" style="2" customWidth="1"/>
    <col min="2" max="2" width="9.375" style="7" customWidth="1"/>
    <col min="3" max="3" width="2.75" style="7" customWidth="1"/>
    <col min="4" max="4" width="44.625" style="7" customWidth="1"/>
    <col min="5" max="5" width="11.25" style="7" customWidth="1"/>
    <col min="6" max="6" width="7.75" style="7" customWidth="1"/>
    <col min="7" max="7" width="16.625" style="7" customWidth="1"/>
    <col min="8" max="8" width="11.625" style="7" customWidth="1"/>
    <col min="9" max="11" width="11.125" style="7" customWidth="1"/>
    <col min="12" max="12" width="17.5" style="7" customWidth="1"/>
    <col min="13" max="13" width="13" style="7" customWidth="1"/>
    <col min="14" max="16" width="11.125" style="7" customWidth="1"/>
    <col min="17" max="17" width="18.375" style="7" customWidth="1"/>
    <col min="18" max="21" width="11.125" style="7" customWidth="1"/>
    <col min="22" max="22" width="19.875" style="7" customWidth="1"/>
    <col min="23" max="26" width="11.125" style="7" customWidth="1"/>
    <col min="27" max="27" width="19" style="7" customWidth="1"/>
    <col min="28" max="31" width="11.125" style="7" customWidth="1"/>
    <col min="32" max="32" width="19" style="7" customWidth="1"/>
    <col min="33" max="36" width="11.125" style="7" customWidth="1"/>
    <col min="37" max="37" width="19" style="7" customWidth="1"/>
    <col min="38" max="41" width="11.125" style="7" customWidth="1"/>
    <col min="42" max="42" width="19" style="7" customWidth="1"/>
    <col min="43" max="46" width="11.125" style="7" customWidth="1"/>
    <col min="47" max="47" width="19" style="7" customWidth="1"/>
    <col min="48" max="54" width="11.125" style="7" customWidth="1"/>
    <col min="55" max="55" width="17.375" style="7" bestFit="1" customWidth="1"/>
    <col min="56" max="63" width="9.375" style="2" customWidth="1"/>
    <col min="64" max="68" width="9.375" style="7" customWidth="1"/>
    <col min="69" max="16384" width="9" style="7"/>
  </cols>
  <sheetData>
    <row r="1" spans="1:63" s="2" customFormat="1">
      <c r="A1" s="1" t="s">
        <v>0</v>
      </c>
      <c r="B1" s="1" t="s">
        <v>1</v>
      </c>
    </row>
    <row r="2" spans="1:63" s="2" customFormat="1">
      <c r="A2" s="1" t="s">
        <v>2</v>
      </c>
      <c r="B2" s="1" t="s">
        <v>3</v>
      </c>
    </row>
    <row r="3" spans="1:63" s="2" customFormat="1"/>
    <row r="4" spans="1:63" s="2" customFormat="1">
      <c r="B4" s="3" t="s">
        <v>4</v>
      </c>
    </row>
    <row r="5" spans="1:63">
      <c r="B5" s="4"/>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6"/>
      <c r="BC5" s="6"/>
    </row>
    <row r="6" spans="1:63">
      <c r="B6" s="8"/>
      <c r="C6" s="9"/>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1" t="s">
        <v>5</v>
      </c>
      <c r="BC6" s="12" t="s">
        <v>6</v>
      </c>
    </row>
    <row r="7" spans="1:63">
      <c r="B7" s="8"/>
      <c r="C7" s="9"/>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3" t="s">
        <v>7</v>
      </c>
      <c r="BC7" s="12"/>
    </row>
    <row r="8" spans="1:63">
      <c r="B8" s="14" t="s">
        <v>8</v>
      </c>
      <c r="C8" s="15"/>
      <c r="D8" s="10"/>
      <c r="E8" s="10"/>
      <c r="F8" s="10"/>
      <c r="G8" s="10"/>
      <c r="H8" s="16"/>
      <c r="I8" s="16"/>
      <c r="J8" s="16"/>
      <c r="K8" s="16"/>
      <c r="L8" s="16"/>
      <c r="M8" s="16"/>
      <c r="N8" s="16"/>
      <c r="O8" s="16"/>
      <c r="P8" s="16"/>
      <c r="Q8" s="16"/>
      <c r="R8" s="16"/>
      <c r="S8" s="16"/>
      <c r="T8" s="16"/>
      <c r="U8" s="16"/>
      <c r="V8" s="16"/>
      <c r="W8" s="16"/>
      <c r="X8" s="16"/>
      <c r="Y8" s="16"/>
      <c r="Z8" s="9"/>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7"/>
      <c r="BC8" s="18"/>
    </row>
    <row r="9" spans="1:63" ht="60" customHeight="1">
      <c r="B9" s="19">
        <v>9</v>
      </c>
      <c r="C9" s="20"/>
      <c r="D9" s="21" t="s">
        <v>9</v>
      </c>
      <c r="E9" s="22">
        <v>1</v>
      </c>
      <c r="F9" s="23"/>
      <c r="G9" s="79" t="s">
        <v>10</v>
      </c>
      <c r="H9" s="80"/>
      <c r="I9" s="80"/>
      <c r="J9" s="80"/>
      <c r="K9" s="80"/>
      <c r="L9" s="80"/>
      <c r="M9" s="80"/>
      <c r="N9" s="80"/>
      <c r="O9" s="80"/>
      <c r="P9" s="80"/>
      <c r="Q9" s="80"/>
      <c r="R9" s="80"/>
      <c r="S9" s="80"/>
      <c r="T9" s="80"/>
      <c r="U9" s="80"/>
      <c r="V9" s="81"/>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4"/>
      <c r="BI9" s="7"/>
      <c r="BJ9" s="7"/>
      <c r="BK9" s="7"/>
    </row>
    <row r="10" spans="1:63" ht="65.25" customHeight="1">
      <c r="B10" s="19">
        <v>10</v>
      </c>
      <c r="C10" s="25"/>
      <c r="D10" s="26" t="s">
        <v>11</v>
      </c>
      <c r="E10" s="27">
        <v>2</v>
      </c>
      <c r="F10" s="28"/>
      <c r="G10" s="82" t="s">
        <v>46</v>
      </c>
      <c r="H10" s="80"/>
      <c r="I10" s="80"/>
      <c r="J10" s="80"/>
      <c r="K10" s="80"/>
      <c r="L10" s="80"/>
      <c r="M10" s="80"/>
      <c r="N10" s="80"/>
      <c r="O10" s="80"/>
      <c r="P10" s="80"/>
      <c r="Q10" s="80"/>
      <c r="R10" s="80"/>
      <c r="S10" s="80"/>
      <c r="T10" s="80"/>
      <c r="U10" s="80"/>
      <c r="V10" s="81"/>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9"/>
      <c r="BI10" s="7"/>
      <c r="BJ10" s="7"/>
      <c r="BK10" s="7"/>
    </row>
    <row r="11" spans="1:63" ht="30">
      <c r="B11" s="19">
        <v>11</v>
      </c>
      <c r="C11" s="25"/>
      <c r="D11" s="26" t="s">
        <v>12</v>
      </c>
      <c r="E11" s="30"/>
      <c r="F11" s="31">
        <v>1</v>
      </c>
      <c r="G11" s="26"/>
      <c r="H11" s="27"/>
      <c r="I11" s="28"/>
      <c r="J11" s="32"/>
      <c r="K11" s="32"/>
      <c r="L11" s="32"/>
      <c r="M11" s="32"/>
      <c r="N11" s="32"/>
      <c r="O11" s="32"/>
      <c r="P11" s="32"/>
      <c r="Q11" s="32"/>
      <c r="R11" s="32"/>
      <c r="S11" s="32"/>
      <c r="T11" s="32"/>
      <c r="U11" s="32"/>
      <c r="V11" s="32"/>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9"/>
      <c r="BI11" s="7"/>
      <c r="BJ11" s="7"/>
      <c r="BK11" s="7"/>
    </row>
    <row r="12" spans="1:63">
      <c r="B12" s="19">
        <v>12</v>
      </c>
      <c r="C12" s="25"/>
      <c r="D12" s="33"/>
      <c r="E12" s="28"/>
      <c r="F12" s="28"/>
      <c r="G12" s="26"/>
      <c r="H12" s="27"/>
      <c r="I12" s="28"/>
      <c r="J12" s="32"/>
      <c r="K12" s="32"/>
      <c r="L12" s="32"/>
      <c r="M12" s="32"/>
      <c r="N12" s="32"/>
      <c r="O12" s="32"/>
      <c r="P12" s="32"/>
      <c r="Q12" s="32"/>
      <c r="R12" s="32"/>
      <c r="S12" s="32"/>
      <c r="T12" s="32"/>
      <c r="U12" s="32"/>
      <c r="V12" s="32"/>
      <c r="W12" s="32"/>
      <c r="X12" s="32"/>
      <c r="Y12" s="32"/>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9"/>
    </row>
    <row r="13" spans="1:63" ht="13.5" customHeight="1">
      <c r="B13" s="19"/>
      <c r="C13" s="25"/>
      <c r="D13" s="33"/>
      <c r="E13" s="28"/>
      <c r="F13" s="28"/>
      <c r="G13" s="26"/>
      <c r="H13" s="27"/>
      <c r="I13" s="28"/>
      <c r="J13" s="32"/>
      <c r="K13" s="32"/>
      <c r="L13" s="32"/>
      <c r="M13" s="32"/>
      <c r="N13" s="32"/>
      <c r="O13" s="32"/>
      <c r="P13" s="32"/>
      <c r="Q13" s="32"/>
      <c r="R13" s="32"/>
      <c r="S13" s="32"/>
      <c r="T13" s="32"/>
      <c r="U13" s="32"/>
      <c r="V13" s="32"/>
      <c r="W13" s="32"/>
      <c r="X13" s="32"/>
      <c r="Y13" s="32"/>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9"/>
    </row>
    <row r="14" spans="1:63" ht="18" customHeight="1">
      <c r="B14" s="19">
        <v>14</v>
      </c>
      <c r="C14" s="25"/>
      <c r="D14" s="33" t="s">
        <v>13</v>
      </c>
      <c r="E14" s="28"/>
      <c r="F14" s="28"/>
      <c r="G14" s="34" t="s">
        <v>14</v>
      </c>
      <c r="H14" s="27"/>
      <c r="I14" s="28"/>
      <c r="J14" s="32"/>
      <c r="K14" s="32"/>
      <c r="L14" s="32"/>
      <c r="M14" s="32"/>
      <c r="N14" s="32"/>
      <c r="O14" s="32"/>
      <c r="P14" s="32"/>
      <c r="Q14" s="32"/>
      <c r="R14" s="32"/>
      <c r="S14" s="32"/>
      <c r="T14" s="32"/>
      <c r="U14" s="32"/>
      <c r="V14" s="32"/>
      <c r="W14" s="32"/>
      <c r="X14" s="32"/>
      <c r="Y14" s="32"/>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9"/>
    </row>
    <row r="15" spans="1:63">
      <c r="B15" s="19">
        <v>15</v>
      </c>
      <c r="C15" s="25"/>
      <c r="D15" s="35"/>
      <c r="E15" s="28"/>
      <c r="F15" s="28"/>
      <c r="G15" s="33"/>
      <c r="H15" s="27"/>
      <c r="I15" s="28"/>
      <c r="J15" s="32"/>
      <c r="K15" s="32"/>
      <c r="L15" s="32"/>
      <c r="M15" s="32"/>
      <c r="N15" s="32"/>
      <c r="O15" s="32"/>
      <c r="P15" s="32"/>
      <c r="Q15" s="32"/>
      <c r="R15" s="32"/>
      <c r="S15" s="32"/>
      <c r="T15" s="32"/>
      <c r="U15" s="32"/>
      <c r="V15" s="32"/>
      <c r="W15" s="32"/>
      <c r="X15" s="32"/>
      <c r="Y15" s="32"/>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9"/>
    </row>
    <row r="16" spans="1:63">
      <c r="B16" s="19">
        <v>16</v>
      </c>
      <c r="C16" s="25"/>
      <c r="D16" s="36" t="s">
        <v>15</v>
      </c>
      <c r="E16" s="28"/>
      <c r="F16" s="28"/>
      <c r="G16" s="83" t="s">
        <v>16</v>
      </c>
      <c r="H16" s="84"/>
      <c r="I16" s="84"/>
      <c r="J16" s="84"/>
      <c r="K16" s="84"/>
      <c r="L16" s="84"/>
      <c r="M16" s="84"/>
      <c r="N16" s="84"/>
      <c r="O16" s="84"/>
      <c r="P16" s="84"/>
      <c r="Q16" s="84"/>
      <c r="R16" s="84"/>
      <c r="S16" s="84"/>
      <c r="T16" s="84"/>
      <c r="U16" s="84"/>
      <c r="V16" s="85"/>
      <c r="W16" s="32"/>
      <c r="X16" s="32"/>
      <c r="Y16" s="32"/>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9"/>
    </row>
    <row r="17" spans="2:55">
      <c r="B17" s="19">
        <v>17</v>
      </c>
      <c r="C17" s="25"/>
      <c r="D17" s="36" t="s">
        <v>38</v>
      </c>
      <c r="E17" s="28"/>
      <c r="F17" s="28"/>
      <c r="G17" s="83" t="s">
        <v>17</v>
      </c>
      <c r="H17" s="84"/>
      <c r="I17" s="84"/>
      <c r="J17" s="84"/>
      <c r="K17" s="84"/>
      <c r="L17" s="84"/>
      <c r="M17" s="84"/>
      <c r="N17" s="84"/>
      <c r="O17" s="84"/>
      <c r="P17" s="84"/>
      <c r="Q17" s="84"/>
      <c r="R17" s="84"/>
      <c r="S17" s="84"/>
      <c r="T17" s="84"/>
      <c r="U17" s="84"/>
      <c r="V17" s="85"/>
      <c r="W17" s="32"/>
      <c r="X17" s="32"/>
      <c r="Y17" s="32"/>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9"/>
    </row>
    <row r="18" spans="2:55">
      <c r="B18" s="19">
        <v>18</v>
      </c>
      <c r="C18" s="25"/>
      <c r="D18" s="36" t="s">
        <v>39</v>
      </c>
      <c r="E18" s="28"/>
      <c r="F18" s="28"/>
      <c r="G18" s="83" t="s">
        <v>18</v>
      </c>
      <c r="H18" s="84"/>
      <c r="I18" s="84"/>
      <c r="J18" s="84"/>
      <c r="K18" s="84"/>
      <c r="L18" s="84"/>
      <c r="M18" s="84"/>
      <c r="N18" s="84"/>
      <c r="O18" s="84"/>
      <c r="P18" s="84"/>
      <c r="Q18" s="84"/>
      <c r="R18" s="84"/>
      <c r="S18" s="84"/>
      <c r="T18" s="84"/>
      <c r="U18" s="84"/>
      <c r="V18" s="85"/>
      <c r="W18" s="32"/>
      <c r="X18" s="32"/>
      <c r="Y18" s="32"/>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9"/>
    </row>
    <row r="19" spans="2:55">
      <c r="B19" s="19">
        <v>19</v>
      </c>
      <c r="C19" s="25"/>
      <c r="D19" s="35"/>
      <c r="E19" s="28"/>
      <c r="F19" s="28"/>
      <c r="G19" s="32"/>
      <c r="H19" s="32"/>
      <c r="I19" s="32"/>
      <c r="J19" s="32"/>
      <c r="K19" s="32"/>
      <c r="L19" s="32"/>
      <c r="M19" s="32"/>
      <c r="N19" s="32"/>
      <c r="O19" s="32"/>
      <c r="P19" s="32"/>
      <c r="Q19" s="32"/>
      <c r="R19" s="32"/>
      <c r="S19" s="32"/>
      <c r="T19" s="32"/>
      <c r="U19" s="32"/>
      <c r="V19" s="32"/>
      <c r="W19" s="32"/>
      <c r="X19" s="32"/>
      <c r="Y19" s="32"/>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9"/>
    </row>
    <row r="20" spans="2:55" ht="62.25" customHeight="1">
      <c r="B20" s="19">
        <v>20</v>
      </c>
      <c r="C20" s="25"/>
      <c r="D20" s="33"/>
      <c r="E20" s="35"/>
      <c r="F20" s="37"/>
      <c r="G20" s="33" t="s">
        <v>19</v>
      </c>
      <c r="H20" s="38"/>
      <c r="I20" s="38"/>
      <c r="J20" s="38"/>
      <c r="K20" s="38"/>
      <c r="L20" s="33" t="s">
        <v>20</v>
      </c>
      <c r="M20" s="33"/>
      <c r="N20" s="33"/>
      <c r="O20" s="33"/>
      <c r="P20" s="33"/>
      <c r="Q20" s="33" t="s">
        <v>21</v>
      </c>
      <c r="R20" s="33"/>
      <c r="S20" s="33"/>
      <c r="T20" s="33"/>
      <c r="U20" s="33"/>
      <c r="V20" s="33" t="s">
        <v>22</v>
      </c>
      <c r="W20" s="38"/>
      <c r="X20" s="38"/>
      <c r="Y20" s="38"/>
      <c r="Z20" s="37"/>
      <c r="AA20" s="33" t="s">
        <v>23</v>
      </c>
      <c r="AB20" s="38"/>
      <c r="AC20" s="38"/>
      <c r="AD20" s="38"/>
      <c r="AE20" s="38"/>
      <c r="AF20" s="33"/>
      <c r="AG20" s="38"/>
      <c r="AH20" s="38"/>
      <c r="AI20" s="38"/>
      <c r="AJ20" s="38"/>
      <c r="AK20" s="33"/>
      <c r="AL20" s="38"/>
      <c r="AM20" s="38"/>
      <c r="AN20" s="38"/>
      <c r="AO20" s="38"/>
      <c r="AP20" s="33"/>
      <c r="AQ20" s="38"/>
      <c r="AR20" s="38"/>
      <c r="AS20" s="38"/>
      <c r="AT20" s="38"/>
      <c r="AU20" s="33"/>
      <c r="AV20" s="38"/>
      <c r="AW20" s="38"/>
      <c r="AX20" s="38"/>
      <c r="AY20" s="38"/>
      <c r="AZ20" s="39"/>
      <c r="BA20" s="38"/>
      <c r="BB20" s="38"/>
      <c r="BC20" s="40"/>
    </row>
    <row r="21" spans="2:55">
      <c r="B21" s="19">
        <v>21</v>
      </c>
      <c r="C21" s="25"/>
      <c r="D21" s="33" t="s">
        <v>13</v>
      </c>
      <c r="E21" s="35"/>
      <c r="F21" s="33"/>
      <c r="G21" s="33" t="s">
        <v>24</v>
      </c>
      <c r="H21" s="33"/>
      <c r="I21" s="33"/>
      <c r="J21" s="33"/>
      <c r="K21" s="33"/>
      <c r="L21" s="33"/>
      <c r="M21" s="33"/>
      <c r="N21" s="33"/>
      <c r="O21" s="33"/>
      <c r="P21" s="33"/>
      <c r="Q21" s="41" t="s">
        <v>25</v>
      </c>
      <c r="R21" s="33"/>
      <c r="S21" s="33"/>
      <c r="T21" s="33"/>
      <c r="U21" s="33"/>
      <c r="V21" s="41" t="s">
        <v>25</v>
      </c>
      <c r="W21" s="33"/>
      <c r="X21" s="33"/>
      <c r="Y21" s="33"/>
      <c r="Z21" s="33"/>
      <c r="AA21" s="41" t="s">
        <v>25</v>
      </c>
      <c r="AB21" s="33"/>
      <c r="AC21" s="33"/>
      <c r="AD21" s="33"/>
      <c r="AE21" s="33"/>
      <c r="AF21" s="41"/>
      <c r="AG21" s="33"/>
      <c r="AH21" s="33"/>
      <c r="AI21" s="33"/>
      <c r="AJ21" s="33"/>
      <c r="AK21" s="41"/>
      <c r="AL21" s="33"/>
      <c r="AM21" s="33"/>
      <c r="AN21" s="33"/>
      <c r="AO21" s="33"/>
      <c r="AP21" s="41"/>
      <c r="AQ21" s="33"/>
      <c r="AR21" s="33"/>
      <c r="AS21" s="33"/>
      <c r="AT21" s="33"/>
      <c r="AU21" s="41"/>
      <c r="AV21" s="33"/>
      <c r="AW21" s="33"/>
      <c r="AX21" s="33"/>
      <c r="AY21" s="33"/>
      <c r="AZ21" s="38"/>
      <c r="BA21" s="38"/>
      <c r="BB21" s="38"/>
      <c r="BC21" s="40"/>
    </row>
    <row r="22" spans="2:55" ht="20.25" customHeight="1">
      <c r="B22" s="19">
        <v>22</v>
      </c>
      <c r="C22" s="25"/>
      <c r="D22" s="35"/>
      <c r="E22" s="38"/>
      <c r="F22" s="37"/>
      <c r="G22" s="42">
        <v>2008</v>
      </c>
      <c r="H22" s="42">
        <v>2009</v>
      </c>
      <c r="I22" s="42">
        <v>2010</v>
      </c>
      <c r="J22" s="42">
        <v>2011</v>
      </c>
      <c r="K22" s="42"/>
      <c r="L22" s="42">
        <v>2008</v>
      </c>
      <c r="M22" s="42">
        <v>2009</v>
      </c>
      <c r="N22" s="42">
        <v>2010</v>
      </c>
      <c r="O22" s="42">
        <v>2011</v>
      </c>
      <c r="P22" s="33"/>
      <c r="Q22" s="42">
        <v>2008</v>
      </c>
      <c r="R22" s="42">
        <v>2009</v>
      </c>
      <c r="S22" s="42">
        <v>2010</v>
      </c>
      <c r="T22" s="42">
        <v>2011</v>
      </c>
      <c r="U22" s="33"/>
      <c r="V22" s="42">
        <v>2008</v>
      </c>
      <c r="W22" s="42">
        <v>2009</v>
      </c>
      <c r="X22" s="42">
        <v>2010</v>
      </c>
      <c r="Y22" s="42">
        <v>2011</v>
      </c>
      <c r="Z22" s="42"/>
      <c r="AA22" s="42">
        <v>2008</v>
      </c>
      <c r="AB22" s="42">
        <v>2009</v>
      </c>
      <c r="AC22" s="42">
        <v>2010</v>
      </c>
      <c r="AD22" s="42">
        <v>2011</v>
      </c>
      <c r="AE22" s="42"/>
      <c r="AF22" s="28"/>
      <c r="AG22" s="28"/>
      <c r="AH22" s="28"/>
      <c r="AI22" s="28"/>
      <c r="AJ22" s="42"/>
      <c r="AK22" s="28"/>
      <c r="AL22" s="28"/>
      <c r="AM22" s="28"/>
      <c r="AN22" s="28"/>
      <c r="AO22" s="42"/>
      <c r="AP22" s="28"/>
      <c r="AQ22" s="28"/>
      <c r="AR22" s="28"/>
      <c r="AS22" s="28"/>
      <c r="AT22" s="42"/>
      <c r="AU22" s="28"/>
      <c r="AV22" s="28"/>
      <c r="AW22" s="28"/>
      <c r="AX22" s="28"/>
      <c r="AY22" s="42"/>
      <c r="AZ22" s="42">
        <v>2008</v>
      </c>
      <c r="BA22" s="42">
        <v>2009</v>
      </c>
      <c r="BB22" s="42">
        <v>2010</v>
      </c>
      <c r="BC22" s="43">
        <v>2011</v>
      </c>
    </row>
    <row r="23" spans="2:55">
      <c r="B23" s="19">
        <v>23</v>
      </c>
      <c r="C23" s="25"/>
      <c r="D23" s="44" t="s">
        <v>15</v>
      </c>
      <c r="E23" s="38"/>
      <c r="F23" s="37"/>
      <c r="G23" s="45">
        <v>3368604</v>
      </c>
      <c r="H23" s="45">
        <v>3405927</v>
      </c>
      <c r="I23" s="45">
        <v>3491666</v>
      </c>
      <c r="J23" s="45">
        <v>3389578</v>
      </c>
      <c r="K23" s="33"/>
      <c r="L23" s="45">
        <v>452526</v>
      </c>
      <c r="M23" s="45">
        <v>457526</v>
      </c>
      <c r="N23" s="45">
        <v>461454</v>
      </c>
      <c r="O23" s="45">
        <v>464495</v>
      </c>
      <c r="P23" s="33"/>
      <c r="Q23" s="45">
        <v>243513</v>
      </c>
      <c r="R23" s="45">
        <v>284407</v>
      </c>
      <c r="S23" s="45">
        <v>309432</v>
      </c>
      <c r="T23" s="45">
        <v>310660</v>
      </c>
      <c r="U23" s="33"/>
      <c r="V23" s="46"/>
      <c r="W23" s="46"/>
      <c r="X23" s="46"/>
      <c r="Y23" s="46"/>
      <c r="Z23" s="37"/>
      <c r="AA23" s="47">
        <v>0</v>
      </c>
      <c r="AB23" s="47">
        <v>0</v>
      </c>
      <c r="AC23" s="47">
        <v>0</v>
      </c>
      <c r="AD23" s="47">
        <v>0</v>
      </c>
      <c r="AE23" s="44"/>
      <c r="AF23" s="28"/>
      <c r="AG23" s="28"/>
      <c r="AH23" s="28"/>
      <c r="AI23" s="28"/>
      <c r="AJ23" s="44"/>
      <c r="AK23" s="28"/>
      <c r="AL23" s="28"/>
      <c r="AM23" s="28"/>
      <c r="AN23" s="28"/>
      <c r="AO23" s="44"/>
      <c r="AP23" s="28"/>
      <c r="AQ23" s="28"/>
      <c r="AR23" s="28"/>
      <c r="AS23" s="28"/>
      <c r="AT23" s="44"/>
      <c r="AU23" s="28"/>
      <c r="AV23" s="28"/>
      <c r="AW23" s="28"/>
      <c r="AX23" s="28"/>
      <c r="AY23" s="44"/>
      <c r="AZ23" s="38"/>
      <c r="BA23" s="38"/>
      <c r="BB23" s="38"/>
      <c r="BC23" s="40"/>
    </row>
    <row r="24" spans="2:55">
      <c r="B24" s="19">
        <v>24</v>
      </c>
      <c r="C24" s="25"/>
      <c r="D24" s="36" t="s">
        <v>38</v>
      </c>
      <c r="E24" s="38"/>
      <c r="F24" s="37"/>
      <c r="G24" s="45">
        <v>1249552</v>
      </c>
      <c r="H24" s="45">
        <v>1234448</v>
      </c>
      <c r="I24" s="45">
        <v>1192832</v>
      </c>
      <c r="J24" s="45">
        <v>1199649</v>
      </c>
      <c r="K24" s="33"/>
      <c r="L24" s="45">
        <v>56599</v>
      </c>
      <c r="M24" s="45">
        <v>56926</v>
      </c>
      <c r="N24" s="45">
        <v>57766</v>
      </c>
      <c r="O24" s="45">
        <v>59154</v>
      </c>
      <c r="P24" s="33"/>
      <c r="Q24" s="45">
        <v>84037</v>
      </c>
      <c r="R24" s="45">
        <v>84558</v>
      </c>
      <c r="S24" s="45">
        <v>88289</v>
      </c>
      <c r="T24" s="45">
        <v>92273</v>
      </c>
      <c r="U24" s="33"/>
      <c r="V24" s="46"/>
      <c r="W24" s="46"/>
      <c r="X24" s="46"/>
      <c r="Y24" s="46"/>
      <c r="Z24" s="37"/>
      <c r="AA24" s="47">
        <v>0</v>
      </c>
      <c r="AB24" s="47">
        <v>0</v>
      </c>
      <c r="AC24" s="47">
        <v>0</v>
      </c>
      <c r="AD24" s="47">
        <v>0</v>
      </c>
      <c r="AE24" s="44"/>
      <c r="AF24" s="28"/>
      <c r="AG24" s="28"/>
      <c r="AH24" s="28"/>
      <c r="AI24" s="28"/>
      <c r="AJ24" s="44"/>
      <c r="AK24" s="28"/>
      <c r="AL24" s="28"/>
      <c r="AM24" s="28"/>
      <c r="AN24" s="28"/>
      <c r="AO24" s="44"/>
      <c r="AP24" s="28"/>
      <c r="AQ24" s="28"/>
      <c r="AR24" s="28"/>
      <c r="AS24" s="28"/>
      <c r="AT24" s="44"/>
      <c r="AU24" s="28"/>
      <c r="AV24" s="28"/>
      <c r="AW24" s="28"/>
      <c r="AX24" s="28"/>
      <c r="AY24" s="44"/>
      <c r="AZ24" s="38"/>
      <c r="BA24" s="38"/>
      <c r="BB24" s="38"/>
      <c r="BC24" s="40"/>
    </row>
    <row r="25" spans="2:55">
      <c r="B25" s="19">
        <v>25</v>
      </c>
      <c r="C25" s="25"/>
      <c r="D25" s="36" t="s">
        <v>39</v>
      </c>
      <c r="E25" s="38"/>
      <c r="F25" s="37"/>
      <c r="G25" s="45">
        <v>3585039</v>
      </c>
      <c r="H25" s="45">
        <v>3603882</v>
      </c>
      <c r="I25" s="45">
        <v>3626425</v>
      </c>
      <c r="J25" s="45">
        <v>3700074</v>
      </c>
      <c r="K25" s="33"/>
      <c r="L25" s="45">
        <v>5262</v>
      </c>
      <c r="M25" s="45">
        <v>5418</v>
      </c>
      <c r="N25" s="45">
        <v>5584</v>
      </c>
      <c r="O25" s="45">
        <v>5678</v>
      </c>
      <c r="P25" s="33"/>
      <c r="Q25" s="45">
        <v>128358</v>
      </c>
      <c r="R25" s="45">
        <v>121318</v>
      </c>
      <c r="S25" s="45">
        <v>131344</v>
      </c>
      <c r="T25" s="45">
        <v>135203</v>
      </c>
      <c r="U25" s="33"/>
      <c r="V25" s="46"/>
      <c r="W25" s="46"/>
      <c r="X25" s="46"/>
      <c r="Y25" s="46"/>
      <c r="Z25" s="37"/>
      <c r="AA25" s="47">
        <v>0</v>
      </c>
      <c r="AB25" s="47">
        <v>0</v>
      </c>
      <c r="AC25" s="47">
        <v>0</v>
      </c>
      <c r="AD25" s="47">
        <v>0</v>
      </c>
      <c r="AE25" s="44"/>
      <c r="AF25" s="28"/>
      <c r="AG25" s="28"/>
      <c r="AH25" s="28"/>
      <c r="AI25" s="28"/>
      <c r="AJ25" s="44"/>
      <c r="AK25" s="28"/>
      <c r="AL25" s="28"/>
      <c r="AM25" s="28"/>
      <c r="AN25" s="28"/>
      <c r="AO25" s="44"/>
      <c r="AP25" s="28"/>
      <c r="AQ25" s="28"/>
      <c r="AR25" s="28"/>
      <c r="AS25" s="28"/>
      <c r="AT25" s="44"/>
      <c r="AU25" s="28"/>
      <c r="AV25" s="28"/>
      <c r="AW25" s="28"/>
      <c r="AX25" s="28"/>
      <c r="AY25" s="44"/>
      <c r="AZ25" s="38"/>
      <c r="BA25" s="38"/>
      <c r="BB25" s="38"/>
      <c r="BC25" s="40"/>
    </row>
    <row r="26" spans="2:55">
      <c r="B26" s="19">
        <v>26</v>
      </c>
      <c r="C26" s="25"/>
      <c r="D26" s="47" t="s">
        <v>26</v>
      </c>
      <c r="E26" s="48"/>
      <c r="F26" s="37"/>
      <c r="G26" s="47">
        <v>8203195</v>
      </c>
      <c r="H26" s="47">
        <v>8244257</v>
      </c>
      <c r="I26" s="47">
        <v>8310923</v>
      </c>
      <c r="J26" s="47">
        <v>8289301</v>
      </c>
      <c r="K26" s="44"/>
      <c r="L26" s="47">
        <v>514387</v>
      </c>
      <c r="M26" s="47">
        <v>519870</v>
      </c>
      <c r="N26" s="47">
        <v>524804</v>
      </c>
      <c r="O26" s="47">
        <v>529327</v>
      </c>
      <c r="P26" s="33"/>
      <c r="Q26" s="47">
        <v>455908</v>
      </c>
      <c r="R26" s="47">
        <v>490283</v>
      </c>
      <c r="S26" s="47">
        <v>529065</v>
      </c>
      <c r="T26" s="47">
        <v>538136</v>
      </c>
      <c r="U26" s="33"/>
      <c r="V26" s="46"/>
      <c r="W26" s="46"/>
      <c r="X26" s="46"/>
      <c r="Y26" s="46"/>
      <c r="Z26" s="37"/>
      <c r="AA26" s="47">
        <v>455908</v>
      </c>
      <c r="AB26" s="47">
        <v>490283</v>
      </c>
      <c r="AC26" s="47">
        <v>529065</v>
      </c>
      <c r="AD26" s="47">
        <v>538136</v>
      </c>
      <c r="AE26" s="44"/>
      <c r="AF26" s="28"/>
      <c r="AG26" s="28"/>
      <c r="AH26" s="28"/>
      <c r="AI26" s="28"/>
      <c r="AJ26" s="44"/>
      <c r="AK26" s="28"/>
      <c r="AL26" s="28"/>
      <c r="AM26" s="28"/>
      <c r="AN26" s="28"/>
      <c r="AO26" s="44"/>
      <c r="AP26" s="28"/>
      <c r="AQ26" s="28"/>
      <c r="AR26" s="28"/>
      <c r="AS26" s="28"/>
      <c r="AT26" s="44"/>
      <c r="AU26" s="28"/>
      <c r="AV26" s="28"/>
      <c r="AW26" s="28"/>
      <c r="AX26" s="28"/>
      <c r="AY26" s="44"/>
      <c r="AZ26" s="47">
        <v>0</v>
      </c>
      <c r="BA26" s="47">
        <v>0</v>
      </c>
      <c r="BB26" s="47">
        <v>0</v>
      </c>
      <c r="BC26" s="49">
        <v>0</v>
      </c>
    </row>
    <row r="27" spans="2:55" ht="6.75" customHeight="1">
      <c r="B27" s="19">
        <v>27</v>
      </c>
      <c r="C27" s="25"/>
      <c r="D27" s="28"/>
      <c r="E27" s="48"/>
      <c r="F27" s="37"/>
      <c r="G27" s="44"/>
      <c r="H27" s="44"/>
      <c r="I27" s="44"/>
      <c r="J27" s="44"/>
      <c r="K27" s="44"/>
      <c r="L27" s="44"/>
      <c r="M27" s="44"/>
      <c r="N27" s="44"/>
      <c r="O27" s="44"/>
      <c r="P27" s="33"/>
      <c r="Q27" s="44"/>
      <c r="R27" s="44"/>
      <c r="S27" s="44"/>
      <c r="T27" s="44"/>
      <c r="U27" s="33"/>
      <c r="V27" s="44"/>
      <c r="W27" s="44"/>
      <c r="X27" s="44"/>
      <c r="Y27" s="44"/>
      <c r="Z27" s="37"/>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38"/>
      <c r="BA27" s="38"/>
      <c r="BB27" s="38"/>
      <c r="BC27" s="40"/>
    </row>
    <row r="28" spans="2:55" ht="6.75" customHeight="1">
      <c r="B28" s="19">
        <v>28</v>
      </c>
      <c r="C28" s="25"/>
      <c r="D28" s="28"/>
      <c r="E28" s="48"/>
      <c r="F28" s="37"/>
      <c r="G28" s="44"/>
      <c r="H28" s="44"/>
      <c r="I28" s="44"/>
      <c r="J28" s="44"/>
      <c r="K28" s="44"/>
      <c r="L28" s="44"/>
      <c r="M28" s="44"/>
      <c r="N28" s="44"/>
      <c r="O28" s="44"/>
      <c r="P28" s="33"/>
      <c r="Q28" s="44"/>
      <c r="R28" s="44"/>
      <c r="S28" s="44"/>
      <c r="T28" s="44"/>
      <c r="U28" s="33"/>
      <c r="V28" s="44"/>
      <c r="W28" s="44"/>
      <c r="X28" s="44"/>
      <c r="Y28" s="44"/>
      <c r="Z28" s="37"/>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38"/>
      <c r="BA28" s="38"/>
      <c r="BB28" s="38"/>
      <c r="BC28" s="40"/>
    </row>
    <row r="29" spans="2:55">
      <c r="B29" s="19">
        <v>29</v>
      </c>
      <c r="C29" s="25"/>
      <c r="D29" s="28"/>
      <c r="E29" s="48"/>
      <c r="F29" s="37"/>
      <c r="G29" s="44"/>
      <c r="H29" s="44"/>
      <c r="I29" s="44"/>
      <c r="J29" s="44"/>
      <c r="K29" s="44"/>
      <c r="L29" s="44"/>
      <c r="M29" s="44"/>
      <c r="N29" s="44"/>
      <c r="O29" s="44"/>
      <c r="P29" s="33"/>
      <c r="Q29" s="44"/>
      <c r="R29" s="44"/>
      <c r="S29" s="44"/>
      <c r="T29" s="44"/>
      <c r="U29" s="44"/>
      <c r="V29" s="44"/>
      <c r="W29" s="44"/>
      <c r="X29" s="44"/>
      <c r="Y29" s="44"/>
      <c r="Z29" s="37"/>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38"/>
      <c r="BA29" s="38"/>
      <c r="BB29" s="38"/>
      <c r="BC29" s="40"/>
    </row>
    <row r="30" spans="2:55" ht="30">
      <c r="B30" s="19">
        <v>30</v>
      </c>
      <c r="C30" s="25"/>
      <c r="D30" s="28"/>
      <c r="E30" s="35"/>
      <c r="F30" s="37"/>
      <c r="G30" s="33"/>
      <c r="H30" s="38"/>
      <c r="I30" s="38"/>
      <c r="J30" s="38"/>
      <c r="K30" s="38"/>
      <c r="L30" s="33" t="s">
        <v>27</v>
      </c>
      <c r="M30" s="38"/>
      <c r="N30" s="38"/>
      <c r="O30" s="38"/>
      <c r="P30" s="38"/>
      <c r="Q30" s="50" t="s">
        <v>28</v>
      </c>
      <c r="R30" s="38"/>
      <c r="S30" s="38"/>
      <c r="T30" s="38"/>
      <c r="U30" s="38"/>
      <c r="V30" s="51" t="s">
        <v>29</v>
      </c>
      <c r="W30" s="38"/>
      <c r="X30" s="38"/>
      <c r="Y30" s="38"/>
      <c r="Z30" s="37"/>
      <c r="AA30" s="50" t="s">
        <v>29</v>
      </c>
      <c r="AB30" s="38"/>
      <c r="AC30" s="38"/>
      <c r="AD30" s="38"/>
      <c r="AE30" s="37"/>
      <c r="AF30" s="50" t="s">
        <v>29</v>
      </c>
      <c r="AG30" s="38"/>
      <c r="AH30" s="38"/>
      <c r="AI30" s="38"/>
      <c r="AJ30" s="37"/>
      <c r="AK30" s="50" t="s">
        <v>29</v>
      </c>
      <c r="AL30" s="38"/>
      <c r="AM30" s="38"/>
      <c r="AN30" s="38"/>
      <c r="AO30" s="37"/>
      <c r="AP30" s="50" t="s">
        <v>29</v>
      </c>
      <c r="AQ30" s="38"/>
      <c r="AR30" s="38"/>
      <c r="AS30" s="38"/>
      <c r="AT30" s="37"/>
      <c r="AU30" s="50" t="s">
        <v>29</v>
      </c>
      <c r="AV30" s="38"/>
      <c r="AW30" s="38"/>
      <c r="AX30" s="38"/>
      <c r="AY30" s="37"/>
      <c r="AZ30" s="38"/>
      <c r="BA30" s="38"/>
      <c r="BB30" s="38"/>
      <c r="BC30" s="40"/>
    </row>
    <row r="31" spans="2:55" ht="30">
      <c r="B31" s="19">
        <v>31</v>
      </c>
      <c r="C31" s="25"/>
      <c r="D31" s="33" t="s">
        <v>13</v>
      </c>
      <c r="E31" s="35"/>
      <c r="F31" s="33"/>
      <c r="G31" s="33"/>
      <c r="H31" s="33"/>
      <c r="I31" s="33"/>
      <c r="J31" s="33"/>
      <c r="K31" s="52"/>
      <c r="L31" s="52" t="s">
        <v>24</v>
      </c>
      <c r="M31" s="52"/>
      <c r="N31" s="33"/>
      <c r="O31" s="33"/>
      <c r="P31" s="33"/>
      <c r="Q31" s="50" t="s">
        <v>30</v>
      </c>
      <c r="R31" s="33"/>
      <c r="S31" s="33"/>
      <c r="T31" s="33"/>
      <c r="U31" s="33"/>
      <c r="V31" s="51" t="s">
        <v>30</v>
      </c>
      <c r="W31" s="33"/>
      <c r="X31" s="33"/>
      <c r="Y31" s="33"/>
      <c r="Z31" s="33"/>
      <c r="AA31" s="50" t="s">
        <v>31</v>
      </c>
      <c r="AB31" s="33"/>
      <c r="AC31" s="33"/>
      <c r="AD31" s="33"/>
      <c r="AE31" s="33"/>
      <c r="AF31" s="50" t="s">
        <v>32</v>
      </c>
      <c r="AG31" s="33"/>
      <c r="AH31" s="33"/>
      <c r="AI31" s="33"/>
      <c r="AJ31" s="33"/>
      <c r="AK31" s="50" t="s">
        <v>33</v>
      </c>
      <c r="AL31" s="33"/>
      <c r="AM31" s="33"/>
      <c r="AN31" s="33"/>
      <c r="AO31" s="33"/>
      <c r="AP31" s="50" t="s">
        <v>34</v>
      </c>
      <c r="AQ31" s="33"/>
      <c r="AR31" s="33"/>
      <c r="AS31" s="33"/>
      <c r="AT31" s="33"/>
      <c r="AU31" s="50" t="s">
        <v>35</v>
      </c>
      <c r="AV31" s="33"/>
      <c r="AW31" s="33"/>
      <c r="AX31" s="33"/>
      <c r="AY31" s="33"/>
      <c r="AZ31" s="38"/>
      <c r="BA31" s="38"/>
      <c r="BB31" s="38"/>
      <c r="BC31" s="40"/>
    </row>
    <row r="32" spans="2:55" ht="22.5" customHeight="1">
      <c r="B32" s="19">
        <v>32</v>
      </c>
      <c r="C32" s="25"/>
      <c r="D32" s="35"/>
      <c r="E32" s="38"/>
      <c r="F32" s="37"/>
      <c r="G32" s="33"/>
      <c r="H32" s="33"/>
      <c r="I32" s="33"/>
      <c r="J32" s="33"/>
      <c r="K32" s="42"/>
      <c r="L32" s="42">
        <v>2008</v>
      </c>
      <c r="M32" s="42">
        <v>2009</v>
      </c>
      <c r="N32" s="42">
        <v>2010</v>
      </c>
      <c r="O32" s="42">
        <v>2011</v>
      </c>
      <c r="P32" s="33"/>
      <c r="Q32" s="42">
        <v>2008</v>
      </c>
      <c r="R32" s="42">
        <v>2009</v>
      </c>
      <c r="S32" s="42">
        <v>2010</v>
      </c>
      <c r="T32" s="42">
        <v>2011</v>
      </c>
      <c r="U32" s="33"/>
      <c r="V32" s="42">
        <v>2008</v>
      </c>
      <c r="W32" s="42">
        <v>2009</v>
      </c>
      <c r="X32" s="42">
        <v>2010</v>
      </c>
      <c r="Y32" s="42">
        <v>2011</v>
      </c>
      <c r="Z32" s="42"/>
      <c r="AA32" s="42">
        <v>2008</v>
      </c>
      <c r="AB32" s="42">
        <v>2009</v>
      </c>
      <c r="AC32" s="42">
        <v>2010</v>
      </c>
      <c r="AD32" s="42">
        <v>2011</v>
      </c>
      <c r="AE32" s="42"/>
      <c r="AF32" s="42">
        <v>2008</v>
      </c>
      <c r="AG32" s="42">
        <v>2009</v>
      </c>
      <c r="AH32" s="42">
        <v>2010</v>
      </c>
      <c r="AI32" s="42">
        <v>2011</v>
      </c>
      <c r="AJ32" s="42"/>
      <c r="AK32" s="42">
        <v>2008</v>
      </c>
      <c r="AL32" s="42">
        <v>2009</v>
      </c>
      <c r="AM32" s="42">
        <v>2010</v>
      </c>
      <c r="AN32" s="42">
        <v>2011</v>
      </c>
      <c r="AO32" s="42"/>
      <c r="AP32" s="42">
        <v>2008</v>
      </c>
      <c r="AQ32" s="42">
        <v>2009</v>
      </c>
      <c r="AR32" s="42">
        <v>2010</v>
      </c>
      <c r="AS32" s="42">
        <v>2011</v>
      </c>
      <c r="AT32" s="42"/>
      <c r="AU32" s="42">
        <v>2008</v>
      </c>
      <c r="AV32" s="42">
        <v>2009</v>
      </c>
      <c r="AW32" s="42">
        <v>2010</v>
      </c>
      <c r="AX32" s="42">
        <v>2011</v>
      </c>
      <c r="AY32" s="42"/>
      <c r="AZ32" s="38"/>
      <c r="BA32" s="38"/>
      <c r="BB32" s="38"/>
      <c r="BC32" s="40"/>
    </row>
    <row r="33" spans="2:55">
      <c r="B33" s="19">
        <v>33</v>
      </c>
      <c r="C33" s="25"/>
      <c r="D33" s="44" t="s">
        <v>15</v>
      </c>
      <c r="E33" s="38"/>
      <c r="F33" s="37"/>
      <c r="G33" s="33"/>
      <c r="H33" s="33"/>
      <c r="I33" s="33"/>
      <c r="J33" s="33"/>
      <c r="K33" s="33"/>
      <c r="L33" s="45">
        <v>3368604</v>
      </c>
      <c r="M33" s="45">
        <v>3405927</v>
      </c>
      <c r="N33" s="45">
        <v>3491666</v>
      </c>
      <c r="O33" s="45">
        <v>3389578</v>
      </c>
      <c r="P33" s="33"/>
      <c r="Q33" s="46">
        <v>0</v>
      </c>
      <c r="R33" s="46">
        <v>0</v>
      </c>
      <c r="S33" s="46">
        <v>0</v>
      </c>
      <c r="T33" s="46">
        <v>0</v>
      </c>
      <c r="U33" s="33"/>
      <c r="V33" s="46">
        <v>0</v>
      </c>
      <c r="W33" s="46">
        <v>0</v>
      </c>
      <c r="X33" s="46">
        <v>0</v>
      </c>
      <c r="Y33" s="46">
        <v>0</v>
      </c>
      <c r="Z33" s="37"/>
      <c r="AA33" s="46">
        <v>0</v>
      </c>
      <c r="AB33" s="46">
        <v>0</v>
      </c>
      <c r="AC33" s="46">
        <v>0</v>
      </c>
      <c r="AD33" s="46">
        <v>0</v>
      </c>
      <c r="AE33" s="37"/>
      <c r="AF33" s="46">
        <v>0</v>
      </c>
      <c r="AG33" s="46">
        <v>0</v>
      </c>
      <c r="AH33" s="46">
        <v>0</v>
      </c>
      <c r="AI33" s="46">
        <v>0</v>
      </c>
      <c r="AJ33" s="37"/>
      <c r="AK33" s="46">
        <v>0</v>
      </c>
      <c r="AL33" s="46">
        <v>0</v>
      </c>
      <c r="AM33" s="46">
        <v>0</v>
      </c>
      <c r="AN33" s="46">
        <v>0</v>
      </c>
      <c r="AO33" s="37"/>
      <c r="AP33" s="46">
        <v>0</v>
      </c>
      <c r="AQ33" s="46">
        <v>0</v>
      </c>
      <c r="AR33" s="46">
        <v>0</v>
      </c>
      <c r="AS33" s="46">
        <v>0</v>
      </c>
      <c r="AT33" s="37"/>
      <c r="AU33" s="46">
        <v>0</v>
      </c>
      <c r="AV33" s="46">
        <v>0</v>
      </c>
      <c r="AW33" s="46">
        <v>0</v>
      </c>
      <c r="AX33" s="46">
        <v>0</v>
      </c>
      <c r="AY33" s="37"/>
      <c r="AZ33" s="38"/>
      <c r="BA33" s="38"/>
      <c r="BB33" s="38"/>
      <c r="BC33" s="40"/>
    </row>
    <row r="34" spans="2:55">
      <c r="B34" s="19">
        <v>34</v>
      </c>
      <c r="C34" s="25"/>
      <c r="D34" s="36" t="s">
        <v>38</v>
      </c>
      <c r="E34" s="38"/>
      <c r="F34" s="37"/>
      <c r="G34" s="33"/>
      <c r="H34" s="33"/>
      <c r="I34" s="33"/>
      <c r="J34" s="33"/>
      <c r="K34" s="33"/>
      <c r="L34" s="45">
        <v>1249552</v>
      </c>
      <c r="M34" s="45">
        <v>1234448</v>
      </c>
      <c r="N34" s="45">
        <v>1192832</v>
      </c>
      <c r="O34" s="45">
        <v>1199649</v>
      </c>
      <c r="P34" s="33"/>
      <c r="Q34" s="46">
        <v>0</v>
      </c>
      <c r="R34" s="46">
        <v>0</v>
      </c>
      <c r="S34" s="46">
        <v>0</v>
      </c>
      <c r="T34" s="46">
        <v>0</v>
      </c>
      <c r="U34" s="33"/>
      <c r="V34" s="46">
        <v>0</v>
      </c>
      <c r="W34" s="46">
        <v>0</v>
      </c>
      <c r="X34" s="46">
        <v>0</v>
      </c>
      <c r="Y34" s="46">
        <v>0</v>
      </c>
      <c r="Z34" s="37"/>
      <c r="AA34" s="46">
        <v>0</v>
      </c>
      <c r="AB34" s="46">
        <v>0</v>
      </c>
      <c r="AC34" s="46">
        <v>0</v>
      </c>
      <c r="AD34" s="46">
        <v>0</v>
      </c>
      <c r="AE34" s="37"/>
      <c r="AF34" s="46">
        <v>0</v>
      </c>
      <c r="AG34" s="46">
        <v>0</v>
      </c>
      <c r="AH34" s="46">
        <v>0</v>
      </c>
      <c r="AI34" s="46">
        <v>0</v>
      </c>
      <c r="AJ34" s="37"/>
      <c r="AK34" s="46">
        <v>0</v>
      </c>
      <c r="AL34" s="46">
        <v>0</v>
      </c>
      <c r="AM34" s="46">
        <v>0</v>
      </c>
      <c r="AN34" s="46">
        <v>0</v>
      </c>
      <c r="AO34" s="37"/>
      <c r="AP34" s="46">
        <v>0</v>
      </c>
      <c r="AQ34" s="46">
        <v>0</v>
      </c>
      <c r="AR34" s="46">
        <v>0</v>
      </c>
      <c r="AS34" s="46">
        <v>0</v>
      </c>
      <c r="AT34" s="37"/>
      <c r="AU34" s="46">
        <v>0</v>
      </c>
      <c r="AV34" s="46">
        <v>0</v>
      </c>
      <c r="AW34" s="46">
        <v>0</v>
      </c>
      <c r="AX34" s="46">
        <v>0</v>
      </c>
      <c r="AY34" s="37"/>
      <c r="AZ34" s="38"/>
      <c r="BA34" s="38"/>
      <c r="BB34" s="38"/>
      <c r="BC34" s="40"/>
    </row>
    <row r="35" spans="2:55">
      <c r="B35" s="19">
        <v>35</v>
      </c>
      <c r="C35" s="25"/>
      <c r="D35" s="36" t="s">
        <v>39</v>
      </c>
      <c r="E35" s="38"/>
      <c r="F35" s="37"/>
      <c r="G35" s="33"/>
      <c r="H35" s="33"/>
      <c r="I35" s="33"/>
      <c r="J35" s="33"/>
      <c r="K35" s="33"/>
      <c r="L35" s="45">
        <v>3585039</v>
      </c>
      <c r="M35" s="45">
        <v>3603882</v>
      </c>
      <c r="N35" s="45">
        <v>3626425</v>
      </c>
      <c r="O35" s="45">
        <v>3700074</v>
      </c>
      <c r="P35" s="33"/>
      <c r="Q35" s="46">
        <v>490276</v>
      </c>
      <c r="R35" s="46">
        <v>541700</v>
      </c>
      <c r="S35" s="46">
        <v>600584</v>
      </c>
      <c r="T35" s="46">
        <v>635836</v>
      </c>
      <c r="U35" s="33"/>
      <c r="V35" s="46">
        <v>1224</v>
      </c>
      <c r="W35" s="46">
        <v>520</v>
      </c>
      <c r="X35" s="46">
        <v>465</v>
      </c>
      <c r="Y35" s="46">
        <v>161</v>
      </c>
      <c r="Z35" s="37"/>
      <c r="AA35" s="46">
        <v>0</v>
      </c>
      <c r="AB35" s="46">
        <v>0</v>
      </c>
      <c r="AC35" s="46">
        <v>0</v>
      </c>
      <c r="AD35" s="46">
        <v>36165</v>
      </c>
      <c r="AE35" s="37"/>
      <c r="AF35" s="46">
        <v>1453</v>
      </c>
      <c r="AG35" s="46">
        <v>1620</v>
      </c>
      <c r="AH35" s="46">
        <v>1671</v>
      </c>
      <c r="AI35" s="46">
        <v>0</v>
      </c>
      <c r="AJ35" s="37"/>
      <c r="AK35" s="46">
        <v>95610</v>
      </c>
      <c r="AL35" s="46">
        <v>119104</v>
      </c>
      <c r="AM35" s="46">
        <v>139490</v>
      </c>
      <c r="AN35" s="46">
        <v>177397</v>
      </c>
      <c r="AO35" s="37"/>
      <c r="AP35" s="46">
        <v>618</v>
      </c>
      <c r="AQ35" s="46">
        <v>427</v>
      </c>
      <c r="AR35" s="46">
        <v>101</v>
      </c>
      <c r="AS35" s="46">
        <v>12</v>
      </c>
      <c r="AT35" s="37"/>
      <c r="AU35" s="46">
        <v>0</v>
      </c>
      <c r="AV35" s="46">
        <v>699</v>
      </c>
      <c r="AW35" s="46">
        <v>712</v>
      </c>
      <c r="AX35" s="46">
        <v>0</v>
      </c>
      <c r="AY35" s="37"/>
      <c r="AZ35" s="38"/>
      <c r="BA35" s="38"/>
      <c r="BB35" s="38"/>
      <c r="BC35" s="40"/>
    </row>
    <row r="36" spans="2:55">
      <c r="B36" s="19">
        <v>36</v>
      </c>
      <c r="C36" s="25"/>
      <c r="D36" s="47" t="s">
        <v>26</v>
      </c>
      <c r="E36" s="48"/>
      <c r="F36" s="37"/>
      <c r="G36" s="33"/>
      <c r="H36" s="33"/>
      <c r="I36" s="33"/>
      <c r="J36" s="33"/>
      <c r="K36" s="44"/>
      <c r="L36" s="47">
        <v>8203195</v>
      </c>
      <c r="M36" s="47">
        <v>8244257</v>
      </c>
      <c r="N36" s="47">
        <v>8310923</v>
      </c>
      <c r="O36" s="47">
        <v>8289301</v>
      </c>
      <c r="P36" s="33"/>
      <c r="Q36" s="47">
        <v>490276</v>
      </c>
      <c r="R36" s="47">
        <v>541700</v>
      </c>
      <c r="S36" s="47">
        <v>600584</v>
      </c>
      <c r="T36" s="47">
        <v>635836</v>
      </c>
      <c r="U36" s="33"/>
      <c r="V36" s="47">
        <v>1224</v>
      </c>
      <c r="W36" s="47">
        <v>520</v>
      </c>
      <c r="X36" s="47">
        <v>465</v>
      </c>
      <c r="Y36" s="47">
        <v>161</v>
      </c>
      <c r="Z36" s="37"/>
      <c r="AA36" s="47">
        <v>0</v>
      </c>
      <c r="AB36" s="47">
        <v>0</v>
      </c>
      <c r="AC36" s="47">
        <v>0</v>
      </c>
      <c r="AD36" s="47">
        <v>36165</v>
      </c>
      <c r="AE36" s="37"/>
      <c r="AF36" s="47">
        <v>1453</v>
      </c>
      <c r="AG36" s="47">
        <v>1620</v>
      </c>
      <c r="AH36" s="47">
        <v>1671</v>
      </c>
      <c r="AI36" s="47">
        <v>0</v>
      </c>
      <c r="AJ36" s="37"/>
      <c r="AK36" s="47">
        <v>95610</v>
      </c>
      <c r="AL36" s="47">
        <v>119104</v>
      </c>
      <c r="AM36" s="47">
        <v>139490</v>
      </c>
      <c r="AN36" s="47">
        <v>177397</v>
      </c>
      <c r="AO36" s="37"/>
      <c r="AP36" s="47">
        <v>618</v>
      </c>
      <c r="AQ36" s="47">
        <v>427</v>
      </c>
      <c r="AR36" s="47">
        <v>101</v>
      </c>
      <c r="AS36" s="47">
        <v>12</v>
      </c>
      <c r="AT36" s="37"/>
      <c r="AU36" s="47">
        <v>0</v>
      </c>
      <c r="AV36" s="47">
        <v>699</v>
      </c>
      <c r="AW36" s="47">
        <v>712</v>
      </c>
      <c r="AX36" s="47">
        <v>0</v>
      </c>
      <c r="AY36" s="37"/>
      <c r="AZ36" s="38"/>
      <c r="BA36" s="38"/>
      <c r="BB36" s="38"/>
      <c r="BC36" s="40"/>
    </row>
    <row r="37" spans="2:55">
      <c r="B37" s="19">
        <v>37</v>
      </c>
      <c r="C37" s="25"/>
      <c r="D37" s="28"/>
      <c r="E37" s="48"/>
      <c r="F37" s="37"/>
      <c r="G37" s="44"/>
      <c r="H37" s="44"/>
      <c r="I37" s="44"/>
      <c r="J37" s="44"/>
      <c r="K37" s="44"/>
      <c r="L37" s="44"/>
      <c r="M37" s="44"/>
      <c r="N37" s="44"/>
      <c r="O37" s="44"/>
      <c r="P37" s="33"/>
      <c r="Q37" s="44"/>
      <c r="R37" s="44"/>
      <c r="S37" s="44"/>
      <c r="T37" s="44"/>
      <c r="U37" s="44"/>
      <c r="V37" s="44"/>
      <c r="W37" s="44"/>
      <c r="X37" s="44"/>
      <c r="Y37" s="44"/>
      <c r="Z37" s="37"/>
      <c r="AA37" s="44"/>
      <c r="AB37" s="44"/>
      <c r="AC37" s="44"/>
      <c r="AD37" s="44"/>
      <c r="AE37" s="37"/>
      <c r="AF37" s="44"/>
      <c r="AG37" s="44"/>
      <c r="AH37" s="44"/>
      <c r="AI37" s="44"/>
      <c r="AJ37" s="37"/>
      <c r="AK37" s="44"/>
      <c r="AL37" s="44"/>
      <c r="AM37" s="44"/>
      <c r="AN37" s="44"/>
      <c r="AO37" s="37"/>
      <c r="AP37" s="44"/>
      <c r="AQ37" s="44"/>
      <c r="AR37" s="44"/>
      <c r="AS37" s="44"/>
      <c r="AT37" s="37"/>
      <c r="AU37" s="44"/>
      <c r="AV37" s="44"/>
      <c r="AW37" s="44"/>
      <c r="AX37" s="44"/>
      <c r="AY37" s="37"/>
      <c r="AZ37" s="38"/>
      <c r="BA37" s="38"/>
      <c r="BB37" s="38"/>
      <c r="BC37" s="40"/>
    </row>
    <row r="38" spans="2:55" ht="90">
      <c r="B38" s="19">
        <v>38</v>
      </c>
      <c r="C38" s="25"/>
      <c r="D38" s="28"/>
      <c r="E38" s="48"/>
      <c r="F38" s="37"/>
      <c r="G38" s="78" t="s">
        <v>36</v>
      </c>
      <c r="H38" s="78"/>
      <c r="I38" s="78"/>
      <c r="J38" s="78"/>
      <c r="K38" s="44"/>
      <c r="L38" s="50" t="s">
        <v>37</v>
      </c>
      <c r="M38" s="44"/>
      <c r="N38" s="44"/>
      <c r="O38" s="44"/>
      <c r="P38" s="33"/>
      <c r="Q38" s="50" t="s">
        <v>37</v>
      </c>
      <c r="R38" s="44"/>
      <c r="S38" s="44"/>
      <c r="T38" s="44"/>
      <c r="U38" s="44"/>
      <c r="V38" s="50" t="s">
        <v>37</v>
      </c>
      <c r="W38" s="44"/>
      <c r="X38" s="44"/>
      <c r="Y38" s="44"/>
      <c r="Z38" s="37"/>
      <c r="AA38" s="50" t="s">
        <v>37</v>
      </c>
      <c r="AB38" s="44"/>
      <c r="AC38" s="44"/>
      <c r="AD38" s="44"/>
      <c r="AE38" s="37"/>
      <c r="AF38" s="50" t="s">
        <v>37</v>
      </c>
      <c r="AG38" s="44"/>
      <c r="AH38" s="44"/>
      <c r="AI38" s="44"/>
      <c r="AJ38" s="37"/>
      <c r="AK38" s="50" t="s">
        <v>37</v>
      </c>
      <c r="AL38" s="44"/>
      <c r="AM38" s="44"/>
      <c r="AN38" s="44"/>
      <c r="AO38" s="37"/>
      <c r="AP38" s="50" t="s">
        <v>37</v>
      </c>
      <c r="AQ38" s="44"/>
      <c r="AR38" s="44"/>
      <c r="AS38" s="44"/>
      <c r="AT38" s="37"/>
      <c r="AU38" s="50" t="s">
        <v>37</v>
      </c>
      <c r="AV38" s="44"/>
      <c r="AW38" s="44"/>
      <c r="AX38" s="44"/>
      <c r="AY38" s="37"/>
      <c r="AZ38" s="38"/>
      <c r="BA38" s="38"/>
      <c r="BB38" s="38"/>
      <c r="BC38" s="40"/>
    </row>
    <row r="39" spans="2:55" ht="24.75" customHeight="1">
      <c r="B39" s="19">
        <v>39</v>
      </c>
      <c r="C39" s="25"/>
      <c r="D39" s="28"/>
      <c r="E39" s="48"/>
      <c r="F39" s="37"/>
      <c r="G39" s="53" t="s">
        <v>25</v>
      </c>
      <c r="H39" s="54"/>
      <c r="I39" s="54"/>
      <c r="J39" s="54"/>
      <c r="K39" s="54"/>
      <c r="L39" s="53" t="s">
        <v>25</v>
      </c>
      <c r="M39" s="54"/>
      <c r="N39" s="54"/>
      <c r="O39" s="54"/>
      <c r="P39" s="52"/>
      <c r="Q39" s="53" t="s">
        <v>25</v>
      </c>
      <c r="R39" s="54"/>
      <c r="S39" s="54"/>
      <c r="T39" s="54"/>
      <c r="U39" s="54"/>
      <c r="V39" s="53" t="s">
        <v>25</v>
      </c>
      <c r="W39" s="54"/>
      <c r="X39" s="54"/>
      <c r="Y39" s="54"/>
      <c r="Z39" s="37"/>
      <c r="AA39" s="53" t="s">
        <v>25</v>
      </c>
      <c r="AB39" s="44"/>
      <c r="AC39" s="44"/>
      <c r="AD39" s="44"/>
      <c r="AE39" s="37"/>
      <c r="AF39" s="53" t="s">
        <v>25</v>
      </c>
      <c r="AG39" s="44"/>
      <c r="AH39" s="44"/>
      <c r="AI39" s="44"/>
      <c r="AJ39" s="37"/>
      <c r="AK39" s="53" t="s">
        <v>25</v>
      </c>
      <c r="AL39" s="44"/>
      <c r="AM39" s="44"/>
      <c r="AN39" s="44"/>
      <c r="AO39" s="37"/>
      <c r="AP39" s="53" t="s">
        <v>25</v>
      </c>
      <c r="AQ39" s="44"/>
      <c r="AR39" s="44"/>
      <c r="AS39" s="44"/>
      <c r="AT39" s="37"/>
      <c r="AU39" s="53" t="s">
        <v>25</v>
      </c>
      <c r="AV39" s="44"/>
      <c r="AW39" s="44"/>
      <c r="AX39" s="44"/>
      <c r="AY39" s="37"/>
      <c r="AZ39" s="41" t="s">
        <v>25</v>
      </c>
      <c r="BA39" s="38"/>
      <c r="BB39" s="38"/>
      <c r="BC39" s="40"/>
    </row>
    <row r="40" spans="2:55">
      <c r="B40" s="19">
        <v>40</v>
      </c>
      <c r="C40" s="25"/>
      <c r="D40" s="35"/>
      <c r="E40" s="38"/>
      <c r="F40" s="37"/>
      <c r="G40" s="42">
        <v>2008</v>
      </c>
      <c r="H40" s="42">
        <v>2009</v>
      </c>
      <c r="I40" s="42">
        <v>2010</v>
      </c>
      <c r="J40" s="42">
        <v>2011</v>
      </c>
      <c r="K40" s="42"/>
      <c r="L40" s="42">
        <v>2008</v>
      </c>
      <c r="M40" s="42">
        <v>2009</v>
      </c>
      <c r="N40" s="42">
        <v>2010</v>
      </c>
      <c r="O40" s="42">
        <v>2011</v>
      </c>
      <c r="P40" s="33"/>
      <c r="Q40" s="42">
        <v>2008</v>
      </c>
      <c r="R40" s="42">
        <v>2009</v>
      </c>
      <c r="S40" s="42">
        <v>2010</v>
      </c>
      <c r="T40" s="42">
        <v>2011</v>
      </c>
      <c r="U40" s="42"/>
      <c r="V40" s="42">
        <v>2008</v>
      </c>
      <c r="W40" s="42">
        <v>2009</v>
      </c>
      <c r="X40" s="42">
        <v>2010</v>
      </c>
      <c r="Y40" s="42">
        <v>2011</v>
      </c>
      <c r="Z40" s="42"/>
      <c r="AA40" s="42">
        <v>2008</v>
      </c>
      <c r="AB40" s="42">
        <v>2009</v>
      </c>
      <c r="AC40" s="42">
        <v>2010</v>
      </c>
      <c r="AD40" s="42">
        <v>2011</v>
      </c>
      <c r="AE40" s="42"/>
      <c r="AF40" s="42">
        <v>2008</v>
      </c>
      <c r="AG40" s="42">
        <v>2009</v>
      </c>
      <c r="AH40" s="42">
        <v>2010</v>
      </c>
      <c r="AI40" s="42">
        <v>2011</v>
      </c>
      <c r="AJ40" s="42"/>
      <c r="AK40" s="42">
        <v>2008</v>
      </c>
      <c r="AL40" s="42">
        <v>2009</v>
      </c>
      <c r="AM40" s="42">
        <v>2010</v>
      </c>
      <c r="AN40" s="42">
        <v>2011</v>
      </c>
      <c r="AO40" s="42"/>
      <c r="AP40" s="42">
        <v>2008</v>
      </c>
      <c r="AQ40" s="42">
        <v>2009</v>
      </c>
      <c r="AR40" s="42">
        <v>2010</v>
      </c>
      <c r="AS40" s="42">
        <v>2011</v>
      </c>
      <c r="AT40" s="42"/>
      <c r="AU40" s="42">
        <v>2008</v>
      </c>
      <c r="AV40" s="42">
        <v>2009</v>
      </c>
      <c r="AW40" s="42">
        <v>2010</v>
      </c>
      <c r="AX40" s="42">
        <v>2011</v>
      </c>
      <c r="AY40" s="42"/>
      <c r="AZ40" s="42">
        <v>2008</v>
      </c>
      <c r="BA40" s="42">
        <v>2009</v>
      </c>
      <c r="BB40" s="42">
        <v>2010</v>
      </c>
      <c r="BC40" s="43">
        <v>2011</v>
      </c>
    </row>
    <row r="41" spans="2:55">
      <c r="B41" s="19">
        <v>41</v>
      </c>
      <c r="C41" s="25"/>
      <c r="D41" s="44" t="s">
        <v>15</v>
      </c>
      <c r="E41" s="38"/>
      <c r="F41" s="37"/>
      <c r="G41" s="45">
        <v>22912</v>
      </c>
      <c r="H41" s="45">
        <v>24786</v>
      </c>
      <c r="I41" s="45">
        <v>24836</v>
      </c>
      <c r="J41" s="45">
        <v>24968</v>
      </c>
      <c r="K41" s="33"/>
      <c r="L41" s="45">
        <v>220601</v>
      </c>
      <c r="M41" s="45">
        <v>259622</v>
      </c>
      <c r="N41" s="45">
        <v>284596</v>
      </c>
      <c r="O41" s="45">
        <v>285692</v>
      </c>
      <c r="P41" s="33"/>
      <c r="Q41" s="45">
        <v>0</v>
      </c>
      <c r="R41" s="45">
        <v>0</v>
      </c>
      <c r="S41" s="45">
        <v>0</v>
      </c>
      <c r="T41" s="45">
        <v>0</v>
      </c>
      <c r="U41" s="55"/>
      <c r="V41" s="45">
        <v>0</v>
      </c>
      <c r="W41" s="45">
        <v>0</v>
      </c>
      <c r="X41" s="45">
        <v>0</v>
      </c>
      <c r="Y41" s="45">
        <v>0</v>
      </c>
      <c r="Z41" s="37"/>
      <c r="AA41" s="45">
        <v>0</v>
      </c>
      <c r="AB41" s="45">
        <v>0</v>
      </c>
      <c r="AC41" s="45">
        <v>0</v>
      </c>
      <c r="AD41" s="45">
        <v>0</v>
      </c>
      <c r="AE41" s="37"/>
      <c r="AF41" s="45">
        <v>0</v>
      </c>
      <c r="AG41" s="45">
        <v>0</v>
      </c>
      <c r="AH41" s="45">
        <v>0</v>
      </c>
      <c r="AI41" s="45">
        <v>0</v>
      </c>
      <c r="AJ41" s="37"/>
      <c r="AK41" s="45">
        <v>0</v>
      </c>
      <c r="AL41" s="45">
        <v>0</v>
      </c>
      <c r="AM41" s="45">
        <v>0</v>
      </c>
      <c r="AN41" s="45">
        <v>0</v>
      </c>
      <c r="AO41" s="37"/>
      <c r="AP41" s="45">
        <v>0</v>
      </c>
      <c r="AQ41" s="45">
        <v>0</v>
      </c>
      <c r="AR41" s="45">
        <v>0</v>
      </c>
      <c r="AS41" s="45">
        <v>0</v>
      </c>
      <c r="AT41" s="37"/>
      <c r="AU41" s="45">
        <v>0</v>
      </c>
      <c r="AV41" s="45">
        <v>0</v>
      </c>
      <c r="AW41" s="45">
        <v>0</v>
      </c>
      <c r="AX41" s="45">
        <v>0</v>
      </c>
      <c r="AY41" s="37"/>
      <c r="AZ41" s="47">
        <v>243513</v>
      </c>
      <c r="BA41" s="47">
        <v>284408</v>
      </c>
      <c r="BB41" s="47">
        <v>309432</v>
      </c>
      <c r="BC41" s="47">
        <v>310660</v>
      </c>
    </row>
    <row r="42" spans="2:55">
      <c r="B42" s="19">
        <v>42</v>
      </c>
      <c r="C42" s="25"/>
      <c r="D42" s="36" t="s">
        <v>38</v>
      </c>
      <c r="E42" s="38"/>
      <c r="F42" s="37"/>
      <c r="G42" s="45">
        <v>13415</v>
      </c>
      <c r="H42" s="45">
        <v>14224</v>
      </c>
      <c r="I42" s="45">
        <v>15630</v>
      </c>
      <c r="J42" s="45">
        <v>14596</v>
      </c>
      <c r="K42" s="33"/>
      <c r="L42" s="45">
        <v>70622</v>
      </c>
      <c r="M42" s="45">
        <v>70334</v>
      </c>
      <c r="N42" s="45">
        <v>72658</v>
      </c>
      <c r="O42" s="45">
        <v>77677</v>
      </c>
      <c r="P42" s="33"/>
      <c r="Q42" s="45">
        <v>0</v>
      </c>
      <c r="R42" s="45">
        <v>0</v>
      </c>
      <c r="S42" s="45">
        <v>0</v>
      </c>
      <c r="T42" s="45">
        <v>0</v>
      </c>
      <c r="U42" s="55"/>
      <c r="V42" s="45">
        <v>0</v>
      </c>
      <c r="W42" s="45">
        <v>0</v>
      </c>
      <c r="X42" s="45">
        <v>0</v>
      </c>
      <c r="Y42" s="45">
        <v>0</v>
      </c>
      <c r="Z42" s="37"/>
      <c r="AA42" s="45">
        <v>0</v>
      </c>
      <c r="AB42" s="45">
        <v>0</v>
      </c>
      <c r="AC42" s="45">
        <v>0</v>
      </c>
      <c r="AD42" s="45">
        <v>0</v>
      </c>
      <c r="AE42" s="37"/>
      <c r="AF42" s="45">
        <v>0</v>
      </c>
      <c r="AG42" s="45">
        <v>0</v>
      </c>
      <c r="AH42" s="45">
        <v>0</v>
      </c>
      <c r="AI42" s="45">
        <v>0</v>
      </c>
      <c r="AJ42" s="37"/>
      <c r="AK42" s="45">
        <v>0</v>
      </c>
      <c r="AL42" s="45">
        <v>0</v>
      </c>
      <c r="AM42" s="45">
        <v>0</v>
      </c>
      <c r="AN42" s="45">
        <v>0</v>
      </c>
      <c r="AO42" s="37"/>
      <c r="AP42" s="45">
        <v>0</v>
      </c>
      <c r="AQ42" s="45">
        <v>0</v>
      </c>
      <c r="AR42" s="45">
        <v>0</v>
      </c>
      <c r="AS42" s="45">
        <v>0</v>
      </c>
      <c r="AT42" s="37"/>
      <c r="AU42" s="45">
        <v>0</v>
      </c>
      <c r="AV42" s="45">
        <v>0</v>
      </c>
      <c r="AW42" s="45">
        <v>0</v>
      </c>
      <c r="AX42" s="45">
        <v>0</v>
      </c>
      <c r="AY42" s="37"/>
      <c r="AZ42" s="47">
        <v>84037</v>
      </c>
      <c r="BA42" s="47">
        <v>84558</v>
      </c>
      <c r="BB42" s="47">
        <v>88288</v>
      </c>
      <c r="BC42" s="47">
        <v>92273</v>
      </c>
    </row>
    <row r="43" spans="2:55">
      <c r="B43" s="19">
        <v>43</v>
      </c>
      <c r="C43" s="25"/>
      <c r="D43" s="36" t="s">
        <v>39</v>
      </c>
      <c r="E43" s="38"/>
      <c r="F43" s="37"/>
      <c r="G43" s="45">
        <v>30114</v>
      </c>
      <c r="H43" s="45">
        <v>15770</v>
      </c>
      <c r="I43" s="45">
        <v>20387</v>
      </c>
      <c r="J43" s="45">
        <v>21627</v>
      </c>
      <c r="K43" s="33"/>
      <c r="L43" s="45">
        <v>45553</v>
      </c>
      <c r="M43" s="45">
        <v>44709</v>
      </c>
      <c r="N43" s="45">
        <v>43306</v>
      </c>
      <c r="O43" s="45">
        <v>54497</v>
      </c>
      <c r="P43" s="33"/>
      <c r="Q43" s="45">
        <v>11551</v>
      </c>
      <c r="R43" s="45">
        <v>11834</v>
      </c>
      <c r="S43" s="45">
        <v>13207</v>
      </c>
      <c r="T43" s="45">
        <v>14978</v>
      </c>
      <c r="U43" s="55"/>
      <c r="V43" s="45">
        <v>470</v>
      </c>
      <c r="W43" s="45">
        <v>207</v>
      </c>
      <c r="X43" s="45">
        <v>196</v>
      </c>
      <c r="Y43" s="45">
        <v>78</v>
      </c>
      <c r="Z43" s="37"/>
      <c r="AA43" s="45">
        <v>0</v>
      </c>
      <c r="AB43" s="45">
        <v>0</v>
      </c>
      <c r="AC43" s="45">
        <v>0</v>
      </c>
      <c r="AD43" s="45">
        <v>6330</v>
      </c>
      <c r="AE43" s="37"/>
      <c r="AF43" s="45">
        <v>17511</v>
      </c>
      <c r="AG43" s="45">
        <v>20534</v>
      </c>
      <c r="AH43" s="45">
        <v>22868</v>
      </c>
      <c r="AI43" s="45">
        <v>0</v>
      </c>
      <c r="AJ43" s="37"/>
      <c r="AK43" s="45">
        <v>18824</v>
      </c>
      <c r="AL43" s="45">
        <v>22034</v>
      </c>
      <c r="AM43" s="45">
        <v>27187</v>
      </c>
      <c r="AN43" s="45">
        <v>37610</v>
      </c>
      <c r="AO43" s="37"/>
      <c r="AP43" s="45">
        <v>4335</v>
      </c>
      <c r="AQ43" s="45">
        <v>2992</v>
      </c>
      <c r="AR43" s="45">
        <v>706</v>
      </c>
      <c r="AS43" s="45">
        <v>83</v>
      </c>
      <c r="AT43" s="37"/>
      <c r="AU43" s="45">
        <v>0</v>
      </c>
      <c r="AV43" s="45">
        <v>3237</v>
      </c>
      <c r="AW43" s="45">
        <v>3488</v>
      </c>
      <c r="AX43" s="45">
        <v>0</v>
      </c>
      <c r="AY43" s="37"/>
      <c r="AZ43" s="47">
        <v>128358</v>
      </c>
      <c r="BA43" s="47">
        <v>121317</v>
      </c>
      <c r="BB43" s="47">
        <v>131345</v>
      </c>
      <c r="BC43" s="47">
        <v>135203</v>
      </c>
    </row>
    <row r="44" spans="2:55">
      <c r="B44" s="19">
        <v>44</v>
      </c>
      <c r="C44" s="25"/>
      <c r="D44" s="47" t="s">
        <v>26</v>
      </c>
      <c r="E44" s="48"/>
      <c r="F44" s="37"/>
      <c r="G44" s="47">
        <v>66441</v>
      </c>
      <c r="H44" s="47">
        <v>54780</v>
      </c>
      <c r="I44" s="47">
        <v>60853</v>
      </c>
      <c r="J44" s="47">
        <v>61191</v>
      </c>
      <c r="K44" s="44"/>
      <c r="L44" s="47">
        <v>336776</v>
      </c>
      <c r="M44" s="47">
        <v>374665</v>
      </c>
      <c r="N44" s="47">
        <v>400560</v>
      </c>
      <c r="O44" s="47">
        <v>417866</v>
      </c>
      <c r="P44" s="33"/>
      <c r="Q44" s="47">
        <v>11551</v>
      </c>
      <c r="R44" s="47">
        <v>11834</v>
      </c>
      <c r="S44" s="47">
        <v>13207</v>
      </c>
      <c r="T44" s="47">
        <v>14978</v>
      </c>
      <c r="U44" s="44"/>
      <c r="V44" s="47">
        <v>470</v>
      </c>
      <c r="W44" s="47">
        <v>207</v>
      </c>
      <c r="X44" s="47">
        <v>196</v>
      </c>
      <c r="Y44" s="47">
        <v>78</v>
      </c>
      <c r="Z44" s="37"/>
      <c r="AA44" s="47">
        <v>0</v>
      </c>
      <c r="AB44" s="47">
        <v>0</v>
      </c>
      <c r="AC44" s="47">
        <v>0</v>
      </c>
      <c r="AD44" s="47">
        <v>6330</v>
      </c>
      <c r="AE44" s="37"/>
      <c r="AF44" s="47">
        <v>17511</v>
      </c>
      <c r="AG44" s="47">
        <v>20534</v>
      </c>
      <c r="AH44" s="47">
        <v>22868</v>
      </c>
      <c r="AI44" s="47">
        <v>0</v>
      </c>
      <c r="AJ44" s="37"/>
      <c r="AK44" s="47">
        <v>18824</v>
      </c>
      <c r="AL44" s="47">
        <v>22034</v>
      </c>
      <c r="AM44" s="47">
        <v>27187</v>
      </c>
      <c r="AN44" s="47">
        <v>37610</v>
      </c>
      <c r="AO44" s="37"/>
      <c r="AP44" s="47">
        <v>4335</v>
      </c>
      <c r="AQ44" s="47">
        <v>2992</v>
      </c>
      <c r="AR44" s="47">
        <v>706</v>
      </c>
      <c r="AS44" s="47">
        <v>83</v>
      </c>
      <c r="AT44" s="37"/>
      <c r="AU44" s="47">
        <v>0</v>
      </c>
      <c r="AV44" s="47">
        <v>3237</v>
      </c>
      <c r="AW44" s="47">
        <v>3488</v>
      </c>
      <c r="AX44" s="47">
        <v>0</v>
      </c>
      <c r="AY44" s="37"/>
      <c r="AZ44" s="47">
        <v>455908</v>
      </c>
      <c r="BA44" s="47">
        <v>490283</v>
      </c>
      <c r="BB44" s="47">
        <v>529065</v>
      </c>
      <c r="BC44" s="49">
        <v>538136</v>
      </c>
    </row>
    <row r="45" spans="2:55">
      <c r="B45" s="19">
        <v>45</v>
      </c>
      <c r="C45" s="25"/>
      <c r="D45" s="28"/>
      <c r="E45" s="48"/>
      <c r="F45" s="37"/>
      <c r="G45" s="44"/>
      <c r="H45" s="44"/>
      <c r="I45" s="44"/>
      <c r="J45" s="44"/>
      <c r="K45" s="44"/>
      <c r="L45" s="44"/>
      <c r="M45" s="44"/>
      <c r="N45" s="44"/>
      <c r="O45" s="44"/>
      <c r="P45" s="33"/>
      <c r="Q45" s="44"/>
      <c r="R45" s="44"/>
      <c r="S45" s="44"/>
      <c r="T45" s="44"/>
      <c r="U45" s="44"/>
      <c r="V45" s="44"/>
      <c r="W45" s="44"/>
      <c r="X45" s="44"/>
      <c r="Y45" s="44"/>
      <c r="Z45" s="37"/>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38"/>
      <c r="BA45" s="38"/>
      <c r="BB45" s="38"/>
      <c r="BC45" s="40"/>
    </row>
    <row r="46" spans="2:55">
      <c r="B46" s="19">
        <v>46</v>
      </c>
      <c r="C46" s="25"/>
      <c r="D46" s="39" t="s">
        <v>40</v>
      </c>
      <c r="E46" s="48"/>
      <c r="F46" s="37"/>
      <c r="G46" s="44"/>
      <c r="H46" s="44"/>
      <c r="I46" s="44"/>
      <c r="J46" s="44"/>
      <c r="K46" s="44"/>
      <c r="L46" s="44"/>
      <c r="M46" s="44"/>
      <c r="N46" s="44"/>
      <c r="O46" s="44"/>
      <c r="P46" s="33"/>
      <c r="Q46" s="44"/>
      <c r="R46" s="44"/>
      <c r="S46" s="44"/>
      <c r="T46" s="44"/>
      <c r="U46" s="44"/>
      <c r="V46" s="44"/>
      <c r="W46" s="44"/>
      <c r="X46" s="44"/>
      <c r="Y46" s="44"/>
      <c r="Z46" s="37"/>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38"/>
      <c r="BA46" s="38"/>
      <c r="BB46" s="38"/>
      <c r="BC46" s="40"/>
    </row>
    <row r="47" spans="2:55" ht="60" customHeight="1">
      <c r="B47" s="19">
        <v>47</v>
      </c>
      <c r="C47" s="25"/>
      <c r="D47" s="56"/>
      <c r="E47" s="57"/>
      <c r="F47" s="57"/>
      <c r="G47" s="57"/>
      <c r="H47" s="57"/>
      <c r="I47" s="57"/>
      <c r="J47" s="57"/>
      <c r="K47" s="57"/>
      <c r="L47" s="57"/>
      <c r="M47" s="57"/>
      <c r="N47" s="57"/>
      <c r="O47" s="57"/>
      <c r="P47" s="57"/>
      <c r="Q47" s="57"/>
      <c r="R47" s="57"/>
      <c r="S47" s="58"/>
      <c r="T47" s="44"/>
      <c r="U47" s="44"/>
      <c r="V47" s="44"/>
      <c r="W47" s="44"/>
      <c r="X47" s="44"/>
      <c r="Y47" s="44"/>
      <c r="Z47" s="37"/>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38"/>
      <c r="BA47" s="38"/>
      <c r="BB47" s="38"/>
      <c r="BC47" s="40"/>
    </row>
    <row r="48" spans="2:55">
      <c r="B48" s="19"/>
      <c r="C48" s="25"/>
      <c r="D48" s="28"/>
      <c r="E48" s="48"/>
      <c r="F48" s="37"/>
      <c r="G48" s="44"/>
      <c r="H48" s="44"/>
      <c r="I48" s="44"/>
      <c r="J48" s="44"/>
      <c r="K48" s="44"/>
      <c r="L48" s="44"/>
      <c r="M48" s="44"/>
      <c r="N48" s="44"/>
      <c r="O48" s="44"/>
      <c r="P48" s="33"/>
      <c r="Q48" s="44"/>
      <c r="R48" s="44"/>
      <c r="S48" s="44"/>
      <c r="T48" s="44"/>
      <c r="U48" s="44"/>
      <c r="V48" s="44"/>
      <c r="W48" s="44"/>
      <c r="X48" s="44"/>
      <c r="Y48" s="44"/>
      <c r="Z48" s="37"/>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38"/>
      <c r="BA48" s="38"/>
      <c r="BB48" s="38"/>
      <c r="BC48" s="40"/>
    </row>
    <row r="49" spans="2:55">
      <c r="B49" s="19"/>
      <c r="C49" s="25"/>
      <c r="D49" s="28"/>
      <c r="E49" s="48"/>
      <c r="F49" s="37"/>
      <c r="G49" s="44"/>
      <c r="H49" s="44"/>
      <c r="I49" s="44"/>
      <c r="J49" s="44"/>
      <c r="K49" s="44"/>
      <c r="L49" s="44"/>
      <c r="M49" s="44"/>
      <c r="N49" s="44"/>
      <c r="O49" s="44"/>
      <c r="P49" s="33"/>
      <c r="Q49" s="44"/>
      <c r="R49" s="44"/>
      <c r="S49" s="44"/>
      <c r="T49" s="44"/>
      <c r="U49" s="44"/>
      <c r="V49" s="44"/>
      <c r="W49" s="44"/>
      <c r="X49" s="44"/>
      <c r="Y49" s="44"/>
      <c r="Z49" s="37"/>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38"/>
      <c r="BA49" s="38"/>
      <c r="BB49" s="38"/>
      <c r="BC49" s="40"/>
    </row>
    <row r="50" spans="2:55">
      <c r="B50" s="59"/>
      <c r="C50" s="60"/>
      <c r="D50" s="61"/>
      <c r="E50" s="62"/>
      <c r="F50" s="63"/>
      <c r="G50" s="64"/>
      <c r="H50" s="64"/>
      <c r="I50" s="64"/>
      <c r="J50" s="64"/>
      <c r="K50" s="64"/>
      <c r="L50" s="64"/>
      <c r="M50" s="64"/>
      <c r="N50" s="64"/>
      <c r="O50" s="64"/>
      <c r="P50" s="64"/>
      <c r="Q50" s="64"/>
      <c r="R50" s="64"/>
      <c r="S50" s="64"/>
      <c r="T50" s="64"/>
      <c r="U50" s="64"/>
      <c r="V50" s="64"/>
      <c r="W50" s="64"/>
      <c r="X50" s="64"/>
      <c r="Y50" s="64"/>
      <c r="Z50" s="63"/>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5"/>
      <c r="BA50" s="65"/>
      <c r="BB50" s="65"/>
      <c r="BC50" s="66"/>
    </row>
    <row r="51" spans="2:55" s="2" customFormat="1"/>
    <row r="52" spans="2:55" s="2" customFormat="1">
      <c r="BB52" s="67"/>
    </row>
    <row r="53" spans="2:55" s="2" customFormat="1">
      <c r="G53" s="68"/>
      <c r="H53" s="68"/>
      <c r="I53" s="68"/>
      <c r="J53" s="68"/>
      <c r="K53" s="68"/>
      <c r="L53" s="68"/>
      <c r="M53" s="68"/>
      <c r="N53" s="68"/>
      <c r="O53" s="68"/>
      <c r="P53" s="68"/>
      <c r="Q53" s="68"/>
      <c r="R53" s="68"/>
      <c r="S53" s="68"/>
      <c r="T53" s="68"/>
      <c r="U53" s="68"/>
      <c r="V53" s="68"/>
      <c r="W53" s="68"/>
      <c r="X53" s="68"/>
      <c r="Y53" s="68"/>
      <c r="Z53" s="68"/>
    </row>
    <row r="54" spans="2:55" s="2" customFormat="1">
      <c r="G54" s="68"/>
      <c r="H54" s="68"/>
      <c r="I54" s="68"/>
      <c r="J54" s="68"/>
      <c r="K54" s="68"/>
      <c r="L54" s="68"/>
      <c r="M54" s="68"/>
      <c r="N54" s="68"/>
      <c r="O54" s="68"/>
      <c r="P54" s="68"/>
      <c r="Q54" s="68"/>
      <c r="R54" s="68"/>
      <c r="S54" s="68"/>
      <c r="T54" s="68"/>
      <c r="U54" s="68"/>
      <c r="V54" s="68"/>
      <c r="W54" s="68"/>
      <c r="X54" s="68"/>
      <c r="Y54" s="68"/>
      <c r="Z54" s="68"/>
    </row>
    <row r="55" spans="2:55" s="2" customFormat="1">
      <c r="G55" s="68"/>
      <c r="H55" s="68"/>
      <c r="I55" s="68"/>
      <c r="J55" s="68"/>
      <c r="K55" s="68"/>
      <c r="L55" s="68"/>
      <c r="M55" s="68"/>
      <c r="N55" s="68"/>
      <c r="O55" s="68"/>
      <c r="P55" s="68"/>
      <c r="Q55" s="68"/>
      <c r="R55" s="68"/>
      <c r="S55" s="68"/>
      <c r="T55" s="68"/>
      <c r="U55" s="68"/>
      <c r="V55" s="68"/>
      <c r="W55" s="68"/>
      <c r="X55" s="68"/>
      <c r="Y55" s="68"/>
      <c r="Z55" s="68"/>
    </row>
    <row r="56" spans="2:55" s="2" customFormat="1"/>
    <row r="57" spans="2:55" s="2" customFormat="1"/>
    <row r="58" spans="2:55" s="2" customFormat="1"/>
    <row r="59" spans="2:55" s="2" customFormat="1"/>
    <row r="60" spans="2:55" s="2" customFormat="1"/>
    <row r="61" spans="2:55" s="2" customFormat="1"/>
    <row r="62" spans="2:55" s="2" customFormat="1"/>
    <row r="63" spans="2:55" s="2" customFormat="1"/>
    <row r="64" spans="2:55"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sheetData>
  <dataConsolidate/>
  <mergeCells count="6">
    <mergeCell ref="G38:J38"/>
    <mergeCell ref="G9:V9"/>
    <mergeCell ref="G10:V10"/>
    <mergeCell ref="G16:V16"/>
    <mergeCell ref="G17:V17"/>
    <mergeCell ref="G18:V18"/>
  </mergeCells>
  <conditionalFormatting sqref="D43 D35 D25 AY35 AY43 AE35 AJ35 AO35 AT35 AE43 AJ43 AO43 AT43">
    <cfRule type="expression" dxfId="9" priority="10">
      <formula>$D$25="not used"</formula>
    </cfRule>
  </conditionalFormatting>
  <conditionalFormatting sqref="V26:Y26">
    <cfRule type="expression" dxfId="8" priority="9">
      <formula>$E$10=1</formula>
    </cfRule>
  </conditionalFormatting>
  <conditionalFormatting sqref="V23:Y24">
    <cfRule type="expression" dxfId="7" priority="8">
      <formula>$E$10=2</formula>
    </cfRule>
  </conditionalFormatting>
  <conditionalFormatting sqref="V25:Y25">
    <cfRule type="expression" dxfId="6" priority="7">
      <formula>OR($E$9=2,$E$10=2)</formula>
    </cfRule>
  </conditionalFormatting>
  <conditionalFormatting sqref="D18 G18:V18">
    <cfRule type="expression" dxfId="5" priority="6" stopIfTrue="1">
      <formula>$D$18="Not used"</formula>
    </cfRule>
  </conditionalFormatting>
  <conditionalFormatting sqref="G9:V9">
    <cfRule type="expression" dxfId="4" priority="5" stopIfTrue="1">
      <formula>$D$18="Industrial"</formula>
    </cfRule>
  </conditionalFormatting>
  <conditionalFormatting sqref="G10:V10">
    <cfRule type="expression" dxfId="3" priority="4" stopIfTrue="1">
      <formula>$E$10=1</formula>
    </cfRule>
  </conditionalFormatting>
  <conditionalFormatting sqref="G10:V10">
    <cfRule type="expression" dxfId="2" priority="3" stopIfTrue="1">
      <formula>$E$10=1</formula>
    </cfRule>
  </conditionalFormatting>
  <conditionalFormatting sqref="G18:V18">
    <cfRule type="expression" dxfId="1" priority="2" stopIfTrue="1">
      <formula>$D$18="Not used"</formula>
    </cfRule>
  </conditionalFormatting>
  <conditionalFormatting sqref="G18:V18">
    <cfRule type="expression" dxfId="0" priority="1" stopIfTrue="1">
      <formula>$D$18="Not used"</formula>
    </cfRule>
  </conditionalFormatting>
  <dataValidations count="1">
    <dataValidation type="custom" allowBlank="1" showInputMessage="1" showErrorMessage="1" errorTitle="Thousands of dollars" error="Numeric values are accepted" promptTitle="Thousands of dollars" sqref="G41:T46 AP41:AS44 L36:L37 G23:Y29 T47 AZ33:AZ38 AA23:BC29 H39:J39 BC45:BC50 BB45:BB49 Q33:Q37 BA33:BC39 AK41:AN44 L33:O35 G48:T50 K33:K39 G33:J37 P33:P39 M36:O39 R33:U39 AQ33:AS39 U41:Y50 AA33:AA37 AA41:AD50 AF33:AF37 AF41:AI44 AE45:BA50 AK33:AK37 AP33:AP37 V33:V37 AU33:AU37 W33:Y39 AB33:AD39 AG33:AI39 AL33:AN39 AV33:AY39 AU41:BC44">
      <formula1>ISNUMBER(G23)</formula1>
    </dataValidation>
  </dataValidations>
  <pageMargins left="0.21" right="0.23" top="0.74803149606299213" bottom="0.74803149606299213" header="0.31496062992125984" footer="0.31496062992125984"/>
  <pageSetup paperSize="8" scale="50" fitToWidth="2" orientation="landscape" r:id="rId1"/>
  <drawing r:id="rId2"/>
  <legacyDrawing r:id="rId3"/>
</worksheet>
</file>

<file path=xl/worksheets/sheet2.xml><?xml version="1.0" encoding="utf-8"?>
<worksheet xmlns="http://schemas.openxmlformats.org/spreadsheetml/2006/main" xmlns:r="http://schemas.openxmlformats.org/officeDocument/2006/relationships">
  <sheetPr>
    <pageSetUpPr fitToPage="1"/>
  </sheetPr>
  <dimension ref="B2:C15"/>
  <sheetViews>
    <sheetView workbookViewId="0"/>
  </sheetViews>
  <sheetFormatPr defaultRowHeight="15"/>
  <cols>
    <col min="1" max="1" width="9" style="69"/>
    <col min="2" max="2" width="16" style="69" customWidth="1"/>
    <col min="3" max="3" width="153.375" style="69" customWidth="1"/>
    <col min="4" max="16384" width="9" style="69"/>
  </cols>
  <sheetData>
    <row r="2" spans="2:3">
      <c r="B2" s="71" t="s">
        <v>44</v>
      </c>
    </row>
    <row r="4" spans="2:3">
      <c r="B4" s="70" t="s">
        <v>43</v>
      </c>
    </row>
    <row r="5" spans="2:3">
      <c r="B5" s="70" t="s">
        <v>42</v>
      </c>
    </row>
    <row r="6" spans="2:3">
      <c r="B6" s="70" t="s">
        <v>41</v>
      </c>
    </row>
    <row r="7" spans="2:3">
      <c r="B7" s="69" t="s">
        <v>45</v>
      </c>
    </row>
    <row r="8" spans="2:3" ht="15.75" thickBot="1">
      <c r="B8" s="77" t="s">
        <v>60</v>
      </c>
    </row>
    <row r="9" spans="2:3" ht="17.25" customHeight="1" thickBot="1">
      <c r="B9" s="72" t="s">
        <v>47</v>
      </c>
      <c r="C9" s="73" t="s">
        <v>48</v>
      </c>
    </row>
    <row r="10" spans="2:3" ht="16.5" customHeight="1" thickBot="1">
      <c r="B10" s="74" t="s">
        <v>49</v>
      </c>
      <c r="C10" s="75" t="s">
        <v>50</v>
      </c>
    </row>
    <row r="11" spans="2:3" ht="17.25" customHeight="1" thickBot="1">
      <c r="B11" s="74" t="s">
        <v>51</v>
      </c>
      <c r="C11" s="75" t="s">
        <v>52</v>
      </c>
    </row>
    <row r="12" spans="2:3" ht="17.25" customHeight="1" thickBot="1">
      <c r="B12" s="76" t="s">
        <v>53</v>
      </c>
      <c r="C12" s="75" t="s">
        <v>61</v>
      </c>
    </row>
    <row r="13" spans="2:3" ht="17.25" customHeight="1" thickBot="1">
      <c r="B13" s="74" t="s">
        <v>54</v>
      </c>
      <c r="C13" s="75" t="s">
        <v>55</v>
      </c>
    </row>
    <row r="14" spans="2:3" ht="34.5" customHeight="1" thickBot="1">
      <c r="B14" s="74" t="s">
        <v>56</v>
      </c>
      <c r="C14" s="75" t="s">
        <v>57</v>
      </c>
    </row>
    <row r="15" spans="2:3" ht="17.25" customHeight="1" thickBot="1">
      <c r="B15" s="74" t="s">
        <v>58</v>
      </c>
      <c r="C15" s="75" t="s">
        <v>59</v>
      </c>
    </row>
  </sheetData>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Info request (07-05-2012)</vt:lpstr>
      <vt:lpstr>Assumptions</vt:lpstr>
      <vt:lpstr>'Info request (07-05-2012)'!Print_Area</vt:lpstr>
    </vt:vector>
  </TitlesOfParts>
  <Company>Vector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Giblin</dc:creator>
  <cp:lastModifiedBy>Allan Carvell</cp:lastModifiedBy>
  <cp:lastPrinted>2012-05-07T00:17:50Z</cp:lastPrinted>
  <dcterms:created xsi:type="dcterms:W3CDTF">2012-05-06T23:13:07Z</dcterms:created>
  <dcterms:modified xsi:type="dcterms:W3CDTF">2012-05-07T02:04:06Z</dcterms:modified>
</cp:coreProperties>
</file>