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showInkAnnotation="0" codeName="ThisWorkbook"/>
  <xr:revisionPtr revIDLastSave="0" documentId="13_ncr:1_{861358C8-B778-402E-873B-60899CA32B40}" xr6:coauthVersionLast="41" xr6:coauthVersionMax="41" xr10:uidLastSave="{00000000-0000-0000-0000-000000000000}"/>
  <bookViews>
    <workbookView xWindow="4590" yWindow="4590" windowWidth="43200" windowHeight="23535" xr2:uid="{DDB32B3A-7068-4074-BDE2-B414E9700F17}"/>
  </bookViews>
  <sheets>
    <sheet name="CoverSheet" sheetId="19" r:id="rId1"/>
    <sheet name="Table of Contents" sheetId="2" r:id="rId2"/>
    <sheet name="Description" sheetId="3" r:id="rId3"/>
    <sheet name="Inputs" sheetId="4" r:id="rId4"/>
    <sheet name="Calculations" sheetId="13" r:id="rId5"/>
    <sheet name="Outputs" sheetId="17" r:id="rId6"/>
  </sheets>
  <externalReferences>
    <externalReference r:id="rId7"/>
  </externalReferences>
  <definedNames>
    <definedName name="Indiv_Data" localSheetId="4">Calculations!$C:$Q</definedName>
    <definedName name="Indiv_Data">Inputs!$C:$Q</definedName>
    <definedName name="_xlnm.Print_Area" localSheetId="4">Calculations!$A$1:$Q$47</definedName>
    <definedName name="_xlnm.Print_Area" localSheetId="0">CoverSheet!$A$1:$D$18</definedName>
    <definedName name="_xlnm.Print_Area" localSheetId="2">Description!$A$1:$C$45</definedName>
    <definedName name="_xlnm.Print_Area" localSheetId="3">Inputs!$A$1:$Q$27</definedName>
    <definedName name="_xlnm.Print_Area" localSheetId="1">'Table of Contents'!$A$1:$D$10</definedName>
    <definedName name="Print1">Calculations!$A$31:$I$54</definedName>
    <definedName name="rEDBNames" localSheetId="4">Calculations!$C$5:$Q$5</definedName>
    <definedName name="rEDBNames">Inputs!$C$8:$Q$8</definedName>
    <definedName name="Z_2F530BD0_D284_4ADF_AC7F_C1C966DD4D52_.wvu.PrintArea" localSheetId="0" hidden="1">CoverSheet!$A$1:$D$18</definedName>
  </definedNames>
  <calcPr calcId="191029" calcMode="autoNoTable"/>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5" i="4" l="1"/>
  <c r="J5" i="4"/>
  <c r="I5" i="4"/>
  <c r="H5" i="4"/>
  <c r="G5" i="4"/>
  <c r="F5" i="4"/>
  <c r="E5" i="4"/>
  <c r="D5" i="4"/>
  <c r="C5" i="4"/>
  <c r="B5" i="4"/>
  <c r="K4" i="4"/>
  <c r="J4" i="4"/>
  <c r="I4" i="4"/>
  <c r="H4" i="4"/>
  <c r="G4" i="4"/>
  <c r="F4" i="4"/>
  <c r="E4" i="4"/>
  <c r="D4" i="4"/>
  <c r="C4" i="4"/>
  <c r="B15" i="3" l="1"/>
  <c r="Q11" i="13" l="1"/>
  <c r="P11" i="13"/>
  <c r="O11" i="13"/>
  <c r="N11" i="13"/>
  <c r="M11" i="13"/>
  <c r="Q10" i="13"/>
  <c r="P10" i="13"/>
  <c r="O10" i="13"/>
  <c r="N10" i="13"/>
  <c r="M10" i="13"/>
  <c r="Q9" i="13"/>
  <c r="P9" i="13"/>
  <c r="O9" i="13"/>
  <c r="N9" i="13"/>
  <c r="M9" i="13"/>
  <c r="C10" i="13"/>
  <c r="D10" i="13"/>
  <c r="E10" i="13"/>
  <c r="F10" i="13"/>
  <c r="G10" i="13"/>
  <c r="H10" i="13"/>
  <c r="I10" i="13"/>
  <c r="J10" i="13"/>
  <c r="K10" i="13"/>
  <c r="C11" i="13"/>
  <c r="D11" i="13"/>
  <c r="E11" i="13"/>
  <c r="F11" i="13"/>
  <c r="G11" i="13"/>
  <c r="H11" i="13"/>
  <c r="I11" i="13"/>
  <c r="J11" i="13"/>
  <c r="K11" i="13"/>
  <c r="D9" i="13"/>
  <c r="E9" i="13"/>
  <c r="F9" i="13"/>
  <c r="G9" i="13"/>
  <c r="H9" i="13"/>
  <c r="I9" i="13"/>
  <c r="J9" i="13"/>
  <c r="K9" i="13"/>
  <c r="C9" i="13"/>
  <c r="D18" i="17" l="1"/>
  <c r="C18" i="17"/>
  <c r="B18" i="17"/>
  <c r="D17" i="17"/>
  <c r="C17" i="17"/>
  <c r="B17" i="17"/>
  <c r="D19" i="17"/>
  <c r="C19" i="17"/>
  <c r="B19" i="17"/>
  <c r="K9" i="17" l="1"/>
  <c r="K10" i="17"/>
  <c r="K11" i="17"/>
  <c r="C12" i="17"/>
  <c r="D12" i="17"/>
  <c r="E12" i="17"/>
  <c r="F12" i="17"/>
  <c r="G12" i="17"/>
  <c r="H12" i="17"/>
  <c r="I12" i="17"/>
  <c r="J12" i="17"/>
  <c r="K12" i="17"/>
  <c r="L12" i="17"/>
  <c r="M12" i="17"/>
  <c r="N12" i="17"/>
  <c r="O12" i="17"/>
  <c r="P12" i="17"/>
  <c r="C13" i="17"/>
  <c r="D13" i="17"/>
  <c r="E13" i="17"/>
  <c r="F13" i="17"/>
  <c r="G13" i="17"/>
  <c r="H13" i="17"/>
  <c r="I13" i="17"/>
  <c r="J13" i="17"/>
  <c r="K13" i="17"/>
  <c r="L13" i="17"/>
  <c r="M13" i="17"/>
  <c r="N13" i="17"/>
  <c r="O13" i="17"/>
  <c r="P13" i="17"/>
  <c r="C14" i="17"/>
  <c r="D14" i="17"/>
  <c r="E14" i="17"/>
  <c r="F14" i="17"/>
  <c r="G14" i="17"/>
  <c r="H14" i="17"/>
  <c r="I14" i="17"/>
  <c r="J14" i="17"/>
  <c r="K14" i="17"/>
  <c r="L14" i="17"/>
  <c r="M14" i="17"/>
  <c r="N14" i="17"/>
  <c r="O14" i="17"/>
  <c r="P14" i="17"/>
  <c r="B12" i="17"/>
  <c r="B13" i="17"/>
  <c r="B14" i="17"/>
  <c r="N9" i="17" l="1"/>
  <c r="O9" i="17"/>
  <c r="P9" i="17"/>
  <c r="N10" i="17"/>
  <c r="O10" i="17"/>
  <c r="P10" i="17"/>
  <c r="N11" i="17"/>
  <c r="O11" i="17"/>
  <c r="P11" i="17"/>
  <c r="M9" i="17"/>
  <c r="M10" i="17"/>
  <c r="M11" i="17"/>
  <c r="L11" i="17"/>
  <c r="L10" i="17"/>
  <c r="L9" i="17"/>
  <c r="C9" i="17"/>
  <c r="D9" i="17"/>
  <c r="E9" i="17"/>
  <c r="F9" i="17"/>
  <c r="G9" i="17"/>
  <c r="H9" i="17"/>
  <c r="I9" i="17"/>
  <c r="J9" i="17"/>
  <c r="C10" i="17"/>
  <c r="D10" i="17"/>
  <c r="E10" i="17"/>
  <c r="F10" i="17"/>
  <c r="G10" i="17"/>
  <c r="H10" i="17"/>
  <c r="I10" i="17"/>
  <c r="J10" i="17"/>
  <c r="C11" i="17"/>
  <c r="D11" i="17"/>
  <c r="E11" i="17"/>
  <c r="F11" i="17"/>
  <c r="G11" i="17"/>
  <c r="H11" i="17"/>
  <c r="I11" i="17"/>
  <c r="J11" i="17"/>
  <c r="B10" i="17"/>
  <c r="B9" i="17"/>
  <c r="B11" i="17"/>
  <c r="D19" i="13" l="1"/>
  <c r="E19" i="13"/>
  <c r="F19" i="13"/>
  <c r="G19" i="13"/>
  <c r="H19" i="13"/>
  <c r="I19" i="13"/>
  <c r="J19" i="13"/>
  <c r="K19" i="13"/>
  <c r="K24" i="13" s="1"/>
  <c r="J8" i="17" s="1"/>
  <c r="L19" i="13"/>
  <c r="M19" i="13"/>
  <c r="N19" i="13"/>
  <c r="O19" i="13"/>
  <c r="P19" i="13"/>
  <c r="Q19" i="13"/>
  <c r="C19" i="13"/>
  <c r="D13" i="13"/>
  <c r="E13" i="13"/>
  <c r="F13" i="13"/>
  <c r="G13" i="13"/>
  <c r="H13" i="13"/>
  <c r="I13" i="13"/>
  <c r="J13" i="13"/>
  <c r="K13" i="13"/>
  <c r="M13" i="13"/>
  <c r="N13" i="13"/>
  <c r="O13" i="13"/>
  <c r="P13" i="13"/>
  <c r="Q13" i="13"/>
  <c r="C13" i="13"/>
  <c r="O24" i="13" l="1"/>
  <c r="N8" i="17" s="1"/>
  <c r="G24" i="13"/>
  <c r="F8" i="17" s="1"/>
  <c r="Q24" i="13"/>
  <c r="P8" i="17" s="1"/>
  <c r="M24" i="13"/>
  <c r="L8" i="17" s="1"/>
  <c r="I24" i="13"/>
  <c r="H8" i="17" s="1"/>
  <c r="E24" i="13"/>
  <c r="D8" i="17" s="1"/>
  <c r="D24" i="13"/>
  <c r="C8" i="17" s="1"/>
  <c r="P24" i="13"/>
  <c r="O8" i="17" s="1"/>
  <c r="H24" i="13"/>
  <c r="G8" i="17" s="1"/>
  <c r="C24" i="13"/>
  <c r="N24" i="13"/>
  <c r="M8" i="17" s="1"/>
  <c r="J24" i="13"/>
  <c r="I8" i="17" s="1"/>
  <c r="F24" i="13"/>
  <c r="E8" i="17" s="1"/>
  <c r="B8" i="17" l="1"/>
  <c r="B39" i="3" l="1"/>
  <c r="A31" i="3"/>
  <c r="A28" i="3"/>
  <c r="A25" i="3"/>
  <c r="A19" i="3"/>
  <c r="A12" i="3"/>
  <c r="A17" i="3" l="1"/>
  <c r="A5" i="17" l="1"/>
  <c r="D17" i="13" l="1"/>
  <c r="E17" i="13"/>
  <c r="F17" i="13"/>
  <c r="G17" i="13"/>
  <c r="H17" i="13"/>
  <c r="I17" i="13"/>
  <c r="J17" i="13"/>
  <c r="K17" i="13"/>
  <c r="L17" i="13"/>
  <c r="M17" i="13"/>
  <c r="N17" i="13"/>
  <c r="O17" i="13"/>
  <c r="P17" i="13"/>
  <c r="Q17" i="13"/>
  <c r="D5" i="13"/>
  <c r="E5" i="13"/>
  <c r="F5" i="13"/>
  <c r="G5" i="13"/>
  <c r="H5" i="13"/>
  <c r="I5" i="13"/>
  <c r="J5" i="13"/>
  <c r="K5" i="13"/>
  <c r="L5" i="13"/>
  <c r="M5" i="13"/>
  <c r="N5" i="13"/>
  <c r="O5" i="13"/>
  <c r="P5" i="13"/>
  <c r="Q5" i="13"/>
  <c r="L6" i="13"/>
  <c r="L7" i="13"/>
  <c r="L8" i="13"/>
  <c r="D12" i="13"/>
  <c r="E12" i="13"/>
  <c r="F12" i="13"/>
  <c r="G12" i="13"/>
  <c r="H12" i="13"/>
  <c r="I12" i="13"/>
  <c r="K12" i="13"/>
  <c r="M12" i="13"/>
  <c r="N12" i="13"/>
  <c r="O12" i="13"/>
  <c r="P12" i="13"/>
  <c r="Q12" i="13"/>
  <c r="D14" i="13"/>
  <c r="E14" i="13"/>
  <c r="F14" i="13"/>
  <c r="G14" i="13"/>
  <c r="H14" i="13"/>
  <c r="I14" i="13"/>
  <c r="J14" i="13"/>
  <c r="K14" i="13"/>
  <c r="M14" i="13"/>
  <c r="N14" i="13"/>
  <c r="O14" i="13"/>
  <c r="P14" i="13"/>
  <c r="Q14" i="13"/>
  <c r="K20" i="13" l="1"/>
  <c r="G20" i="13"/>
  <c r="K18" i="13"/>
  <c r="G18" i="13"/>
  <c r="N18" i="13"/>
  <c r="P20" i="13"/>
  <c r="J20" i="13"/>
  <c r="F20" i="13"/>
  <c r="J18" i="13"/>
  <c r="F18" i="13"/>
  <c r="N20" i="13"/>
  <c r="O20" i="13"/>
  <c r="Q18" i="13"/>
  <c r="M20" i="13"/>
  <c r="I20" i="13"/>
  <c r="E20" i="13"/>
  <c r="M18" i="13"/>
  <c r="I18" i="13"/>
  <c r="E18" i="13"/>
  <c r="E23" i="13" s="1"/>
  <c r="D7" i="17" s="1"/>
  <c r="P18" i="13"/>
  <c r="L20" i="13"/>
  <c r="L27" i="13" s="1"/>
  <c r="H20" i="13"/>
  <c r="D20" i="13"/>
  <c r="L18" i="13"/>
  <c r="L26" i="13" s="1"/>
  <c r="H18" i="13"/>
  <c r="D18" i="13"/>
  <c r="Q20" i="13"/>
  <c r="O18" i="13"/>
  <c r="C14" i="13" l="1"/>
  <c r="C12" i="13"/>
  <c r="J18" i="4"/>
  <c r="J12" i="13" l="1"/>
  <c r="J23" i="13" s="1"/>
  <c r="I7" i="17" s="1"/>
  <c r="O23" i="13"/>
  <c r="N7" i="17" s="1"/>
  <c r="P23" i="13"/>
  <c r="O7" i="17" s="1"/>
  <c r="N23" i="13"/>
  <c r="M7" i="17" s="1"/>
  <c r="K23" i="13"/>
  <c r="J7" i="17" s="1"/>
  <c r="M23" i="13"/>
  <c r="L7" i="17" s="1"/>
  <c r="F23" i="13"/>
  <c r="E7" i="17" s="1"/>
  <c r="C18" i="13"/>
  <c r="C23" i="13" l="1"/>
  <c r="I23" i="13"/>
  <c r="H7" i="17" s="1"/>
  <c r="H23" i="13"/>
  <c r="G7" i="17" s="1"/>
  <c r="D23" i="13"/>
  <c r="C7" i="17" s="1"/>
  <c r="G23" i="13"/>
  <c r="F7" i="17" s="1"/>
  <c r="Q23" i="13"/>
  <c r="P7" i="17" s="1"/>
  <c r="E26" i="13"/>
  <c r="F26" i="13"/>
  <c r="J26" i="13"/>
  <c r="K26" i="13"/>
  <c r="M26" i="13"/>
  <c r="N26" i="13"/>
  <c r="O26" i="13"/>
  <c r="P26" i="13"/>
  <c r="B7" i="17" l="1"/>
  <c r="D26" i="13"/>
  <c r="I26" i="13"/>
  <c r="H26" i="13"/>
  <c r="G26" i="13"/>
  <c r="Q26" i="13"/>
  <c r="C26" i="13"/>
  <c r="C20" i="13" l="1"/>
  <c r="C17" i="13"/>
  <c r="D22" i="13"/>
  <c r="C3" i="17" s="1"/>
  <c r="E22" i="13"/>
  <c r="D3" i="17" s="1"/>
  <c r="G22" i="13"/>
  <c r="F3" i="17" s="1"/>
  <c r="I22" i="13"/>
  <c r="H3" i="17" s="1"/>
  <c r="J22" i="13"/>
  <c r="I3" i="17" s="1"/>
  <c r="K22" i="13"/>
  <c r="J3" i="17" s="1"/>
  <c r="M22" i="13"/>
  <c r="L3" i="17" s="1"/>
  <c r="O22" i="13"/>
  <c r="N3" i="17" s="1"/>
  <c r="P22" i="13"/>
  <c r="O3" i="17" s="1"/>
  <c r="Q22" i="13"/>
  <c r="P3" i="17" s="1"/>
  <c r="C5" i="13"/>
  <c r="C22" i="13" s="1"/>
  <c r="B3" i="17" s="1"/>
  <c r="C25" i="13" l="1"/>
  <c r="N25" i="13"/>
  <c r="O25" i="13"/>
  <c r="Q25" i="13"/>
  <c r="F25" i="13"/>
  <c r="K25" i="13"/>
  <c r="G25" i="13"/>
  <c r="J25" i="13"/>
  <c r="H25" i="13"/>
  <c r="D25" i="13"/>
  <c r="M25" i="13"/>
  <c r="I25" i="13"/>
  <c r="E25" i="13"/>
  <c r="P25" i="13"/>
  <c r="N22" i="13"/>
  <c r="M3" i="17" s="1"/>
  <c r="F22" i="13"/>
  <c r="E3" i="17" s="1"/>
  <c r="L22" i="13"/>
  <c r="K3" i="17" s="1"/>
  <c r="H22" i="13"/>
  <c r="G3" i="17" s="1"/>
  <c r="I27" i="13" l="1"/>
  <c r="I28" i="13" s="1"/>
  <c r="I29" i="13" s="1"/>
  <c r="H6" i="17"/>
  <c r="J27" i="13"/>
  <c r="J28" i="13" s="1"/>
  <c r="J29" i="13" s="1"/>
  <c r="I6" i="17"/>
  <c r="Q27" i="13"/>
  <c r="Q28" i="13" s="1"/>
  <c r="Q29" i="13" s="1"/>
  <c r="P6" i="17"/>
  <c r="L28" i="13"/>
  <c r="L29" i="13" s="1"/>
  <c r="K5" i="17" s="1"/>
  <c r="M27" i="13"/>
  <c r="M28" i="13" s="1"/>
  <c r="M29" i="13" s="1"/>
  <c r="L6" i="17"/>
  <c r="G27" i="13"/>
  <c r="G28" i="13" s="1"/>
  <c r="G29" i="13" s="1"/>
  <c r="F6" i="17"/>
  <c r="O27" i="13"/>
  <c r="O28" i="13" s="1"/>
  <c r="O29" i="13" s="1"/>
  <c r="N6" i="17"/>
  <c r="P27" i="13"/>
  <c r="P28" i="13" s="1"/>
  <c r="P29" i="13" s="1"/>
  <c r="O6" i="17"/>
  <c r="D27" i="13"/>
  <c r="D28" i="13" s="1"/>
  <c r="D29" i="13" s="1"/>
  <c r="C6" i="17"/>
  <c r="K27" i="13"/>
  <c r="K28" i="13" s="1"/>
  <c r="K29" i="13" s="1"/>
  <c r="J6" i="17"/>
  <c r="N27" i="13"/>
  <c r="N28" i="13" s="1"/>
  <c r="N29" i="13" s="1"/>
  <c r="M6" i="17"/>
  <c r="E27" i="13"/>
  <c r="E28" i="13" s="1"/>
  <c r="E29" i="13" s="1"/>
  <c r="D6" i="17"/>
  <c r="H27" i="13"/>
  <c r="H28" i="13" s="1"/>
  <c r="H29" i="13" s="1"/>
  <c r="G6" i="17"/>
  <c r="F27" i="13"/>
  <c r="F28" i="13" s="1"/>
  <c r="F29" i="13" s="1"/>
  <c r="E6" i="17"/>
  <c r="C27" i="13"/>
  <c r="C28" i="13" s="1"/>
  <c r="C29" i="13" s="1"/>
  <c r="B6" i="17"/>
  <c r="E5" i="17" l="1"/>
  <c r="O5" i="17"/>
  <c r="I5" i="17"/>
  <c r="D5" i="17"/>
  <c r="J5" i="17"/>
  <c r="F5" i="17"/>
  <c r="B5" i="17"/>
  <c r="G5" i="17"/>
  <c r="M5" i="17"/>
  <c r="C5" i="17"/>
  <c r="N5" i="17"/>
  <c r="L5" i="17"/>
  <c r="P5" i="17"/>
  <c r="H5" i="17"/>
  <c r="M27" i="4"/>
  <c r="N27" i="4"/>
  <c r="O27" i="4"/>
  <c r="P27" i="4"/>
  <c r="Q27" i="4"/>
  <c r="D27" i="4"/>
  <c r="E27" i="4"/>
  <c r="F27" i="4"/>
  <c r="G27" i="4"/>
  <c r="H27" i="4"/>
  <c r="I27" i="4"/>
  <c r="J27" i="4"/>
  <c r="K27" i="4"/>
  <c r="L27" i="4"/>
  <c r="C27"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29" authorId="0" shapeId="0" xr:uid="{B72163DA-03E1-4FB8-A4B7-913D178F5CBE}">
      <text>
        <r>
          <rPr>
            <sz val="9"/>
            <color indexed="81"/>
            <rFont val="Tahoma"/>
            <family val="2"/>
          </rPr>
          <t>These values are the average annual CPRG from 2013/14 to 2017/18 (four years), calculated as a geometric average.</t>
        </r>
      </text>
    </comment>
  </commentList>
</comments>
</file>

<file path=xl/sharedStrings.xml><?xml version="1.0" encoding="utf-8"?>
<sst xmlns="http://schemas.openxmlformats.org/spreadsheetml/2006/main" count="151" uniqueCount="113">
  <si>
    <t>Inputs</t>
  </si>
  <si>
    <t>Calculations</t>
  </si>
  <si>
    <t>Aurora Energy</t>
  </si>
  <si>
    <t>Electricity Invercargill</t>
  </si>
  <si>
    <t>The Lines Company</t>
  </si>
  <si>
    <t>Electricity Distribution Business</t>
  </si>
  <si>
    <t>Link</t>
  </si>
  <si>
    <t>Sheet Name</t>
  </si>
  <si>
    <t>Table of Contents</t>
  </si>
  <si>
    <t>Name</t>
  </si>
  <si>
    <t>Outputs</t>
  </si>
  <si>
    <t>Price-Quality Regulation 1 April 2020 Reset</t>
  </si>
  <si>
    <t>Alpine Energy</t>
  </si>
  <si>
    <t>Centralines</t>
  </si>
  <si>
    <t>Eastland Network</t>
  </si>
  <si>
    <t>Horizon Energy</t>
  </si>
  <si>
    <t>Nelson Electricity</t>
  </si>
  <si>
    <t>Network Tasman</t>
  </si>
  <si>
    <t>Orion NZ</t>
  </si>
  <si>
    <t>OtagoNet</t>
  </si>
  <si>
    <t>Top Energy</t>
  </si>
  <si>
    <t>Unison Networks</t>
  </si>
  <si>
    <t>EA networks</t>
  </si>
  <si>
    <t>Vector Lines</t>
  </si>
  <si>
    <r>
      <t>ANR</t>
    </r>
    <r>
      <rPr>
        <vertAlign val="subscript"/>
        <sz val="11"/>
        <color theme="1"/>
        <rFont val="Calibri"/>
        <family val="2"/>
        <scheme val="minor"/>
      </rPr>
      <t>2017/18</t>
    </r>
  </si>
  <si>
    <t>EA Networks</t>
  </si>
  <si>
    <t>Line charge revenue, 2017/18</t>
  </si>
  <si>
    <t>CPI inputs</t>
  </si>
  <si>
    <t>Data ex EDB database for 2017/18 line charge revenue and pass-through and recoverable costs</t>
  </si>
  <si>
    <t>Years ending 31 March:</t>
  </si>
  <si>
    <r>
      <t>Data ex compliance statements for CPRG calculation</t>
    </r>
    <r>
      <rPr>
        <b/>
        <sz val="10"/>
        <rFont val="Calibri"/>
        <family val="2"/>
        <scheme val="minor"/>
      </rPr>
      <t>: $, not $000</t>
    </r>
  </si>
  <si>
    <r>
      <t>∑PTP</t>
    </r>
    <r>
      <rPr>
        <vertAlign val="subscript"/>
        <sz val="11"/>
        <color theme="1"/>
        <rFont val="Calibri"/>
        <family val="2"/>
        <scheme val="minor"/>
      </rPr>
      <t>2017/18</t>
    </r>
    <r>
      <rPr>
        <sz val="11"/>
        <color theme="1"/>
        <rFont val="Calibri"/>
        <family val="2"/>
        <scheme val="minor"/>
      </rPr>
      <t xml:space="preserve"> </t>
    </r>
    <r>
      <rPr>
        <sz val="11"/>
        <color theme="1"/>
        <rFont val="Calibri"/>
        <family val="2"/>
      </rPr>
      <t>× Q</t>
    </r>
    <r>
      <rPr>
        <vertAlign val="subscript"/>
        <sz val="11"/>
        <color theme="1"/>
        <rFont val="Calibri"/>
        <family val="2"/>
      </rPr>
      <t>2017/18</t>
    </r>
  </si>
  <si>
    <r>
      <t>∑DP</t>
    </r>
    <r>
      <rPr>
        <vertAlign val="subscript"/>
        <sz val="11"/>
        <color theme="1"/>
        <rFont val="Calibri"/>
        <family val="2"/>
        <scheme val="minor"/>
      </rPr>
      <t>2017</t>
    </r>
    <r>
      <rPr>
        <sz val="11"/>
        <color theme="1"/>
        <rFont val="Calibri"/>
        <family val="2"/>
        <scheme val="minor"/>
      </rPr>
      <t>Q</t>
    </r>
    <r>
      <rPr>
        <vertAlign val="subscript"/>
        <sz val="11"/>
        <color theme="1"/>
        <rFont val="Calibri"/>
        <family val="2"/>
        <scheme val="minor"/>
      </rPr>
      <t>2015</t>
    </r>
  </si>
  <si>
    <r>
      <t>∑DP</t>
    </r>
    <r>
      <rPr>
        <vertAlign val="subscript"/>
        <sz val="11"/>
        <color theme="1"/>
        <rFont val="Calibri"/>
        <family val="2"/>
        <scheme val="minor"/>
      </rPr>
      <t>2016</t>
    </r>
    <r>
      <rPr>
        <sz val="11"/>
        <color theme="1"/>
        <rFont val="Calibri"/>
        <family val="2"/>
        <scheme val="minor"/>
      </rPr>
      <t>Q</t>
    </r>
    <r>
      <rPr>
        <vertAlign val="subscript"/>
        <sz val="11"/>
        <color theme="1"/>
        <rFont val="Calibri"/>
        <family val="2"/>
        <scheme val="minor"/>
      </rPr>
      <t>2014</t>
    </r>
  </si>
  <si>
    <r>
      <t>∑DP</t>
    </r>
    <r>
      <rPr>
        <vertAlign val="subscript"/>
        <sz val="11"/>
        <color theme="1"/>
        <rFont val="Calibri"/>
        <family val="2"/>
        <scheme val="minor"/>
      </rPr>
      <t>2018</t>
    </r>
    <r>
      <rPr>
        <sz val="11"/>
        <color theme="1"/>
        <rFont val="Calibri"/>
        <family val="2"/>
        <scheme val="minor"/>
      </rPr>
      <t>Q</t>
    </r>
    <r>
      <rPr>
        <vertAlign val="subscript"/>
        <sz val="11"/>
        <color theme="1"/>
        <rFont val="Calibri"/>
        <family val="2"/>
        <scheme val="minor"/>
      </rPr>
      <t>2016</t>
    </r>
  </si>
  <si>
    <r>
      <t>∑PTP</t>
    </r>
    <r>
      <rPr>
        <vertAlign val="subscript"/>
        <sz val="11"/>
        <color theme="1"/>
        <rFont val="Calibri"/>
        <family val="2"/>
        <scheme val="minor"/>
      </rPr>
      <t>2015/16</t>
    </r>
    <r>
      <rPr>
        <sz val="11"/>
        <color theme="1"/>
        <rFont val="Calibri"/>
        <family val="2"/>
        <scheme val="minor"/>
      </rPr>
      <t xml:space="preserve"> </t>
    </r>
    <r>
      <rPr>
        <sz val="11"/>
        <color theme="1"/>
        <rFont val="Calibri"/>
        <family val="2"/>
      </rPr>
      <t>× Q</t>
    </r>
    <r>
      <rPr>
        <vertAlign val="subscript"/>
        <sz val="11"/>
        <color theme="1"/>
        <rFont val="Calibri"/>
        <family val="2"/>
      </rPr>
      <t>2015/16</t>
    </r>
  </si>
  <si>
    <t>Data ex EDB database for line charge revenue and pass-through and recoverable costs</t>
  </si>
  <si>
    <t>Line charge revenue, 2015/16</t>
  </si>
  <si>
    <t>Line charge revenue, 2016/17</t>
  </si>
  <si>
    <t>Conditional formating in this row indicates non-zero X in DPP2</t>
  </si>
  <si>
    <t>Data ex compliance statements</t>
  </si>
  <si>
    <r>
      <t>Revenue from distribution prices, 2017/18, ie, ∑DP</t>
    </r>
    <r>
      <rPr>
        <vertAlign val="subscript"/>
        <sz val="11"/>
        <color theme="1"/>
        <rFont val="Calibri"/>
        <family val="2"/>
        <scheme val="minor"/>
      </rPr>
      <t>2017/18</t>
    </r>
    <r>
      <rPr>
        <sz val="11"/>
        <color theme="1"/>
        <rFont val="Calibri"/>
        <family val="2"/>
        <scheme val="minor"/>
      </rPr>
      <t xml:space="preserve"> × Q</t>
    </r>
    <r>
      <rPr>
        <vertAlign val="subscript"/>
        <sz val="11"/>
        <color theme="1"/>
        <rFont val="Calibri"/>
        <family val="2"/>
        <scheme val="minor"/>
      </rPr>
      <t>2017/18</t>
    </r>
  </si>
  <si>
    <t>Constant price revenue growth model</t>
  </si>
  <si>
    <t>CPRG from 2013/14 to 2015/16 (two years)</t>
  </si>
  <si>
    <t>CPRG from 2015/16 to 2017/18 (two years)</t>
  </si>
  <si>
    <t>CPRG from 2013/14 to 2017/18 (four years)</t>
  </si>
  <si>
    <r>
      <t>Line charge revenue, 2015/16, ie, ∑P</t>
    </r>
    <r>
      <rPr>
        <vertAlign val="subscript"/>
        <sz val="11"/>
        <color theme="1"/>
        <rFont val="Calibri"/>
        <family val="2"/>
        <scheme val="minor"/>
      </rPr>
      <t>2015/16</t>
    </r>
    <r>
      <rPr>
        <sz val="11"/>
        <color theme="1"/>
        <rFont val="Calibri"/>
        <family val="2"/>
        <scheme val="minor"/>
      </rPr>
      <t xml:space="preserve">  × Q</t>
    </r>
    <r>
      <rPr>
        <vertAlign val="subscript"/>
        <sz val="11"/>
        <color theme="1"/>
        <rFont val="Calibri"/>
        <family val="2"/>
        <scheme val="minor"/>
      </rPr>
      <t>2015/16</t>
    </r>
  </si>
  <si>
    <r>
      <t>Line charge revenue, 2017/18, ie, ∑P</t>
    </r>
    <r>
      <rPr>
        <vertAlign val="subscript"/>
        <sz val="11"/>
        <color theme="1"/>
        <rFont val="Calibri"/>
        <family val="2"/>
        <scheme val="minor"/>
      </rPr>
      <t>2017/18</t>
    </r>
    <r>
      <rPr>
        <sz val="11"/>
        <color theme="1"/>
        <rFont val="Calibri"/>
        <family val="2"/>
        <scheme val="minor"/>
      </rPr>
      <t xml:space="preserve">  × Q</t>
    </r>
    <r>
      <rPr>
        <vertAlign val="subscript"/>
        <sz val="11"/>
        <color theme="1"/>
        <rFont val="Calibri"/>
        <family val="2"/>
        <scheme val="minor"/>
      </rPr>
      <t>2017/18</t>
    </r>
  </si>
  <si>
    <t>Terminology</t>
  </si>
  <si>
    <t>Summary of CPRG estimation method</t>
  </si>
  <si>
    <r>
      <t>CPRG</t>
    </r>
    <r>
      <rPr>
        <vertAlign val="subscript"/>
        <sz val="12"/>
        <color theme="1"/>
        <rFont val="Calibri"/>
        <family val="2"/>
        <scheme val="minor"/>
      </rPr>
      <t>2014 to 2016</t>
    </r>
    <r>
      <rPr>
        <sz val="12"/>
        <color theme="1"/>
        <rFont val="Calibri"/>
        <family val="2"/>
        <scheme val="minor"/>
      </rPr>
      <t xml:space="preserve"> = ∑DP</t>
    </r>
    <r>
      <rPr>
        <vertAlign val="subscript"/>
        <sz val="12"/>
        <color theme="1"/>
        <rFont val="Calibri"/>
        <family val="2"/>
        <scheme val="minor"/>
      </rPr>
      <t>2016</t>
    </r>
    <r>
      <rPr>
        <sz val="12"/>
        <color theme="1"/>
        <rFont val="Calibri"/>
        <family val="2"/>
        <scheme val="minor"/>
      </rPr>
      <t>Q</t>
    </r>
    <r>
      <rPr>
        <vertAlign val="subscript"/>
        <sz val="12"/>
        <color theme="1"/>
        <rFont val="Calibri"/>
        <family val="2"/>
        <scheme val="minor"/>
      </rPr>
      <t>2016</t>
    </r>
    <r>
      <rPr>
        <sz val="12"/>
        <color theme="1"/>
        <rFont val="Calibri"/>
        <family val="2"/>
        <scheme val="minor"/>
      </rPr>
      <t xml:space="preserve"> / ∑DP</t>
    </r>
    <r>
      <rPr>
        <vertAlign val="subscript"/>
        <sz val="12"/>
        <color theme="1"/>
        <rFont val="Calibri"/>
        <family val="2"/>
        <scheme val="minor"/>
      </rPr>
      <t>2016</t>
    </r>
    <r>
      <rPr>
        <sz val="12"/>
        <color theme="1"/>
        <rFont val="Calibri"/>
        <family val="2"/>
        <scheme val="minor"/>
      </rPr>
      <t>Q</t>
    </r>
    <r>
      <rPr>
        <vertAlign val="subscript"/>
        <sz val="12"/>
        <color theme="1"/>
        <rFont val="Calibri"/>
        <family val="2"/>
        <scheme val="minor"/>
      </rPr>
      <t>2014</t>
    </r>
    <r>
      <rPr>
        <sz val="12"/>
        <color theme="1"/>
        <rFont val="Calibri"/>
        <family val="2"/>
        <scheme val="minor"/>
      </rPr>
      <t xml:space="preserve"> - 1</t>
    </r>
  </si>
  <si>
    <r>
      <t>∑DP</t>
    </r>
    <r>
      <rPr>
        <vertAlign val="subscript"/>
        <sz val="12"/>
        <color theme="1"/>
        <rFont val="Calibri"/>
        <family val="2"/>
        <scheme val="minor"/>
      </rPr>
      <t>2016</t>
    </r>
    <r>
      <rPr>
        <sz val="12"/>
        <color theme="1"/>
        <rFont val="Calibri"/>
        <family val="2"/>
        <scheme val="minor"/>
      </rPr>
      <t>Q</t>
    </r>
    <r>
      <rPr>
        <vertAlign val="subscript"/>
        <sz val="12"/>
        <color theme="1"/>
        <rFont val="Calibri"/>
        <family val="2"/>
        <scheme val="minor"/>
      </rPr>
      <t>2016</t>
    </r>
    <r>
      <rPr>
        <sz val="12"/>
        <color theme="1"/>
        <rFont val="Calibri"/>
        <family val="2"/>
        <scheme val="minor"/>
      </rPr>
      <t xml:space="preserve"> = ∑P</t>
    </r>
    <r>
      <rPr>
        <vertAlign val="subscript"/>
        <sz val="12"/>
        <color theme="1"/>
        <rFont val="Calibri"/>
        <family val="2"/>
        <scheme val="minor"/>
      </rPr>
      <t>2016</t>
    </r>
    <r>
      <rPr>
        <sz val="12"/>
        <color theme="1"/>
        <rFont val="Calibri"/>
        <family val="2"/>
        <scheme val="minor"/>
      </rPr>
      <t>Q</t>
    </r>
    <r>
      <rPr>
        <vertAlign val="subscript"/>
        <sz val="12"/>
        <color theme="1"/>
        <rFont val="Calibri"/>
        <family val="2"/>
        <scheme val="minor"/>
      </rPr>
      <t>2016</t>
    </r>
    <r>
      <rPr>
        <sz val="12"/>
        <color theme="1"/>
        <rFont val="Calibri"/>
        <family val="2"/>
        <scheme val="minor"/>
      </rPr>
      <t xml:space="preserve"> - ∑PTP</t>
    </r>
    <r>
      <rPr>
        <vertAlign val="subscript"/>
        <sz val="12"/>
        <color theme="1"/>
        <rFont val="Calibri"/>
        <family val="2"/>
        <scheme val="minor"/>
      </rPr>
      <t>2016</t>
    </r>
    <r>
      <rPr>
        <sz val="12"/>
        <color theme="1"/>
        <rFont val="Calibri"/>
        <family val="2"/>
        <scheme val="minor"/>
      </rPr>
      <t>Q</t>
    </r>
    <r>
      <rPr>
        <vertAlign val="subscript"/>
        <sz val="12"/>
        <color theme="1"/>
        <rFont val="Calibri"/>
        <family val="2"/>
        <scheme val="minor"/>
      </rPr>
      <t>2016</t>
    </r>
  </si>
  <si>
    <t>Cumulative CPRG for the two assessment periods 2016 to 2018</t>
  </si>
  <si>
    <r>
      <t>CPRG</t>
    </r>
    <r>
      <rPr>
        <vertAlign val="subscript"/>
        <sz val="12"/>
        <color theme="1"/>
        <rFont val="Calibri"/>
        <family val="2"/>
        <scheme val="minor"/>
      </rPr>
      <t>2016 to 2018</t>
    </r>
    <r>
      <rPr>
        <sz val="12"/>
        <color theme="1"/>
        <rFont val="Calibri"/>
        <family val="2"/>
        <scheme val="minor"/>
      </rPr>
      <t xml:space="preserve"> = ∑DP</t>
    </r>
    <r>
      <rPr>
        <vertAlign val="subscript"/>
        <sz val="12"/>
        <color theme="1"/>
        <rFont val="Calibri"/>
        <family val="2"/>
        <scheme val="minor"/>
      </rPr>
      <t>2018</t>
    </r>
    <r>
      <rPr>
        <sz val="12"/>
        <color theme="1"/>
        <rFont val="Calibri"/>
        <family val="2"/>
        <scheme val="minor"/>
      </rPr>
      <t>Q</t>
    </r>
    <r>
      <rPr>
        <vertAlign val="subscript"/>
        <sz val="12"/>
        <color theme="1"/>
        <rFont val="Calibri"/>
        <family val="2"/>
        <scheme val="minor"/>
      </rPr>
      <t>2018</t>
    </r>
    <r>
      <rPr>
        <sz val="12"/>
        <color theme="1"/>
        <rFont val="Calibri"/>
        <family val="2"/>
        <scheme val="minor"/>
      </rPr>
      <t xml:space="preserve"> / ∑DP</t>
    </r>
    <r>
      <rPr>
        <vertAlign val="subscript"/>
        <sz val="12"/>
        <color theme="1"/>
        <rFont val="Calibri"/>
        <family val="2"/>
        <scheme val="minor"/>
      </rPr>
      <t>2018</t>
    </r>
    <r>
      <rPr>
        <sz val="12"/>
        <color theme="1"/>
        <rFont val="Calibri"/>
        <family val="2"/>
        <scheme val="minor"/>
      </rPr>
      <t>Q</t>
    </r>
    <r>
      <rPr>
        <vertAlign val="subscript"/>
        <sz val="12"/>
        <color theme="1"/>
        <rFont val="Calibri"/>
        <family val="2"/>
        <scheme val="minor"/>
      </rPr>
      <t>2016</t>
    </r>
    <r>
      <rPr>
        <sz val="12"/>
        <color theme="1"/>
        <rFont val="Calibri"/>
        <family val="2"/>
        <scheme val="minor"/>
      </rPr>
      <t xml:space="preserve"> - 1</t>
    </r>
  </si>
  <si>
    <t>Historical total cumulative price revenue growth, 2014 and 2018</t>
  </si>
  <si>
    <r>
      <t>CPRG</t>
    </r>
    <r>
      <rPr>
        <vertAlign val="subscript"/>
        <sz val="12"/>
        <color theme="1"/>
        <rFont val="Calibri"/>
        <family val="2"/>
        <scheme val="minor"/>
      </rPr>
      <t>2014 to 2018</t>
    </r>
    <r>
      <rPr>
        <sz val="12"/>
        <color theme="1"/>
        <rFont val="Calibri"/>
        <family val="2"/>
        <scheme val="minor"/>
      </rPr>
      <t xml:space="preserve"> = (1+ CPRG</t>
    </r>
    <r>
      <rPr>
        <vertAlign val="subscript"/>
        <sz val="12"/>
        <color theme="1"/>
        <rFont val="Calibri"/>
        <family val="2"/>
        <scheme val="minor"/>
      </rPr>
      <t>2014 to 2016</t>
    </r>
    <r>
      <rPr>
        <sz val="12"/>
        <color theme="1"/>
        <rFont val="Calibri"/>
        <family val="2"/>
        <scheme val="minor"/>
      </rPr>
      <t>) × (1+ CPRG</t>
    </r>
    <r>
      <rPr>
        <vertAlign val="subscript"/>
        <sz val="12"/>
        <color theme="1"/>
        <rFont val="Calibri"/>
        <family val="2"/>
        <scheme val="minor"/>
      </rPr>
      <t>2016 to 2018</t>
    </r>
    <r>
      <rPr>
        <sz val="12"/>
        <color theme="1"/>
        <rFont val="Calibri"/>
        <family val="2"/>
        <scheme val="minor"/>
      </rPr>
      <t>) – 1</t>
    </r>
  </si>
  <si>
    <t>Estimate of future annual growth</t>
  </si>
  <si>
    <r>
      <t>Historical annual average growth = (CPRG</t>
    </r>
    <r>
      <rPr>
        <vertAlign val="subscript"/>
        <sz val="12"/>
        <color theme="1"/>
        <rFont val="Calibri"/>
        <family val="2"/>
        <scheme val="minor"/>
      </rPr>
      <t>2014 to 2018</t>
    </r>
    <r>
      <rPr>
        <sz val="12"/>
        <color theme="1"/>
        <rFont val="Calibri"/>
        <family val="2"/>
        <scheme val="minor"/>
      </rPr>
      <t xml:space="preserve"> + 1)</t>
    </r>
    <r>
      <rPr>
        <vertAlign val="superscript"/>
        <sz val="12"/>
        <color theme="1"/>
        <rFont val="Calibri"/>
        <family val="2"/>
        <scheme val="minor"/>
      </rPr>
      <t>(1/4)</t>
    </r>
    <r>
      <rPr>
        <sz val="12"/>
        <color theme="1"/>
        <rFont val="Calibri"/>
        <family val="2"/>
        <scheme val="minor"/>
      </rPr>
      <t xml:space="preserve"> – 1</t>
    </r>
  </si>
  <si>
    <t>Orion</t>
  </si>
  <si>
    <t>To determine the potential for future price shocks and to assess the impact of the DPP3 reset relative to rolling over prices, we need an estimate of constant price revenue growth (CPRG) in future assessment periods.</t>
  </si>
  <si>
    <t>We have calculated the historical total cumulative price revenue growth over four historical assessment periods using data from information disclosures and price-quality compliance statements. This growth is the total constant price revenue growth between 2014 and 2018.</t>
  </si>
  <si>
    <t>We have then calculated the effective annual average growth that would, over four assessment periods, provide a compound growth equal to the cumulative CPRG referred to in the previous paragraph. This annual growth has then been used as the estimate of the annual CPRG to each of 2019, 2020 and 2021.</t>
  </si>
  <si>
    <t>We have estimated the cumulative CPRG for the period from 2014 to 2016, using the formula:</t>
  </si>
  <si>
    <t>The value of the distribution price (DP) for both the numerator and denominator are the same, meaning that this is a constant price ratio. Note that both the numerator and denominator on the right-hand-side of this formula are revenue values. The right-hand-side is therefore the growth in revenues that would occur between 2014 and 2016 if prices were to be held constant at their 2016 values.</t>
  </si>
  <si>
    <r>
      <t>The value for ∑DP</t>
    </r>
    <r>
      <rPr>
        <vertAlign val="subscript"/>
        <sz val="12"/>
        <color theme="1"/>
        <rFont val="Calibri"/>
        <family val="2"/>
        <scheme val="minor"/>
      </rPr>
      <t>2016</t>
    </r>
    <r>
      <rPr>
        <sz val="12"/>
        <color theme="1"/>
        <rFont val="Calibri"/>
        <family val="2"/>
        <scheme val="minor"/>
      </rPr>
      <t>Q</t>
    </r>
    <r>
      <rPr>
        <vertAlign val="subscript"/>
        <sz val="12"/>
        <color theme="1"/>
        <rFont val="Calibri"/>
        <family val="2"/>
        <scheme val="minor"/>
      </rPr>
      <t>2016</t>
    </r>
    <r>
      <rPr>
        <sz val="12"/>
        <color theme="1"/>
        <rFont val="Calibri"/>
        <family val="2"/>
        <scheme val="minor"/>
      </rPr>
      <t xml:space="preserve"> has been calculated using the formula:</t>
    </r>
  </si>
  <si>
    <r>
      <t>The value of ∑P</t>
    </r>
    <r>
      <rPr>
        <vertAlign val="subscript"/>
        <sz val="12"/>
        <color theme="1"/>
        <rFont val="Calibri"/>
        <family val="2"/>
        <scheme val="minor"/>
      </rPr>
      <t>2016</t>
    </r>
    <r>
      <rPr>
        <sz val="12"/>
        <color theme="1"/>
        <rFont val="Calibri"/>
        <family val="2"/>
        <scheme val="minor"/>
      </rPr>
      <t>Q</t>
    </r>
    <r>
      <rPr>
        <vertAlign val="subscript"/>
        <sz val="12"/>
        <color theme="1"/>
        <rFont val="Calibri"/>
        <family val="2"/>
        <scheme val="minor"/>
      </rPr>
      <t>2016</t>
    </r>
    <r>
      <rPr>
        <sz val="12"/>
        <color theme="1"/>
        <rFont val="Calibri"/>
        <family val="2"/>
        <scheme val="minor"/>
      </rPr>
      <t xml:space="preserve"> for each EDB except Orion has been taken from the 2016 information disclosure, this being the value of “Line charge revenue” from Section 3(i) of the information disclosure workbook of schedules 1 to 10.</t>
    </r>
  </si>
  <si>
    <r>
      <t>The value of ∑PTP</t>
    </r>
    <r>
      <rPr>
        <vertAlign val="subscript"/>
        <sz val="12"/>
        <color theme="1"/>
        <rFont val="Calibri"/>
        <family val="2"/>
        <scheme val="minor"/>
      </rPr>
      <t>2016</t>
    </r>
    <r>
      <rPr>
        <sz val="12"/>
        <color theme="1"/>
        <rFont val="Calibri"/>
        <family val="2"/>
        <scheme val="minor"/>
      </rPr>
      <t>Q</t>
    </r>
    <r>
      <rPr>
        <vertAlign val="subscript"/>
        <sz val="12"/>
        <color theme="1"/>
        <rFont val="Calibri"/>
        <family val="2"/>
        <scheme val="minor"/>
      </rPr>
      <t>2016</t>
    </r>
    <r>
      <rPr>
        <sz val="12"/>
        <color theme="1"/>
        <rFont val="Calibri"/>
        <family val="2"/>
        <scheme val="minor"/>
      </rPr>
      <t xml:space="preserve"> has been taken for each EDB except Orion from the 2016 compliance statements.</t>
    </r>
  </si>
  <si>
    <t>We have estimated the cumulative CPRG for the period from 2016 to 2018, using the same process as above, and the formula:</t>
  </si>
  <si>
    <t>We have calculated the historical total cumulative price revenue growth over four historical assessment periods using data from information disclosures and price-quality compliance statements. This growth is the total constant price revenue growth between 2014 and 2018. We used the formula:</t>
  </si>
  <si>
    <t>We have calculated the effective annual average growth referred to in paragraph 4 above as:</t>
  </si>
  <si>
    <t>This annual growth has then been used as the estimate of the annual CPRG to each of 2019, 2020 and 2021.</t>
  </si>
  <si>
    <t>Orion is currently on a CPP rather than a DPP and its price path formulas and compliance reporting requirements are different from the requirements on the other non-exempt EDBs.</t>
  </si>
  <si>
    <r>
      <t>In particular, Orion is not required to set a distribution price (DP</t>
    </r>
    <r>
      <rPr>
        <vertAlign val="subscript"/>
        <sz val="12"/>
        <color theme="1"/>
        <rFont val="Calibri"/>
        <family val="2"/>
        <scheme val="minor"/>
      </rPr>
      <t>year</t>
    </r>
    <r>
      <rPr>
        <sz val="12"/>
        <color theme="1"/>
        <rFont val="Calibri"/>
        <family val="2"/>
        <scheme val="minor"/>
      </rPr>
      <t>) and a pass-through price (PTP</t>
    </r>
    <r>
      <rPr>
        <vertAlign val="subscript"/>
        <sz val="12"/>
        <color theme="1"/>
        <rFont val="Calibri"/>
        <family val="2"/>
        <scheme val="minor"/>
      </rPr>
      <t>year</t>
    </r>
    <r>
      <rPr>
        <sz val="12"/>
        <color theme="1"/>
        <rFont val="Calibri"/>
        <family val="2"/>
        <scheme val="minor"/>
      </rPr>
      <t>) and instead sets a single price (P</t>
    </r>
    <r>
      <rPr>
        <vertAlign val="subscript"/>
        <sz val="12"/>
        <color theme="1"/>
        <rFont val="Calibri"/>
        <family val="2"/>
        <scheme val="minor"/>
      </rPr>
      <t>year</t>
    </r>
    <r>
      <rPr>
        <sz val="12"/>
        <color theme="1"/>
        <rFont val="Calibri"/>
        <family val="2"/>
        <scheme val="minor"/>
      </rPr>
      <t>).</t>
    </r>
  </si>
  <si>
    <r>
      <t>We have been able to use ∑P</t>
    </r>
    <r>
      <rPr>
        <vertAlign val="subscript"/>
        <sz val="12"/>
        <color theme="1"/>
        <rFont val="Calibri"/>
        <family val="2"/>
        <scheme val="minor"/>
      </rPr>
      <t>year</t>
    </r>
    <r>
      <rPr>
        <sz val="12"/>
        <color theme="1"/>
        <rFont val="Calibri"/>
        <family val="2"/>
        <scheme val="minor"/>
      </rPr>
      <t>Q</t>
    </r>
    <r>
      <rPr>
        <vertAlign val="subscript"/>
        <sz val="12"/>
        <color theme="1"/>
        <rFont val="Calibri"/>
        <family val="2"/>
        <scheme val="minor"/>
      </rPr>
      <t>year</t>
    </r>
    <r>
      <rPr>
        <sz val="12"/>
        <color theme="1"/>
        <rFont val="Calibri"/>
        <family val="2"/>
        <scheme val="minor"/>
      </rPr>
      <t xml:space="preserve"> rather than ∑DP</t>
    </r>
    <r>
      <rPr>
        <vertAlign val="subscript"/>
        <sz val="12"/>
        <color theme="1"/>
        <rFont val="Calibri"/>
        <family val="2"/>
        <scheme val="minor"/>
      </rPr>
      <t>year</t>
    </r>
    <r>
      <rPr>
        <sz val="12"/>
        <color theme="1"/>
        <rFont val="Calibri"/>
        <family val="2"/>
        <scheme val="minor"/>
      </rPr>
      <t>Q</t>
    </r>
    <r>
      <rPr>
        <vertAlign val="subscript"/>
        <sz val="12"/>
        <color theme="1"/>
        <rFont val="Calibri"/>
        <family val="2"/>
        <scheme val="minor"/>
      </rPr>
      <t>year</t>
    </r>
    <r>
      <rPr>
        <sz val="12"/>
        <color theme="1"/>
        <rFont val="Calibri"/>
        <family val="2"/>
        <scheme val="minor"/>
      </rPr>
      <t xml:space="preserve"> because in all ∑P</t>
    </r>
    <r>
      <rPr>
        <vertAlign val="subscript"/>
        <sz val="12"/>
        <color theme="1"/>
        <rFont val="Calibri"/>
        <family val="2"/>
        <scheme val="minor"/>
      </rPr>
      <t>year</t>
    </r>
    <r>
      <rPr>
        <sz val="12"/>
        <color theme="1"/>
        <rFont val="Calibri"/>
        <family val="2"/>
        <scheme val="minor"/>
      </rPr>
      <t>Q</t>
    </r>
    <r>
      <rPr>
        <vertAlign val="subscript"/>
        <sz val="12"/>
        <color theme="1"/>
        <rFont val="Calibri"/>
        <family val="2"/>
        <scheme val="minor"/>
      </rPr>
      <t>year</t>
    </r>
    <r>
      <rPr>
        <sz val="12"/>
        <color theme="1"/>
        <rFont val="Calibri"/>
        <family val="2"/>
        <scheme val="minor"/>
      </rPr>
      <t xml:space="preserve"> /∑P</t>
    </r>
    <r>
      <rPr>
        <vertAlign val="subscript"/>
        <sz val="12"/>
        <color theme="1"/>
        <rFont val="Calibri"/>
        <family val="2"/>
        <scheme val="minor"/>
      </rPr>
      <t>year</t>
    </r>
    <r>
      <rPr>
        <sz val="12"/>
        <color theme="1"/>
        <rFont val="Calibri"/>
        <family val="2"/>
        <scheme val="minor"/>
      </rPr>
      <t>Q</t>
    </r>
    <r>
      <rPr>
        <vertAlign val="subscript"/>
        <sz val="12"/>
        <color theme="1"/>
        <rFont val="Calibri"/>
        <family val="2"/>
        <scheme val="minor"/>
      </rPr>
      <t>year</t>
    </r>
    <r>
      <rPr>
        <sz val="12"/>
        <color theme="1"/>
        <rFont val="Calibri"/>
        <family val="2"/>
        <scheme val="minor"/>
      </rPr>
      <t xml:space="preserve"> ratios, the prices between the numerator and denominator have been the same, so the constant price aspect of each of the ratios has been preserved.</t>
    </r>
  </si>
  <si>
    <r>
      <t>Revenue from distribution prices, 2015/16, ie, ∑DP</t>
    </r>
    <r>
      <rPr>
        <vertAlign val="subscript"/>
        <sz val="11"/>
        <color theme="1"/>
        <rFont val="Calibri"/>
        <family val="2"/>
        <scheme val="minor"/>
      </rPr>
      <t>2015/16</t>
    </r>
    <r>
      <rPr>
        <sz val="11"/>
        <color theme="1"/>
        <rFont val="Calibri"/>
        <family val="2"/>
        <scheme val="minor"/>
      </rPr>
      <t xml:space="preserve"> × Q</t>
    </r>
    <r>
      <rPr>
        <vertAlign val="subscript"/>
        <sz val="11"/>
        <color theme="1"/>
        <rFont val="Calibri"/>
        <family val="2"/>
        <scheme val="minor"/>
      </rPr>
      <t>2015/16</t>
    </r>
  </si>
  <si>
    <r>
      <t>Similarly, ∑DP</t>
    </r>
    <r>
      <rPr>
        <vertAlign val="subscript"/>
        <sz val="12"/>
        <color theme="1"/>
        <rFont val="Calibri"/>
        <family val="2"/>
        <scheme val="minor"/>
      </rPr>
      <t>2018</t>
    </r>
    <r>
      <rPr>
        <sz val="12"/>
        <color theme="1"/>
        <rFont val="Calibri"/>
        <family val="2"/>
        <scheme val="minor"/>
      </rPr>
      <t>Q</t>
    </r>
    <r>
      <rPr>
        <vertAlign val="subscript"/>
        <sz val="12"/>
        <color theme="1"/>
        <rFont val="Calibri"/>
        <family val="2"/>
        <scheme val="minor"/>
      </rPr>
      <t>2018</t>
    </r>
    <r>
      <rPr>
        <sz val="12"/>
        <color theme="1"/>
        <rFont val="Calibri"/>
        <family val="2"/>
        <scheme val="minor"/>
      </rPr>
      <t xml:space="preserve"> = ∑P</t>
    </r>
    <r>
      <rPr>
        <vertAlign val="subscript"/>
        <sz val="12"/>
        <color theme="1"/>
        <rFont val="Calibri"/>
        <family val="2"/>
        <scheme val="minor"/>
      </rPr>
      <t>2018</t>
    </r>
    <r>
      <rPr>
        <sz val="12"/>
        <color theme="1"/>
        <rFont val="Calibri"/>
        <family val="2"/>
        <scheme val="minor"/>
      </rPr>
      <t>Q</t>
    </r>
    <r>
      <rPr>
        <vertAlign val="subscript"/>
        <sz val="12"/>
        <color theme="1"/>
        <rFont val="Calibri"/>
        <family val="2"/>
        <scheme val="minor"/>
      </rPr>
      <t>2018</t>
    </r>
    <r>
      <rPr>
        <sz val="12"/>
        <color theme="1"/>
        <rFont val="Calibri"/>
        <family val="2"/>
        <scheme val="minor"/>
      </rPr>
      <t xml:space="preserve"> - ∑PTP</t>
    </r>
    <r>
      <rPr>
        <vertAlign val="subscript"/>
        <sz val="12"/>
        <color theme="1"/>
        <rFont val="Calibri"/>
        <family val="2"/>
        <scheme val="minor"/>
      </rPr>
      <t>2018</t>
    </r>
    <r>
      <rPr>
        <sz val="12"/>
        <color theme="1"/>
        <rFont val="Calibri"/>
        <family val="2"/>
        <scheme val="minor"/>
      </rPr>
      <t>Q</t>
    </r>
    <r>
      <rPr>
        <vertAlign val="subscript"/>
        <sz val="12"/>
        <color theme="1"/>
        <rFont val="Calibri"/>
        <family val="2"/>
        <scheme val="minor"/>
      </rPr>
      <t>2018</t>
    </r>
  </si>
  <si>
    <r>
      <t>Our approach has been to use the same approach as set out for the other EDBs, except that for all sums of the type ∑DP</t>
    </r>
    <r>
      <rPr>
        <vertAlign val="subscript"/>
        <sz val="12"/>
        <color theme="1"/>
        <rFont val="Calibri"/>
        <family val="2"/>
        <scheme val="minor"/>
      </rPr>
      <t>year</t>
    </r>
    <r>
      <rPr>
        <sz val="12"/>
        <color theme="1"/>
        <rFont val="Calibri"/>
        <family val="2"/>
        <scheme val="minor"/>
      </rPr>
      <t>Q</t>
    </r>
    <r>
      <rPr>
        <vertAlign val="subscript"/>
        <sz val="12"/>
        <color theme="1"/>
        <rFont val="Calibri"/>
        <family val="2"/>
        <scheme val="minor"/>
      </rPr>
      <t>year</t>
    </r>
    <r>
      <rPr>
        <sz val="12"/>
        <color theme="1"/>
        <rFont val="Calibri"/>
        <family val="2"/>
        <scheme val="minor"/>
      </rPr>
      <t xml:space="preserve"> above, we have used ∑P</t>
    </r>
    <r>
      <rPr>
        <vertAlign val="subscript"/>
        <sz val="12"/>
        <color theme="1"/>
        <rFont val="Calibri"/>
        <family val="2"/>
        <scheme val="minor"/>
      </rPr>
      <t>year</t>
    </r>
    <r>
      <rPr>
        <sz val="12"/>
        <color theme="1"/>
        <rFont val="Calibri"/>
        <family val="2"/>
        <scheme val="minor"/>
      </rPr>
      <t>Q</t>
    </r>
    <r>
      <rPr>
        <vertAlign val="subscript"/>
        <sz val="12"/>
        <color theme="1"/>
        <rFont val="Calibri"/>
        <family val="2"/>
        <scheme val="minor"/>
      </rPr>
      <t>year</t>
    </r>
    <r>
      <rPr>
        <sz val="12"/>
        <color theme="1"/>
        <rFont val="Calibri"/>
        <family val="2"/>
        <scheme val="minor"/>
      </rPr>
      <t xml:space="preserve"> instead.</t>
    </r>
  </si>
  <si>
    <r>
      <t>We have not needed to calculate ∑DP</t>
    </r>
    <r>
      <rPr>
        <vertAlign val="subscript"/>
        <sz val="12"/>
        <color theme="1"/>
        <rFont val="Calibri"/>
        <family val="2"/>
        <scheme val="minor"/>
      </rPr>
      <t>2016</t>
    </r>
    <r>
      <rPr>
        <sz val="12"/>
        <color theme="1"/>
        <rFont val="Calibri"/>
        <family val="2"/>
        <scheme val="minor"/>
      </rPr>
      <t>Q</t>
    </r>
    <r>
      <rPr>
        <vertAlign val="subscript"/>
        <sz val="12"/>
        <color theme="1"/>
        <rFont val="Calibri"/>
        <family val="2"/>
        <scheme val="minor"/>
      </rPr>
      <t>2016</t>
    </r>
    <r>
      <rPr>
        <sz val="12"/>
        <color theme="1"/>
        <rFont val="Calibri"/>
        <family val="2"/>
        <scheme val="minor"/>
      </rPr>
      <t xml:space="preserve"> as set out </t>
    </r>
  </si>
  <si>
    <r>
      <t>use ∑P</t>
    </r>
    <r>
      <rPr>
        <vertAlign val="subscript"/>
        <sz val="12"/>
        <color theme="1"/>
        <rFont val="Calibri"/>
        <family val="2"/>
        <scheme val="minor"/>
      </rPr>
      <t>2016</t>
    </r>
    <r>
      <rPr>
        <sz val="12"/>
        <color theme="1"/>
        <rFont val="Calibri"/>
        <family val="2"/>
        <scheme val="minor"/>
      </rPr>
      <t>Q</t>
    </r>
    <r>
      <rPr>
        <vertAlign val="subscript"/>
        <sz val="12"/>
        <color theme="1"/>
        <rFont val="Calibri"/>
        <family val="2"/>
        <scheme val="minor"/>
      </rPr>
      <t>2016</t>
    </r>
    <r>
      <rPr>
        <sz val="12"/>
        <color theme="1"/>
        <rFont val="Calibri"/>
        <family val="2"/>
        <scheme val="minor"/>
      </rPr>
      <t xml:space="preserve"> instead, and it is available directly from the compliance statement. Similarly for ∑DP</t>
    </r>
    <r>
      <rPr>
        <vertAlign val="subscript"/>
        <sz val="12"/>
        <color theme="1"/>
        <rFont val="Calibri"/>
        <family val="2"/>
        <scheme val="minor"/>
      </rPr>
      <t>2018</t>
    </r>
    <r>
      <rPr>
        <sz val="12"/>
        <color theme="1"/>
        <rFont val="Calibri"/>
        <family val="2"/>
        <scheme val="minor"/>
      </rPr>
      <t>Q</t>
    </r>
    <r>
      <rPr>
        <vertAlign val="subscript"/>
        <sz val="12"/>
        <color theme="1"/>
        <rFont val="Calibri"/>
        <family val="2"/>
        <scheme val="minor"/>
      </rPr>
      <t>2018</t>
    </r>
    <r>
      <rPr>
        <sz val="12"/>
        <color theme="1"/>
        <rFont val="Calibri"/>
        <family val="2"/>
        <scheme val="minor"/>
      </rPr>
      <t>.</t>
    </r>
  </si>
  <si>
    <r>
      <t>∑PTP</t>
    </r>
    <r>
      <rPr>
        <vertAlign val="subscript"/>
        <sz val="11"/>
        <color theme="1"/>
        <rFont val="Calibri"/>
        <family val="2"/>
        <scheme val="minor"/>
      </rPr>
      <t>20116/17</t>
    </r>
    <r>
      <rPr>
        <sz val="11"/>
        <color theme="1"/>
        <rFont val="Calibri"/>
        <family val="2"/>
        <scheme val="minor"/>
      </rPr>
      <t xml:space="preserve"> </t>
    </r>
    <r>
      <rPr>
        <sz val="11"/>
        <color theme="1"/>
        <rFont val="Calibri"/>
        <family val="2"/>
      </rPr>
      <t>× Q</t>
    </r>
    <r>
      <rPr>
        <vertAlign val="subscript"/>
        <sz val="11"/>
        <color theme="1"/>
        <rFont val="Calibri"/>
        <family val="2"/>
      </rPr>
      <t>2016/17</t>
    </r>
  </si>
  <si>
    <r>
      <t>Line charge revenue, 2016/17, ie, ∑P</t>
    </r>
    <r>
      <rPr>
        <vertAlign val="subscript"/>
        <sz val="11"/>
        <color theme="1"/>
        <rFont val="Calibri"/>
        <family val="2"/>
        <scheme val="minor"/>
      </rPr>
      <t>2016/17</t>
    </r>
    <r>
      <rPr>
        <sz val="11"/>
        <color theme="1"/>
        <rFont val="Calibri"/>
        <family val="2"/>
        <scheme val="minor"/>
      </rPr>
      <t xml:space="preserve">  × Q</t>
    </r>
    <r>
      <rPr>
        <vertAlign val="subscript"/>
        <sz val="11"/>
        <color theme="1"/>
        <rFont val="Calibri"/>
        <family val="2"/>
        <scheme val="minor"/>
      </rPr>
      <t>2016/17</t>
    </r>
  </si>
  <si>
    <r>
      <t>Revenue from distribution prices, 2016/17, ie, ∑DP</t>
    </r>
    <r>
      <rPr>
        <vertAlign val="subscript"/>
        <sz val="11"/>
        <color theme="1"/>
        <rFont val="Calibri"/>
        <family val="2"/>
        <scheme val="minor"/>
      </rPr>
      <t>2016/17</t>
    </r>
    <r>
      <rPr>
        <sz val="11"/>
        <color theme="1"/>
        <rFont val="Calibri"/>
        <family val="2"/>
        <scheme val="minor"/>
      </rPr>
      <t xml:space="preserve"> × Q</t>
    </r>
    <r>
      <rPr>
        <vertAlign val="subscript"/>
        <sz val="11"/>
        <color theme="1"/>
        <rFont val="Calibri"/>
        <family val="2"/>
        <scheme val="minor"/>
      </rPr>
      <t>2016/17</t>
    </r>
  </si>
  <si>
    <r>
      <t>ANR</t>
    </r>
    <r>
      <rPr>
        <vertAlign val="subscript"/>
        <sz val="11"/>
        <color theme="1"/>
        <rFont val="Calibri"/>
        <family val="2"/>
        <scheme val="minor"/>
      </rPr>
      <t>2015/16</t>
    </r>
  </si>
  <si>
    <r>
      <t>ANR</t>
    </r>
    <r>
      <rPr>
        <vertAlign val="subscript"/>
        <sz val="11"/>
        <color theme="1"/>
        <rFont val="Calibri"/>
        <family val="2"/>
        <scheme val="minor"/>
      </rPr>
      <t>2016/17</t>
    </r>
  </si>
  <si>
    <r>
      <t xml:space="preserve"> NR</t>
    </r>
    <r>
      <rPr>
        <vertAlign val="subscript"/>
        <sz val="11"/>
        <color theme="1"/>
        <rFont val="Calibri"/>
        <family val="2"/>
        <scheme val="minor"/>
      </rPr>
      <t>2017/18</t>
    </r>
  </si>
  <si>
    <r>
      <t xml:space="preserve"> NR</t>
    </r>
    <r>
      <rPr>
        <vertAlign val="subscript"/>
        <sz val="11"/>
        <color theme="1"/>
        <rFont val="Calibri"/>
        <family val="2"/>
        <scheme val="minor"/>
      </rPr>
      <t>2016/17</t>
    </r>
  </si>
  <si>
    <r>
      <t xml:space="preserve"> NR</t>
    </r>
    <r>
      <rPr>
        <vertAlign val="subscript"/>
        <sz val="11"/>
        <color theme="1"/>
        <rFont val="Calibri"/>
        <family val="2"/>
        <scheme val="minor"/>
      </rPr>
      <t>2015/16</t>
    </r>
  </si>
  <si>
    <t>Orion specific information</t>
  </si>
  <si>
    <t>Orion notional revenue</t>
  </si>
  <si>
    <r>
      <t xml:space="preserve">Orion </t>
    </r>
    <r>
      <rPr>
        <sz val="11"/>
        <color theme="1"/>
        <rFont val="Calibri"/>
        <family val="2"/>
      </rPr>
      <t>∑</t>
    </r>
    <r>
      <rPr>
        <sz val="10.9"/>
        <color theme="1"/>
        <rFont val="Calibri"/>
        <family val="2"/>
      </rPr>
      <t>P</t>
    </r>
    <r>
      <rPr>
        <vertAlign val="subscript"/>
        <sz val="10.9"/>
        <color theme="1"/>
        <rFont val="Calibri"/>
        <family val="2"/>
      </rPr>
      <t>t</t>
    </r>
    <r>
      <rPr>
        <sz val="10.9"/>
        <color theme="1"/>
        <rFont val="Calibri"/>
        <family val="2"/>
      </rPr>
      <t>Q</t>
    </r>
    <r>
      <rPr>
        <vertAlign val="subscript"/>
        <sz val="10.9"/>
        <color theme="1"/>
        <rFont val="Calibri"/>
        <family val="2"/>
      </rPr>
      <t>t-2</t>
    </r>
  </si>
  <si>
    <r>
      <t>Orion revenue from prices, 2017/18, ie, ∑P</t>
    </r>
    <r>
      <rPr>
        <vertAlign val="subscript"/>
        <sz val="11"/>
        <color theme="1"/>
        <rFont val="Calibri"/>
        <family val="2"/>
        <scheme val="minor"/>
      </rPr>
      <t>2018</t>
    </r>
    <r>
      <rPr>
        <sz val="11"/>
        <color theme="1"/>
        <rFont val="Calibri"/>
        <family val="2"/>
        <scheme val="minor"/>
      </rPr>
      <t xml:space="preserve"> × Q</t>
    </r>
    <r>
      <rPr>
        <vertAlign val="subscript"/>
        <sz val="11"/>
        <color theme="1"/>
        <rFont val="Calibri"/>
        <family val="2"/>
        <scheme val="minor"/>
      </rPr>
      <t>2018</t>
    </r>
  </si>
  <si>
    <t>Information for 15 EDBs</t>
  </si>
  <si>
    <t>For Orion, read all references to "distribution prices" as references to "prices", and all references to "DP" as references to "P".</t>
  </si>
  <si>
    <t>On the Calculations sheet, for Orion, read all references to "distribution prices" as references to "prices", and all references to "DP" as references to "P".</t>
  </si>
  <si>
    <r>
      <t>where P</t>
    </r>
    <r>
      <rPr>
        <vertAlign val="subscript"/>
        <sz val="12"/>
        <color theme="1"/>
        <rFont val="Calibri"/>
        <family val="2"/>
        <scheme val="minor"/>
      </rPr>
      <t>2018</t>
    </r>
    <r>
      <rPr>
        <sz val="12"/>
        <color theme="1"/>
        <rFont val="Calibri"/>
        <family val="2"/>
        <scheme val="minor"/>
      </rPr>
      <t xml:space="preserve"> refers to the total price charged in 2018, which is DP</t>
    </r>
    <r>
      <rPr>
        <vertAlign val="subscript"/>
        <sz val="12"/>
        <color theme="1"/>
        <rFont val="Calibri"/>
        <family val="2"/>
        <scheme val="minor"/>
      </rPr>
      <t>2018</t>
    </r>
    <r>
      <rPr>
        <sz val="12"/>
        <color theme="1"/>
        <rFont val="Calibri"/>
        <family val="2"/>
        <scheme val="minor"/>
      </rPr>
      <t xml:space="preserve"> plus PTP</t>
    </r>
    <r>
      <rPr>
        <vertAlign val="subscript"/>
        <sz val="12"/>
        <color theme="1"/>
        <rFont val="Calibri"/>
        <family val="2"/>
        <scheme val="minor"/>
      </rPr>
      <t>2018</t>
    </r>
    <r>
      <rPr>
        <sz val="12"/>
        <color theme="1"/>
        <rFont val="Calibri"/>
        <family val="2"/>
        <scheme val="minor"/>
      </rPr>
      <t>. PTP</t>
    </r>
    <r>
      <rPr>
        <vertAlign val="subscript"/>
        <sz val="12"/>
        <color theme="1"/>
        <rFont val="Calibri"/>
        <family val="2"/>
        <scheme val="minor"/>
      </rPr>
      <t>2018</t>
    </r>
    <r>
      <rPr>
        <sz val="12"/>
        <color theme="1"/>
        <rFont val="Calibri"/>
        <family val="2"/>
        <scheme val="minor"/>
      </rPr>
      <t xml:space="preserve"> refers to the pass-through price in 2018.</t>
    </r>
  </si>
  <si>
    <r>
      <t>where P</t>
    </r>
    <r>
      <rPr>
        <vertAlign val="subscript"/>
        <sz val="12"/>
        <color theme="1"/>
        <rFont val="Calibri"/>
        <family val="2"/>
        <scheme val="minor"/>
      </rPr>
      <t>2016</t>
    </r>
    <r>
      <rPr>
        <sz val="12"/>
        <color theme="1"/>
        <rFont val="Calibri"/>
        <family val="2"/>
        <scheme val="minor"/>
      </rPr>
      <t xml:space="preserve"> refers to the total price charged in 2016, which is DP</t>
    </r>
    <r>
      <rPr>
        <vertAlign val="subscript"/>
        <sz val="12"/>
        <color theme="1"/>
        <rFont val="Calibri"/>
        <family val="2"/>
        <scheme val="minor"/>
      </rPr>
      <t>2016</t>
    </r>
    <r>
      <rPr>
        <sz val="12"/>
        <color theme="1"/>
        <rFont val="Calibri"/>
        <family val="2"/>
        <scheme val="minor"/>
      </rPr>
      <t xml:space="preserve"> plus PTP</t>
    </r>
    <r>
      <rPr>
        <vertAlign val="subscript"/>
        <sz val="12"/>
        <color theme="1"/>
        <rFont val="Calibri"/>
        <family val="2"/>
        <scheme val="minor"/>
      </rPr>
      <t>2016</t>
    </r>
    <r>
      <rPr>
        <sz val="12"/>
        <color theme="1"/>
        <rFont val="Calibri"/>
        <family val="2"/>
        <scheme val="minor"/>
      </rPr>
      <t>.  PTP</t>
    </r>
    <r>
      <rPr>
        <vertAlign val="subscript"/>
        <sz val="12"/>
        <color theme="1"/>
        <rFont val="Calibri"/>
        <family val="2"/>
        <scheme val="minor"/>
      </rPr>
      <t>2016</t>
    </r>
    <r>
      <rPr>
        <sz val="12"/>
        <color theme="1"/>
        <rFont val="Calibri"/>
        <family val="2"/>
        <scheme val="minor"/>
      </rPr>
      <t xml:space="preserve"> refers to the pass-through price in 2016.</t>
    </r>
  </si>
  <si>
    <r>
      <t>Orion ∑P</t>
    </r>
    <r>
      <rPr>
        <vertAlign val="subscript"/>
        <sz val="11"/>
        <color theme="1"/>
        <rFont val="Calibri"/>
        <family val="2"/>
        <scheme val="minor"/>
      </rPr>
      <t>2016</t>
    </r>
    <r>
      <rPr>
        <sz val="11"/>
        <color theme="1"/>
        <rFont val="Calibri"/>
        <family val="2"/>
        <scheme val="minor"/>
      </rPr>
      <t>Q</t>
    </r>
    <r>
      <rPr>
        <vertAlign val="subscript"/>
        <sz val="11"/>
        <color theme="1"/>
        <rFont val="Calibri"/>
        <family val="2"/>
        <scheme val="minor"/>
      </rPr>
      <t>2014</t>
    </r>
  </si>
  <si>
    <r>
      <t>Orion ∑P</t>
    </r>
    <r>
      <rPr>
        <vertAlign val="subscript"/>
        <sz val="11"/>
        <color theme="1"/>
        <rFont val="Calibri"/>
        <family val="2"/>
        <scheme val="minor"/>
      </rPr>
      <t>2017</t>
    </r>
    <r>
      <rPr>
        <sz val="11"/>
        <color theme="1"/>
        <rFont val="Calibri"/>
        <family val="2"/>
        <scheme val="minor"/>
      </rPr>
      <t>Q</t>
    </r>
    <r>
      <rPr>
        <vertAlign val="subscript"/>
        <sz val="11"/>
        <color theme="1"/>
        <rFont val="Calibri"/>
        <family val="2"/>
        <scheme val="minor"/>
      </rPr>
      <t>2015</t>
    </r>
  </si>
  <si>
    <r>
      <t>Orion ∑P</t>
    </r>
    <r>
      <rPr>
        <vertAlign val="subscript"/>
        <sz val="11"/>
        <color theme="1"/>
        <rFont val="Calibri"/>
        <family val="2"/>
        <scheme val="minor"/>
      </rPr>
      <t>2018</t>
    </r>
    <r>
      <rPr>
        <sz val="11"/>
        <color theme="1"/>
        <rFont val="Calibri"/>
        <family val="2"/>
        <scheme val="minor"/>
      </rPr>
      <t>Q</t>
    </r>
    <r>
      <rPr>
        <vertAlign val="subscript"/>
        <sz val="11"/>
        <color theme="1"/>
        <rFont val="Calibri"/>
        <family val="2"/>
        <scheme val="minor"/>
      </rPr>
      <t>2016</t>
    </r>
  </si>
  <si>
    <r>
      <t xml:space="preserve"> NR</t>
    </r>
    <r>
      <rPr>
        <vertAlign val="subscript"/>
        <sz val="11"/>
        <color theme="1"/>
        <rFont val="Calibri"/>
        <family val="2"/>
        <scheme val="minor"/>
      </rPr>
      <t>2015/16</t>
    </r>
    <r>
      <rPr>
        <sz val="11"/>
        <color theme="1"/>
        <rFont val="Calibri"/>
        <family val="2"/>
        <scheme val="minor"/>
      </rPr>
      <t xml:space="preserve">  ( = ∑DP</t>
    </r>
    <r>
      <rPr>
        <vertAlign val="subscript"/>
        <sz val="11"/>
        <color theme="1"/>
        <rFont val="Calibri"/>
        <family val="2"/>
        <scheme val="minor"/>
      </rPr>
      <t>2016</t>
    </r>
    <r>
      <rPr>
        <sz val="11"/>
        <color theme="1"/>
        <rFont val="Calibri"/>
        <family val="2"/>
        <scheme val="minor"/>
      </rPr>
      <t>Q</t>
    </r>
    <r>
      <rPr>
        <vertAlign val="subscript"/>
        <sz val="11"/>
        <color theme="1"/>
        <rFont val="Calibri"/>
        <family val="2"/>
        <scheme val="minor"/>
      </rPr>
      <t>2014,</t>
    </r>
    <r>
      <rPr>
        <sz val="11"/>
        <color theme="1"/>
        <rFont val="Calibri"/>
        <family val="2"/>
        <scheme val="minor"/>
      </rPr>
      <t xml:space="preserve"> except Orion = ∑DP</t>
    </r>
    <r>
      <rPr>
        <vertAlign val="subscript"/>
        <sz val="11"/>
        <color theme="1"/>
        <rFont val="Calibri"/>
        <family val="2"/>
        <scheme val="minor"/>
      </rPr>
      <t>2016</t>
    </r>
    <r>
      <rPr>
        <sz val="11"/>
        <color theme="1"/>
        <rFont val="Calibri"/>
        <family val="2"/>
        <scheme val="minor"/>
      </rPr>
      <t>Q</t>
    </r>
    <r>
      <rPr>
        <vertAlign val="subscript"/>
        <sz val="11"/>
        <color theme="1"/>
        <rFont val="Calibri"/>
        <family val="2"/>
        <scheme val="minor"/>
      </rPr>
      <t>2014</t>
    </r>
    <r>
      <rPr>
        <sz val="11"/>
        <color theme="1"/>
        <rFont val="Calibri"/>
        <family val="2"/>
        <scheme val="minor"/>
      </rPr>
      <t>-K</t>
    </r>
    <r>
      <rPr>
        <vertAlign val="subscript"/>
        <sz val="11"/>
        <color theme="1"/>
        <rFont val="Calibri"/>
        <family val="2"/>
        <scheme val="minor"/>
      </rPr>
      <t>2016</t>
    </r>
    <r>
      <rPr>
        <sz val="11"/>
        <color theme="1"/>
        <rFont val="Calibri"/>
        <family val="2"/>
        <scheme val="minor"/>
      </rPr>
      <t>-V</t>
    </r>
    <r>
      <rPr>
        <vertAlign val="subscript"/>
        <sz val="11"/>
        <color theme="1"/>
        <rFont val="Calibri"/>
        <family val="2"/>
        <scheme val="minor"/>
      </rPr>
      <t>2016</t>
    </r>
    <r>
      <rPr>
        <sz val="11"/>
        <color theme="1"/>
        <rFont val="Calibri"/>
        <family val="2"/>
        <scheme val="minor"/>
      </rPr>
      <t>)</t>
    </r>
  </si>
  <si>
    <r>
      <t xml:space="preserve"> NR</t>
    </r>
    <r>
      <rPr>
        <vertAlign val="subscript"/>
        <sz val="11"/>
        <color theme="1"/>
        <rFont val="Calibri"/>
        <family val="2"/>
        <scheme val="minor"/>
      </rPr>
      <t>2016/17</t>
    </r>
    <r>
      <rPr>
        <sz val="11"/>
        <color theme="1"/>
        <rFont val="Calibri"/>
        <family val="2"/>
        <scheme val="minor"/>
      </rPr>
      <t xml:space="preserve">  ( = ∑DP</t>
    </r>
    <r>
      <rPr>
        <vertAlign val="subscript"/>
        <sz val="11"/>
        <color theme="1"/>
        <rFont val="Calibri"/>
        <family val="2"/>
        <scheme val="minor"/>
      </rPr>
      <t>2017</t>
    </r>
    <r>
      <rPr>
        <sz val="11"/>
        <color theme="1"/>
        <rFont val="Calibri"/>
        <family val="2"/>
        <scheme val="minor"/>
      </rPr>
      <t>Q</t>
    </r>
    <r>
      <rPr>
        <vertAlign val="subscript"/>
        <sz val="11"/>
        <color theme="1"/>
        <rFont val="Calibri"/>
        <family val="2"/>
        <scheme val="minor"/>
      </rPr>
      <t>2015,</t>
    </r>
    <r>
      <rPr>
        <sz val="11"/>
        <color theme="1"/>
        <rFont val="Calibri"/>
        <family val="2"/>
        <scheme val="minor"/>
      </rPr>
      <t xml:space="preserve"> except Orion = ∑DP</t>
    </r>
    <r>
      <rPr>
        <vertAlign val="subscript"/>
        <sz val="11"/>
        <color theme="1"/>
        <rFont val="Calibri"/>
        <family val="2"/>
        <scheme val="minor"/>
      </rPr>
      <t>2017</t>
    </r>
    <r>
      <rPr>
        <sz val="11"/>
        <color theme="1"/>
        <rFont val="Calibri"/>
        <family val="2"/>
        <scheme val="minor"/>
      </rPr>
      <t>Q</t>
    </r>
    <r>
      <rPr>
        <vertAlign val="subscript"/>
        <sz val="11"/>
        <color theme="1"/>
        <rFont val="Calibri"/>
        <family val="2"/>
        <scheme val="minor"/>
      </rPr>
      <t>2015</t>
    </r>
    <r>
      <rPr>
        <sz val="11"/>
        <color theme="1"/>
        <rFont val="Calibri"/>
        <family val="2"/>
        <scheme val="minor"/>
      </rPr>
      <t>-K</t>
    </r>
    <r>
      <rPr>
        <vertAlign val="subscript"/>
        <sz val="11"/>
        <color theme="1"/>
        <rFont val="Calibri"/>
        <family val="2"/>
        <scheme val="minor"/>
      </rPr>
      <t>2017</t>
    </r>
    <r>
      <rPr>
        <sz val="11"/>
        <color theme="1"/>
        <rFont val="Calibri"/>
        <family val="2"/>
        <scheme val="minor"/>
      </rPr>
      <t>-V</t>
    </r>
    <r>
      <rPr>
        <vertAlign val="subscript"/>
        <sz val="11"/>
        <color theme="1"/>
        <rFont val="Calibri"/>
        <family val="2"/>
        <scheme val="minor"/>
      </rPr>
      <t>2017</t>
    </r>
    <r>
      <rPr>
        <sz val="11"/>
        <color theme="1"/>
        <rFont val="Calibri"/>
        <family val="2"/>
        <scheme val="minor"/>
      </rPr>
      <t>)</t>
    </r>
  </si>
  <si>
    <r>
      <t xml:space="preserve"> NR</t>
    </r>
    <r>
      <rPr>
        <vertAlign val="subscript"/>
        <sz val="11"/>
        <color theme="1"/>
        <rFont val="Calibri"/>
        <family val="2"/>
        <scheme val="minor"/>
      </rPr>
      <t>2017/18</t>
    </r>
    <r>
      <rPr>
        <sz val="11"/>
        <color theme="1"/>
        <rFont val="Calibri"/>
        <family val="2"/>
        <scheme val="minor"/>
      </rPr>
      <t xml:space="preserve">  ( = ∑DP</t>
    </r>
    <r>
      <rPr>
        <vertAlign val="subscript"/>
        <sz val="11"/>
        <color theme="1"/>
        <rFont val="Calibri"/>
        <family val="2"/>
        <scheme val="minor"/>
      </rPr>
      <t>2018</t>
    </r>
    <r>
      <rPr>
        <sz val="11"/>
        <color theme="1"/>
        <rFont val="Calibri"/>
        <family val="2"/>
        <scheme val="minor"/>
      </rPr>
      <t>Q</t>
    </r>
    <r>
      <rPr>
        <vertAlign val="subscript"/>
        <sz val="11"/>
        <color theme="1"/>
        <rFont val="Calibri"/>
        <family val="2"/>
        <scheme val="minor"/>
      </rPr>
      <t>2016,</t>
    </r>
    <r>
      <rPr>
        <sz val="11"/>
        <color theme="1"/>
        <rFont val="Calibri"/>
        <family val="2"/>
        <scheme val="minor"/>
      </rPr>
      <t xml:space="preserve"> except Orion = ∑DP</t>
    </r>
    <r>
      <rPr>
        <vertAlign val="subscript"/>
        <sz val="11"/>
        <color theme="1"/>
        <rFont val="Calibri"/>
        <family val="2"/>
        <scheme val="minor"/>
      </rPr>
      <t>2018</t>
    </r>
    <r>
      <rPr>
        <sz val="11"/>
        <color theme="1"/>
        <rFont val="Calibri"/>
        <family val="2"/>
        <scheme val="minor"/>
      </rPr>
      <t>Q</t>
    </r>
    <r>
      <rPr>
        <vertAlign val="subscript"/>
        <sz val="11"/>
        <color theme="1"/>
        <rFont val="Calibri"/>
        <family val="2"/>
        <scheme val="minor"/>
      </rPr>
      <t>2016</t>
    </r>
    <r>
      <rPr>
        <sz val="11"/>
        <color theme="1"/>
        <rFont val="Calibri"/>
        <family val="2"/>
        <scheme val="minor"/>
      </rPr>
      <t>-K</t>
    </r>
    <r>
      <rPr>
        <vertAlign val="subscript"/>
        <sz val="11"/>
        <color theme="1"/>
        <rFont val="Calibri"/>
        <family val="2"/>
        <scheme val="minor"/>
      </rPr>
      <t>2018</t>
    </r>
    <r>
      <rPr>
        <sz val="11"/>
        <color theme="1"/>
        <rFont val="Calibri"/>
        <family val="2"/>
        <scheme val="minor"/>
      </rPr>
      <t>-V</t>
    </r>
    <r>
      <rPr>
        <vertAlign val="subscript"/>
        <sz val="11"/>
        <color theme="1"/>
        <rFont val="Calibri"/>
        <family val="2"/>
        <scheme val="minor"/>
      </rPr>
      <t>2018</t>
    </r>
    <r>
      <rPr>
        <sz val="11"/>
        <color theme="1"/>
        <rFont val="Calibri"/>
        <family val="2"/>
        <scheme val="minor"/>
      </rPr>
      <t>)</t>
    </r>
  </si>
  <si>
    <t>Estimate of annual CPRG for 2018 to 2020</t>
  </si>
  <si>
    <r>
      <t>The value of ∑DP</t>
    </r>
    <r>
      <rPr>
        <vertAlign val="subscript"/>
        <sz val="12"/>
        <color theme="1"/>
        <rFont val="Calibri"/>
        <family val="2"/>
        <scheme val="minor"/>
      </rPr>
      <t>2016</t>
    </r>
    <r>
      <rPr>
        <sz val="12"/>
        <color theme="1"/>
        <rFont val="Calibri"/>
        <family val="2"/>
        <scheme val="minor"/>
      </rPr>
      <t>Q</t>
    </r>
    <r>
      <rPr>
        <vertAlign val="subscript"/>
        <sz val="12"/>
        <color theme="1"/>
        <rFont val="Calibri"/>
        <family val="2"/>
        <scheme val="minor"/>
      </rPr>
      <t>2014</t>
    </r>
    <r>
      <rPr>
        <sz val="12"/>
        <color theme="1"/>
        <rFont val="Calibri"/>
        <family val="2"/>
        <scheme val="minor"/>
      </rPr>
      <t xml:space="preserve"> has been taken from the 2016 compliance statement for each EDB. It is the notional revenue for 2016, except for Orion which was on a CPP with a different compliance formula. </t>
    </r>
  </si>
  <si>
    <t>Cumulative CPRG for the two assessment periods from 2013/14 to 2015/16</t>
  </si>
  <si>
    <t>Description</t>
  </si>
  <si>
    <t>Draft determination</t>
  </si>
  <si>
    <t>Published 29 May 2019 v1</t>
  </si>
  <si>
    <t>This model has been prepared and published for consultation purposes only.</t>
  </si>
  <si>
    <t>Model suite</t>
  </si>
  <si>
    <t>References to a year (e.g. “2023”) in this document are references to the assessment period ending on 31 March of the year. For example, “2023” refers to the 12 month assessment period ending on 31 March 2023.</t>
  </si>
  <si>
    <t>All input data is entered into this sheet</t>
  </si>
  <si>
    <t>Data flow map of the draft EDB DPP3 (1 April 2020–31 March 2025) model suite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</si>
</sst>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_)"/>
    <numFmt numFmtId="169" formatCode="[$-1409]d\ mmm\ yy;@"/>
    <numFmt numFmtId="170" formatCode="_(* #,##0.00%_);_(* \(#,##0.00%\);_(* &quot;–&quot;???_);_(* @_)"/>
    <numFmt numFmtId="171" formatCode="_(* #,##0%_);_(* \(#,##0%\);_(* &quot;–&quot;???_);_(* @_)"/>
    <numFmt numFmtId="172" formatCode="_(* #,##0.0_);_(* \(#,##0.0\);_(* &quot;–&quot;???_);_(* @_)"/>
    <numFmt numFmtId="173" formatCode="_(* #,##0.00_);_(* \(#,##0.00\);_(* &quot;–&quot;???_);_(* @_)"/>
    <numFmt numFmtId="174" formatCode="_(* #,##0.0000_);_(* \(#,##0.0000\);_(* &quot;–&quot;??_);_(* @_)"/>
    <numFmt numFmtId="175" formatCode="_(* #,##0.000%_);_(* \(#,##0.000%\);_(* &quot;–&quot;???_);_(* @_)"/>
    <numFmt numFmtId="176" formatCode="_(* #,##0_);_(* \(#,##0\);_(* &quot;–&quot;???_);_(* @_)"/>
    <numFmt numFmtId="177" formatCode="_(* #,##0%_);_(* \(#,##0%\);_(* &quot;–&quot;??_);_(* @_)"/>
    <numFmt numFmtId="178" formatCode="_(* #,##0.0%_);_(* \(#,##0.0%\);_(* &quot;–&quot;??_);_(* @_)"/>
    <numFmt numFmtId="179" formatCode="_(* 0_);_(* \(0\);_(* &quot;–&quot;??_);_(@_)"/>
    <numFmt numFmtId="180" formatCode="0.0%"/>
  </numFmts>
  <fonts count="45" x14ac:knownFonts="1">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sz val="1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sz val="11"/>
      <name val="Calibri"/>
      <family val="2"/>
    </font>
    <font>
      <b/>
      <sz val="18"/>
      <name val="Calibri"/>
      <family val="2"/>
      <scheme val="minor"/>
    </font>
    <font>
      <b/>
      <sz val="16"/>
      <name val="Calibri"/>
      <family val="2"/>
      <scheme val="minor"/>
    </font>
    <font>
      <b/>
      <sz val="10"/>
      <name val="Calibri"/>
      <family val="4"/>
      <scheme val="minor"/>
    </font>
    <font>
      <sz val="11"/>
      <color theme="2"/>
      <name val="Calibri"/>
      <family val="2"/>
      <scheme val="minor"/>
    </font>
    <font>
      <b/>
      <sz val="20"/>
      <color theme="2"/>
      <name val="Calibri"/>
      <family val="2"/>
      <scheme val="minor"/>
    </font>
    <font>
      <sz val="11"/>
      <color theme="9"/>
      <name val="Calibri"/>
      <family val="2"/>
      <scheme val="minor"/>
    </font>
    <font>
      <i/>
      <sz val="10"/>
      <name val="Calibri"/>
      <family val="4"/>
      <scheme val="minor"/>
    </font>
    <font>
      <b/>
      <sz val="12"/>
      <color theme="1"/>
      <name val="Calibri"/>
      <family val="2"/>
      <scheme val="minor"/>
    </font>
    <font>
      <b/>
      <sz val="14"/>
      <name val="Calibri"/>
      <family val="2"/>
      <scheme val="minor"/>
    </font>
    <font>
      <sz val="11"/>
      <color theme="1"/>
      <name val="Calibri"/>
      <family val="2"/>
    </font>
    <font>
      <b/>
      <sz val="14"/>
      <color rgb="FFFF0000"/>
      <name val="Calibri"/>
      <family val="2"/>
      <scheme val="minor"/>
    </font>
    <font>
      <u/>
      <sz val="11"/>
      <color theme="11"/>
      <name val="Calibri"/>
      <family val="2"/>
      <scheme val="minor"/>
    </font>
    <font>
      <u/>
      <sz val="10"/>
      <color theme="10"/>
      <name val="Calibri"/>
      <family val="2"/>
    </font>
    <font>
      <vertAlign val="subscript"/>
      <sz val="11"/>
      <color theme="1"/>
      <name val="Calibri"/>
      <family val="2"/>
      <scheme val="minor"/>
    </font>
    <font>
      <vertAlign val="subscript"/>
      <sz val="11"/>
      <color theme="1"/>
      <name val="Calibri"/>
      <family val="2"/>
    </font>
    <font>
      <sz val="8"/>
      <color theme="0" tint="-0.14999847407452621"/>
      <name val="Calibri"/>
      <family val="2"/>
      <scheme val="minor"/>
    </font>
    <font>
      <b/>
      <sz val="10"/>
      <name val="Calibri"/>
      <family val="2"/>
      <scheme val="minor"/>
    </font>
    <font>
      <b/>
      <sz val="11"/>
      <color theme="2"/>
      <name val="Calibri"/>
      <family val="2"/>
      <scheme val="minor"/>
    </font>
    <font>
      <sz val="8"/>
      <name val="Calibri"/>
      <family val="2"/>
      <scheme val="minor"/>
    </font>
    <font>
      <sz val="9"/>
      <color indexed="81"/>
      <name val="Tahoma"/>
      <family val="2"/>
    </font>
    <font>
      <vertAlign val="subscript"/>
      <sz val="12"/>
      <color theme="1"/>
      <name val="Calibri"/>
      <family val="2"/>
      <scheme val="minor"/>
    </font>
    <font>
      <vertAlign val="superscript"/>
      <sz val="12"/>
      <color theme="1"/>
      <name val="Calibri"/>
      <family val="2"/>
      <scheme val="minor"/>
    </font>
    <font>
      <sz val="10.9"/>
      <color theme="1"/>
      <name val="Calibri"/>
      <family val="2"/>
    </font>
    <font>
      <vertAlign val="subscript"/>
      <sz val="10.9"/>
      <color theme="1"/>
      <name val="Calibri"/>
      <family val="2"/>
    </font>
    <font>
      <b/>
      <sz val="10"/>
      <color theme="1"/>
      <name val="Calibri"/>
      <family val="2"/>
      <scheme val="minor"/>
    </font>
  </fonts>
  <fills count="37">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theme="4"/>
        <bgColor indexed="64"/>
      </patternFill>
    </fill>
    <fill>
      <patternFill patternType="solid">
        <fgColor theme="6"/>
        <bgColor indexed="64"/>
      </patternFill>
    </fill>
    <fill>
      <patternFill patternType="solid">
        <fgColor theme="3"/>
        <bgColor indexed="64"/>
      </patternFill>
    </fill>
  </fills>
  <borders count="31">
    <border>
      <left/>
      <right/>
      <top/>
      <bottom/>
      <diagonal/>
    </border>
    <border>
      <left style="thin">
        <color rgb="FF7F7F7F"/>
      </left>
      <right style="thin">
        <color rgb="FF7F7F7F"/>
      </right>
      <top style="thin">
        <color rgb="FF7F7F7F"/>
      </top>
      <bottom style="thin">
        <color rgb="FF7F7F7F"/>
      </bottom>
      <diagonal/>
    </border>
    <border>
      <left style="thin">
        <color indexed="64"/>
      </left>
      <right/>
      <top/>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7"/>
      </top>
      <bottom style="thin">
        <color theme="7"/>
      </bottom>
      <diagonal/>
    </border>
    <border>
      <left style="thin">
        <color auto="1"/>
      </left>
      <right/>
      <top style="thin">
        <color auto="1"/>
      </top>
      <bottom/>
      <diagonal/>
    </border>
    <border>
      <left/>
      <right/>
      <top style="thin">
        <color auto="1"/>
      </top>
      <bottom/>
      <diagonal/>
    </border>
    <border>
      <left/>
      <right style="thin">
        <color rgb="FFB0A978"/>
      </right>
      <top style="thin">
        <color rgb="FFB0A978"/>
      </top>
      <bottom style="thin">
        <color theme="7"/>
      </bottom>
      <diagonal/>
    </border>
    <border>
      <left/>
      <right/>
      <top style="double">
        <color rgb="FFB0A978"/>
      </top>
      <bottom style="thin">
        <color rgb="FFB0A978"/>
      </bottom>
      <diagonal/>
    </border>
    <border>
      <left/>
      <right/>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style="thin">
        <color auto="1"/>
      </top>
      <bottom/>
      <diagonal/>
    </border>
    <border>
      <left/>
      <right style="medium">
        <color indexed="8"/>
      </right>
      <top style="thin">
        <color auto="1"/>
      </top>
      <bottom/>
      <diagonal/>
    </border>
    <border>
      <left style="medium">
        <color indexed="8"/>
      </left>
      <right/>
      <top/>
      <bottom/>
      <diagonal/>
    </border>
    <border>
      <left/>
      <right style="medium">
        <color indexed="8"/>
      </right>
      <top/>
      <bottom/>
      <diagonal/>
    </border>
    <border>
      <left/>
      <right style="medium">
        <color indexed="64"/>
      </right>
      <top style="thin">
        <color theme="7"/>
      </top>
      <bottom style="thin">
        <color theme="7"/>
      </bottom>
      <diagonal/>
    </border>
    <border>
      <left/>
      <right style="medium">
        <color indexed="64"/>
      </right>
      <top/>
      <bottom/>
      <diagonal/>
    </border>
    <border>
      <left/>
      <right style="thin">
        <color auto="1"/>
      </right>
      <top style="thin">
        <color auto="1"/>
      </top>
      <bottom/>
      <diagonal/>
    </border>
    <border>
      <left/>
      <right style="thin">
        <color auto="1"/>
      </right>
      <top/>
      <bottom/>
      <diagonal/>
    </border>
    <border>
      <left/>
      <right style="thin">
        <color theme="7"/>
      </right>
      <top style="thin">
        <color theme="7"/>
      </top>
      <bottom style="thin">
        <color theme="7"/>
      </bottom>
      <diagonal/>
    </border>
    <border>
      <left/>
      <right/>
      <top style="thin">
        <color theme="7"/>
      </top>
      <bottom/>
      <diagonal/>
    </border>
    <border>
      <left/>
      <right/>
      <top/>
      <bottom style="thin">
        <color theme="7"/>
      </bottom>
      <diagonal/>
    </border>
    <border>
      <left style="medium">
        <color indexed="64"/>
      </left>
      <right style="medium">
        <color indexed="64"/>
      </right>
      <top style="medium">
        <color indexed="64"/>
      </top>
      <bottom style="thin">
        <color theme="7"/>
      </bottom>
      <diagonal/>
    </border>
    <border>
      <left style="medium">
        <color indexed="64"/>
      </left>
      <right style="medium">
        <color indexed="64"/>
      </right>
      <top style="thin">
        <color theme="7"/>
      </top>
      <bottom style="thin">
        <color theme="7"/>
      </bottom>
      <diagonal/>
    </border>
    <border>
      <left style="medium">
        <color indexed="64"/>
      </left>
      <right style="medium">
        <color indexed="64"/>
      </right>
      <top style="thin">
        <color theme="7"/>
      </top>
      <bottom style="medium">
        <color indexed="64"/>
      </bottom>
      <diagonal/>
    </border>
    <border>
      <left style="medium">
        <color indexed="8"/>
      </left>
      <right/>
      <top style="thin">
        <color auto="1"/>
      </top>
      <bottom style="medium">
        <color indexed="8"/>
      </bottom>
      <diagonal/>
    </border>
    <border>
      <left/>
      <right style="medium">
        <color indexed="8"/>
      </right>
      <top style="thin">
        <color auto="1"/>
      </top>
      <bottom style="medium">
        <color indexed="8"/>
      </bottom>
      <diagonal/>
    </border>
  </borders>
  <cellStyleXfs count="34035">
    <xf numFmtId="0" fontId="0" fillId="0" borderId="0"/>
    <xf numFmtId="49" fontId="24" fillId="0" borderId="0" applyFill="0" applyAlignment="0"/>
    <xf numFmtId="49" fontId="20" fillId="0" borderId="0" applyFill="0" applyAlignment="0"/>
    <xf numFmtId="49" fontId="21" fillId="0" borderId="0" applyFill="0" applyAlignment="0"/>
    <xf numFmtId="49" fontId="28" fillId="33" borderId="0" applyFill="0" applyBorder="0">
      <alignment horizontal="left"/>
    </xf>
    <xf numFmtId="0" fontId="23" fillId="34" borderId="7" applyNumberFormat="0" applyFill="0" applyAlignment="0">
      <protection locked="0"/>
    </xf>
    <xf numFmtId="9" fontId="6" fillId="0" borderId="0" applyFont="0" applyFill="0" applyBorder="0" applyAlignment="0" applyProtection="0"/>
    <xf numFmtId="167" fontId="6"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 fillId="36" borderId="7" applyNumberFormat="0" applyFill="0" applyAlignment="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6" fillId="8" borderId="5" applyNumberFormat="0" applyFont="0" applyAlignment="0" applyProtection="0"/>
    <xf numFmtId="49" fontId="26" fillId="0" borderId="0" applyFill="0" applyProtection="0">
      <alignment horizontal="left" indent="1"/>
    </xf>
    <xf numFmtId="0" fontId="7" fillId="0" borderId="6" applyNumberFormat="0" applyFill="0" applyAlignment="0" applyProtection="0"/>
    <xf numFmtId="0" fontId="18"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18" fillId="32" borderId="0" applyNumberFormat="0" applyBorder="0" applyAlignment="0" applyProtection="0"/>
    <xf numFmtId="170" fontId="19" fillId="0" borderId="0" applyFont="0" applyFill="0" applyBorder="0" applyAlignment="0" applyProtection="0">
      <protection locked="0"/>
    </xf>
    <xf numFmtId="168" fontId="19" fillId="0" borderId="0" applyFont="0" applyFill="0" applyBorder="0" applyAlignment="0" applyProtection="0">
      <alignment horizontal="left"/>
      <protection locked="0"/>
    </xf>
    <xf numFmtId="172" fontId="19" fillId="0" borderId="0" applyFont="0" applyFill="0" applyBorder="0" applyAlignment="0" applyProtection="0">
      <protection locked="0"/>
    </xf>
    <xf numFmtId="174" fontId="19" fillId="0" borderId="0" applyFont="0" applyFill="0" applyBorder="0" applyAlignment="0" applyProtection="0"/>
    <xf numFmtId="178" fontId="9" fillId="0" borderId="0" applyFont="0" applyFill="0" applyBorder="0" applyAlignment="0" applyProtection="0">
      <alignment horizontal="center" vertical="top" wrapText="1"/>
    </xf>
    <xf numFmtId="0" fontId="22" fillId="35" borderId="7" applyNumberFormat="0" applyFill="0">
      <alignment horizontal="centerContinuous" wrapText="1"/>
    </xf>
    <xf numFmtId="175" fontId="9" fillId="2" borderId="0" applyFont="0" applyBorder="0"/>
    <xf numFmtId="169" fontId="19" fillId="0" borderId="0" applyFont="0" applyFill="0" applyBorder="0" applyAlignment="0" applyProtection="0">
      <alignment wrapText="1"/>
    </xf>
    <xf numFmtId="176" fontId="9" fillId="0" borderId="0" applyFont="0" applyFill="0" applyBorder="0" applyAlignment="0" applyProtection="0"/>
    <xf numFmtId="166" fontId="6" fillId="0" borderId="0" applyFont="0" applyFill="0" applyBorder="0" applyAlignment="0" applyProtection="0"/>
    <xf numFmtId="164" fontId="6" fillId="0" borderId="0" applyFont="0" applyFill="0" applyBorder="0" applyAlignment="0" applyProtection="0"/>
    <xf numFmtId="0" fontId="32" fillId="0" borderId="0" applyNumberFormat="0" applyFill="0" applyBorder="0" applyAlignment="0" applyProtection="0">
      <alignment vertical="top"/>
      <protection locked="0"/>
    </xf>
    <xf numFmtId="171" fontId="25" fillId="34" borderId="7" applyNumberFormat="0" applyFill="0" applyAlignment="0"/>
    <xf numFmtId="9" fontId="5"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5"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18" fillId="32" borderId="0" applyNumberFormat="0" applyBorder="0" applyAlignment="0" applyProtection="0"/>
    <xf numFmtId="172" fontId="3" fillId="36" borderId="10" applyNumberFormat="0" applyFon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4"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8" fillId="32" borderId="0" applyNumberFormat="0" applyBorder="0" applyAlignment="0" applyProtection="0"/>
    <xf numFmtId="177" fontId="1" fillId="0" borderId="0" applyFont="0" applyFill="0" applyBorder="0" applyAlignment="0" applyProtection="0"/>
    <xf numFmtId="167" fontId="2" fillId="0" borderId="0" applyFon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32" borderId="0" applyNumberFormat="0" applyBorder="0" applyAlignment="0" applyProtection="0"/>
    <xf numFmtId="0" fontId="11" fillId="3" borderId="0" applyNumberFormat="0" applyBorder="0" applyAlignment="0" applyProtection="0"/>
    <xf numFmtId="9" fontId="2" fillId="0" borderId="0" applyFont="0" applyFill="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8" fillId="12"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14" fillId="6" borderId="1" applyNumberFormat="0" applyAlignment="0" applyProtection="0"/>
    <xf numFmtId="166" fontId="2" fillId="0" borderId="0" applyFont="0" applyFill="0" applyBorder="0" applyAlignment="0" applyProtection="0"/>
    <xf numFmtId="164" fontId="2" fillId="0" borderId="0" applyFont="0" applyFill="0" applyBorder="0" applyAlignment="0" applyProtection="0"/>
    <xf numFmtId="0" fontId="18" fillId="29" borderId="0" applyNumberFormat="0" applyBorder="0" applyAlignment="0" applyProtection="0"/>
    <xf numFmtId="9"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7" fillId="0" borderId="0" applyNumberFormat="0" applyFill="0" applyBorder="0" applyAlignment="0" applyProtection="0"/>
    <xf numFmtId="9" fontId="2" fillId="0" borderId="0" applyFont="0" applyFill="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9"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1" fillId="3" borderId="0" applyNumberFormat="0" applyBorder="0" applyAlignment="0" applyProtection="0"/>
    <xf numFmtId="0" fontId="2" fillId="14" borderId="0" applyNumberFormat="0" applyBorder="0" applyAlignment="0" applyProtection="0"/>
    <xf numFmtId="0" fontId="7" fillId="0" borderId="6" applyNumberFormat="0" applyFill="0" applyAlignment="0" applyProtection="0"/>
    <xf numFmtId="0" fontId="18" fillId="16" borderId="0" applyNumberFormat="0" applyBorder="0" applyAlignment="0" applyProtection="0"/>
    <xf numFmtId="0" fontId="7" fillId="0" borderId="6" applyNumberFormat="0" applyFill="0" applyAlignment="0" applyProtection="0"/>
    <xf numFmtId="0" fontId="15" fillId="0" borderId="3" applyNumberFormat="0" applyFill="0" applyAlignment="0" applyProtection="0"/>
    <xf numFmtId="167" fontId="2" fillId="0" borderId="0" applyFont="0" applyFill="0" applyBorder="0" applyAlignment="0" applyProtection="0"/>
    <xf numFmtId="0" fontId="17" fillId="0" borderId="0" applyNumberFormat="0" applyFill="0" applyBorder="0" applyAlignment="0" applyProtection="0"/>
    <xf numFmtId="0" fontId="18" fillId="9" borderId="0" applyNumberFormat="0" applyBorder="0" applyAlignment="0" applyProtection="0"/>
    <xf numFmtId="0" fontId="2" fillId="31" borderId="0" applyNumberFormat="0" applyBorder="0" applyAlignment="0" applyProtection="0"/>
    <xf numFmtId="0" fontId="12" fillId="4" borderId="0" applyNumberFormat="0" applyBorder="0" applyAlignment="0" applyProtection="0"/>
    <xf numFmtId="0" fontId="18" fillId="17" borderId="0" applyNumberFormat="0" applyBorder="0" applyAlignment="0" applyProtection="0"/>
    <xf numFmtId="0" fontId="13" fillId="5" borderId="0" applyNumberFormat="0" applyBorder="0" applyAlignment="0" applyProtection="0"/>
    <xf numFmtId="0" fontId="18" fillId="16" borderId="0" applyNumberFormat="0" applyBorder="0" applyAlignment="0" applyProtection="0"/>
    <xf numFmtId="0" fontId="2" fillId="8" borderId="5" applyNumberFormat="0" applyFont="0" applyAlignment="0" applyProtection="0"/>
    <xf numFmtId="0" fontId="7" fillId="0" borderId="6" applyNumberFormat="0" applyFill="0" applyAlignment="0" applyProtection="0"/>
    <xf numFmtId="0" fontId="2" fillId="15" borderId="0" applyNumberFormat="0" applyBorder="0" applyAlignment="0" applyProtection="0"/>
    <xf numFmtId="0" fontId="18" fillId="24"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8"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9" borderId="0" applyNumberFormat="0" applyBorder="0" applyAlignment="0" applyProtection="0"/>
    <xf numFmtId="164" fontId="2" fillId="0" borderId="0" applyFont="0" applyFill="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25"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7" fillId="0" borderId="6" applyNumberFormat="0" applyFill="0" applyAlignment="0" applyProtection="0"/>
    <xf numFmtId="0" fontId="18" fillId="13" borderId="0" applyNumberFormat="0" applyBorder="0" applyAlignment="0" applyProtection="0"/>
    <xf numFmtId="167" fontId="2" fillId="0" borderId="0" applyFont="0" applyFill="0" applyBorder="0" applyAlignment="0" applyProtection="0"/>
    <xf numFmtId="0" fontId="14" fillId="6" borderId="1" applyNumberFormat="0" applyAlignment="0" applyProtection="0"/>
    <xf numFmtId="0" fontId="2" fillId="11" borderId="0" applyNumberFormat="0" applyBorder="0" applyAlignment="0" applyProtection="0"/>
    <xf numFmtId="0" fontId="2" fillId="8" borderId="5" applyNumberFormat="0" applyFont="0" applyAlignment="0" applyProtection="0"/>
    <xf numFmtId="0" fontId="12" fillId="4"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6" fillId="7" borderId="4" applyNumberFormat="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2" fillId="27"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9" borderId="0" applyNumberFormat="0" applyBorder="0" applyAlignment="0" applyProtection="0"/>
    <xf numFmtId="0" fontId="18" fillId="20" borderId="0" applyNumberFormat="0" applyBorder="0" applyAlignment="0" applyProtection="0"/>
    <xf numFmtId="0" fontId="2" fillId="18" borderId="0" applyNumberFormat="0" applyBorder="0" applyAlignment="0" applyProtection="0"/>
    <xf numFmtId="0" fontId="14" fillId="6" borderId="1" applyNumberFormat="0" applyAlignment="0" applyProtection="0"/>
    <xf numFmtId="0" fontId="2" fillId="19" borderId="0" applyNumberFormat="0" applyBorder="0" applyAlignment="0" applyProtection="0"/>
    <xf numFmtId="0" fontId="11" fillId="3" borderId="0" applyNumberFormat="0" applyBorder="0" applyAlignment="0" applyProtection="0"/>
    <xf numFmtId="0" fontId="2" fillId="10"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8" borderId="5" applyNumberFormat="0" applyFont="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30" borderId="0" applyNumberFormat="0" applyBorder="0" applyAlignment="0" applyProtection="0"/>
    <xf numFmtId="166"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1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8"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2" fillId="26"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2" fillId="4"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3"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2" fillId="31"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11"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2" fillId="8" borderId="5" applyNumberFormat="0" applyFont="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18" fillId="1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2" fillId="30"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10"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5" fillId="0" borderId="3" applyNumberFormat="0" applyFill="0" applyAlignment="0" applyProtection="0"/>
    <xf numFmtId="0" fontId="18" fillId="16" borderId="0" applyNumberFormat="0" applyBorder="0" applyAlignment="0" applyProtection="0"/>
    <xf numFmtId="0" fontId="18" fillId="17" borderId="0" applyNumberFormat="0" applyBorder="0" applyAlignment="0" applyProtection="0"/>
    <xf numFmtId="0" fontId="2" fillId="27" borderId="0" applyNumberFormat="0" applyBorder="0" applyAlignment="0" applyProtection="0"/>
    <xf numFmtId="167"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3" fillId="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2" fillId="23" borderId="0" applyNumberFormat="0" applyBorder="0" applyAlignment="0" applyProtection="0"/>
    <xf numFmtId="0" fontId="18" fillId="32" borderId="0" applyNumberFormat="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26" borderId="0" applyNumberFormat="0" applyBorder="0" applyAlignment="0" applyProtection="0"/>
    <xf numFmtId="0" fontId="16" fillId="7" borderId="4" applyNumberFormat="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2" fillId="1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4"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2" fillId="22"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2" fillId="11"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2" fillId="1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31" borderId="0" applyNumberFormat="0" applyBorder="0" applyAlignment="0" applyProtection="0"/>
    <xf numFmtId="164"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2" fillId="27"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1" fillId="3" borderId="0" applyNumberFormat="0" applyBorder="0" applyAlignment="0" applyProtection="0"/>
    <xf numFmtId="0" fontId="2" fillId="10"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8" borderId="5" applyNumberFormat="0" applyFont="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30" borderId="0" applyNumberFormat="0" applyBorder="0" applyAlignment="0" applyProtection="0"/>
    <xf numFmtId="166"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8"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2" fillId="26"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2" fillId="31"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11"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2" fillId="30"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10"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2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2" fillId="2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26"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4"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2" fillId="22"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2" fillId="15" borderId="0" applyNumberFormat="0" applyBorder="0" applyAlignment="0" applyProtection="0"/>
    <xf numFmtId="0" fontId="2" fillId="14" borderId="0" applyNumberFormat="0" applyBorder="0" applyAlignment="0" applyProtection="0"/>
    <xf numFmtId="0" fontId="18" fillId="13" borderId="0" applyNumberFormat="0" applyBorder="0" applyAlignment="0" applyProtection="0"/>
    <xf numFmtId="0" fontId="2" fillId="11"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7" fillId="0" borderId="6" applyNumberFormat="0" applyFill="0" applyAlignment="0" applyProtection="0"/>
    <xf numFmtId="0" fontId="2" fillId="8" borderId="5" applyNumberFormat="0" applyFont="0" applyAlignment="0" applyProtection="0"/>
    <xf numFmtId="0" fontId="18" fillId="12"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31" borderId="0" applyNumberFormat="0" applyBorder="0" applyAlignment="0" applyProtection="0"/>
    <xf numFmtId="164"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2" fillId="27"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1" fillId="3" borderId="0" applyNumberFormat="0" applyBorder="0" applyAlignment="0" applyProtection="0"/>
    <xf numFmtId="0" fontId="2" fillId="10"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8" borderId="5" applyNumberFormat="0" applyFont="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30" borderId="0" applyNumberFormat="0" applyBorder="0" applyAlignment="0" applyProtection="0"/>
    <xf numFmtId="166"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8"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2" fillId="26"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2" fillId="31"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11"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2" fillId="30"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10"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2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2" fillId="2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26"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4"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2" fillId="22"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166" fontId="2" fillId="0" borderId="0" applyFont="0" applyFill="0" applyBorder="0" applyAlignment="0" applyProtection="0"/>
    <xf numFmtId="0" fontId="2" fillId="8" borderId="5"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8" borderId="5" applyNumberFormat="0" applyFont="0" applyAlignment="0" applyProtection="0"/>
    <xf numFmtId="0" fontId="2" fillId="8" borderId="5" applyNumberFormat="0" applyFont="0" applyAlignment="0" applyProtection="0"/>
    <xf numFmtId="0" fontId="2" fillId="8" borderId="5" applyNumberFormat="0" applyFont="0" applyAlignment="0" applyProtection="0"/>
    <xf numFmtId="166"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7" fillId="0" borderId="6" applyNumberFormat="0" applyFill="0" applyAlignment="0" applyProtection="0"/>
    <xf numFmtId="0" fontId="7" fillId="0" borderId="6" applyNumberFormat="0" applyFill="0" applyAlignment="0" applyProtection="0"/>
    <xf numFmtId="0" fontId="18" fillId="24"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3" fillId="5" borderId="0" applyNumberFormat="0" applyBorder="0" applyAlignment="0" applyProtection="0"/>
    <xf numFmtId="0" fontId="18" fillId="21" borderId="0" applyNumberFormat="0" applyBorder="0" applyAlignment="0" applyProtection="0"/>
    <xf numFmtId="167" fontId="2" fillId="0" borderId="0" applyFont="0" applyFill="0" applyBorder="0" applyAlignment="0" applyProtection="0"/>
    <xf numFmtId="0" fontId="18" fillId="29" borderId="0" applyNumberFormat="0" applyBorder="0" applyAlignment="0" applyProtection="0"/>
    <xf numFmtId="0" fontId="17" fillId="0" borderId="0" applyNumberFormat="0" applyFill="0" applyBorder="0" applyAlignment="0" applyProtection="0"/>
    <xf numFmtId="0" fontId="18" fillId="32" borderId="0" applyNumberFormat="0" applyBorder="0" applyAlignment="0" applyProtection="0"/>
    <xf numFmtId="0" fontId="18" fillId="24" borderId="0" applyNumberFormat="0" applyBorder="0" applyAlignment="0" applyProtection="0"/>
    <xf numFmtId="0" fontId="18" fillId="29"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0" fillId="0" borderId="0" applyNumberFormat="0" applyFill="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2" fillId="4" borderId="0" applyNumberFormat="0" applyBorder="0" applyAlignment="0" applyProtection="0"/>
    <xf numFmtId="0" fontId="18" fillId="28"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7" fillId="0" borderId="6" applyNumberFormat="0" applyFill="0" applyAlignment="0" applyProtection="0"/>
    <xf numFmtId="0" fontId="12" fillId="4" borderId="0" applyNumberFormat="0" applyBorder="0" applyAlignment="0" applyProtection="0"/>
    <xf numFmtId="0" fontId="10" fillId="0" borderId="0" applyNumberFormat="0" applyFill="0" applyBorder="0" applyAlignment="0" applyProtection="0"/>
    <xf numFmtId="0" fontId="17" fillId="0" borderId="0" applyNumberFormat="0" applyFill="0" applyBorder="0" applyAlignment="0" applyProtection="0"/>
    <xf numFmtId="0" fontId="12" fillId="4" borderId="0" applyNumberFormat="0" applyBorder="0" applyAlignment="0" applyProtection="0"/>
    <xf numFmtId="0" fontId="18" fillId="12" borderId="0" applyNumberFormat="0" applyBorder="0" applyAlignment="0" applyProtection="0"/>
    <xf numFmtId="0" fontId="7" fillId="0" borderId="6" applyNumberFormat="0" applyFill="0" applyAlignment="0" applyProtection="0"/>
    <xf numFmtId="0" fontId="18" fillId="25" borderId="0" applyNumberFormat="0" applyBorder="0" applyAlignment="0" applyProtection="0"/>
    <xf numFmtId="0" fontId="18" fillId="12" borderId="0" applyNumberFormat="0" applyBorder="0" applyAlignment="0" applyProtection="0"/>
    <xf numFmtId="0" fontId="17" fillId="0" borderId="0" applyNumberFormat="0" applyFill="0" applyBorder="0" applyAlignment="0" applyProtection="0"/>
    <xf numFmtId="0" fontId="18" fillId="29" borderId="0" applyNumberFormat="0" applyBorder="0" applyAlignment="0" applyProtection="0"/>
    <xf numFmtId="0" fontId="18" fillId="21" borderId="0" applyNumberFormat="0" applyBorder="0" applyAlignment="0" applyProtection="0"/>
    <xf numFmtId="0" fontId="18" fillId="13" borderId="0" applyNumberFormat="0" applyBorder="0" applyAlignment="0" applyProtection="0"/>
    <xf numFmtId="0" fontId="18" fillId="24"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11" fillId="3" borderId="0" applyNumberFormat="0" applyBorder="0" applyAlignment="0" applyProtection="0"/>
    <xf numFmtId="0" fontId="18" fillId="12" borderId="0" applyNumberFormat="0" applyBorder="0" applyAlignment="0" applyProtection="0"/>
    <xf numFmtId="0" fontId="13" fillId="5" borderId="0" applyNumberFormat="0" applyBorder="0" applyAlignment="0" applyProtection="0"/>
    <xf numFmtId="0" fontId="16" fillId="7" borderId="4" applyNumberFormat="0" applyAlignment="0" applyProtection="0"/>
    <xf numFmtId="0" fontId="11" fillId="3" borderId="0" applyNumberFormat="0" applyBorder="0" applyAlignment="0" applyProtection="0"/>
    <xf numFmtId="0" fontId="14" fillId="6" borderId="1" applyNumberFormat="0" applyAlignment="0" applyProtection="0"/>
    <xf numFmtId="0" fontId="18" fillId="9" borderId="0" applyNumberFormat="0" applyBorder="0" applyAlignment="0" applyProtection="0"/>
    <xf numFmtId="0" fontId="16" fillId="7" borderId="4" applyNumberFormat="0" applyAlignment="0" applyProtection="0"/>
    <xf numFmtId="0" fontId="18" fillId="9" borderId="0" applyNumberFormat="0" applyBorder="0" applyAlignment="0" applyProtection="0"/>
    <xf numFmtId="0" fontId="14" fillId="6" borderId="1" applyNumberFormat="0" applyAlignment="0" applyProtection="0"/>
    <xf numFmtId="0" fontId="18" fillId="25"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18" fillId="25" borderId="0" applyNumberFormat="0" applyBorder="0" applyAlignment="0" applyProtection="0"/>
    <xf numFmtId="0" fontId="18" fillId="20"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5" fillId="0" borderId="3" applyNumberFormat="0" applyFill="0" applyAlignment="0" applyProtection="0"/>
    <xf numFmtId="0" fontId="13" fillId="5" borderId="0" applyNumberFormat="0" applyBorder="0" applyAlignment="0" applyProtection="0"/>
    <xf numFmtId="0" fontId="15" fillId="0" borderId="3" applyNumberFormat="0" applyFill="0" applyAlignment="0" applyProtection="0"/>
    <xf numFmtId="0" fontId="10" fillId="0" borderId="0" applyNumberFormat="0" applyFill="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1" fillId="3" borderId="0" applyNumberFormat="0" applyBorder="0" applyAlignment="0" applyProtection="0"/>
    <xf numFmtId="0" fontId="13" fillId="5" borderId="0" applyNumberFormat="0" applyBorder="0" applyAlignment="0" applyProtection="0"/>
    <xf numFmtId="0" fontId="16" fillId="7" borderId="4" applyNumberFormat="0" applyAlignment="0" applyProtection="0"/>
    <xf numFmtId="0" fontId="11" fillId="3" borderId="0" applyNumberFormat="0" applyBorder="0" applyAlignment="0" applyProtection="0"/>
    <xf numFmtId="0" fontId="18" fillId="29" borderId="0" applyNumberFormat="0" applyBorder="0" applyAlignment="0" applyProtection="0"/>
    <xf numFmtId="0" fontId="18" fillId="21" borderId="0" applyNumberFormat="0" applyBorder="0" applyAlignment="0" applyProtection="0"/>
    <xf numFmtId="0" fontId="18" fillId="17" borderId="0" applyNumberFormat="0" applyBorder="0" applyAlignment="0" applyProtection="0"/>
    <xf numFmtId="0" fontId="18" fillId="24" borderId="0" applyNumberFormat="0" applyBorder="0" applyAlignment="0" applyProtection="0"/>
    <xf numFmtId="0" fontId="18" fillId="9" borderId="0" applyNumberFormat="0" applyBorder="0" applyAlignment="0" applyProtection="0"/>
    <xf numFmtId="0" fontId="18" fillId="21" borderId="0" applyNumberFormat="0" applyBorder="0" applyAlignment="0" applyProtection="0"/>
    <xf numFmtId="0" fontId="16" fillId="7" borderId="4" applyNumberFormat="0" applyAlignment="0" applyProtection="0"/>
    <xf numFmtId="0" fontId="10" fillId="0" borderId="0" applyNumberFormat="0" applyFill="0" applyBorder="0" applyAlignment="0" applyProtection="0"/>
    <xf numFmtId="0" fontId="16" fillId="7" borderId="4" applyNumberFormat="0" applyAlignment="0" applyProtection="0"/>
    <xf numFmtId="0" fontId="18" fillId="17" borderId="0" applyNumberFormat="0" applyBorder="0" applyAlignment="0" applyProtection="0"/>
    <xf numFmtId="0" fontId="18" fillId="17" borderId="0" applyNumberFormat="0" applyBorder="0" applyAlignment="0" applyProtection="0"/>
    <xf numFmtId="0" fontId="14" fillId="6" borderId="1" applyNumberFormat="0" applyAlignment="0" applyProtection="0"/>
    <xf numFmtId="0" fontId="18" fillId="25" borderId="0" applyNumberFormat="0" applyBorder="0" applyAlignment="0" applyProtection="0"/>
    <xf numFmtId="0" fontId="15" fillId="0" borderId="3" applyNumberFormat="0" applyFill="0" applyAlignment="0" applyProtection="0"/>
    <xf numFmtId="0" fontId="15" fillId="0" borderId="3" applyNumberFormat="0" applyFill="0" applyAlignment="0" applyProtection="0"/>
    <xf numFmtId="0" fontId="18" fillId="21" borderId="0" applyNumberFormat="0" applyBorder="0" applyAlignment="0" applyProtection="0"/>
    <xf numFmtId="0" fontId="18" fillId="17"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8" fillId="25" borderId="0" applyNumberFormat="0" applyBorder="0" applyAlignment="0" applyProtection="0"/>
    <xf numFmtId="0" fontId="18" fillId="9" borderId="0" applyNumberFormat="0" applyBorder="0" applyAlignment="0" applyProtection="0"/>
    <xf numFmtId="0" fontId="12" fillId="4"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24" borderId="0" applyNumberFormat="0" applyBorder="0" applyAlignment="0" applyProtection="0"/>
    <xf numFmtId="0" fontId="18" fillId="16"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4" fillId="6" borderId="1" applyNumberFormat="0" applyAlignment="0" applyProtection="0"/>
    <xf numFmtId="0" fontId="18" fillId="13" borderId="0" applyNumberFormat="0" applyBorder="0" applyAlignment="0" applyProtection="0"/>
    <xf numFmtId="0" fontId="12" fillId="4" borderId="0" applyNumberFormat="0" applyBorder="0" applyAlignment="0" applyProtection="0"/>
    <xf numFmtId="0" fontId="18" fillId="13" borderId="0" applyNumberFormat="0" applyBorder="0" applyAlignment="0" applyProtection="0"/>
    <xf numFmtId="0" fontId="14" fillId="6" borderId="1" applyNumberFormat="0" applyAlignment="0" applyProtection="0"/>
    <xf numFmtId="167" fontId="2" fillId="0" borderId="0" applyFont="0" applyFill="0" applyBorder="0" applyAlignment="0" applyProtection="0"/>
    <xf numFmtId="0" fontId="17" fillId="0" borderId="0" applyNumberFormat="0" applyFill="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0" fillId="0" borderId="0" applyNumberFormat="0" applyFill="0" applyBorder="0" applyAlignment="0" applyProtection="0"/>
    <xf numFmtId="0" fontId="18" fillId="32" borderId="0" applyNumberFormat="0" applyBorder="0" applyAlignment="0" applyProtection="0"/>
    <xf numFmtId="0" fontId="12" fillId="4" borderId="0" applyNumberFormat="0" applyBorder="0" applyAlignment="0" applyProtection="0"/>
    <xf numFmtId="0" fontId="15" fillId="0" borderId="3" applyNumberFormat="0" applyFill="0" applyAlignment="0" applyProtection="0"/>
    <xf numFmtId="0" fontId="18" fillId="28" borderId="0" applyNumberFormat="0" applyBorder="0" applyAlignment="0" applyProtection="0"/>
    <xf numFmtId="0" fontId="18" fillId="32" borderId="0" applyNumberFormat="0" applyBorder="0" applyAlignment="0" applyProtection="0"/>
    <xf numFmtId="0" fontId="18" fillId="20" borderId="0" applyNumberFormat="0" applyBorder="0" applyAlignment="0" applyProtection="0"/>
    <xf numFmtId="0" fontId="18" fillId="16" borderId="0" applyNumberFormat="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20"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1" fillId="3" borderId="0" applyNumberFormat="0" applyBorder="0" applyAlignment="0" applyProtection="0"/>
    <xf numFmtId="0" fontId="18" fillId="20" borderId="0" applyNumberFormat="0" applyBorder="0" applyAlignment="0" applyProtection="0"/>
    <xf numFmtId="0" fontId="18" fillId="28" borderId="0" applyNumberFormat="0" applyBorder="0" applyAlignment="0" applyProtection="0"/>
    <xf numFmtId="0" fontId="18" fillId="16" borderId="0" applyNumberFormat="0" applyBorder="0" applyAlignment="0" applyProtection="0"/>
    <xf numFmtId="0" fontId="18" fillId="12" borderId="0" applyNumberFormat="0" applyBorder="0" applyAlignment="0" applyProtection="0"/>
    <xf numFmtId="0" fontId="13" fillId="5" borderId="0" applyNumberFormat="0" applyBorder="0" applyAlignment="0" applyProtection="0"/>
    <xf numFmtId="0" fontId="18" fillId="29" borderId="0" applyNumberFormat="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6" fillId="7" borderId="4" applyNumberFormat="0" applyAlignment="0" applyProtection="0"/>
    <xf numFmtId="0" fontId="18" fillId="32" borderId="0" applyNumberFormat="0" applyBorder="0" applyAlignment="0" applyProtection="0"/>
    <xf numFmtId="0" fontId="11" fillId="3" borderId="0" applyNumberFormat="0" applyBorder="0" applyAlignment="0" applyProtection="0"/>
    <xf numFmtId="0" fontId="7" fillId="0" borderId="6" applyNumberFormat="0" applyFill="0" applyAlignment="0" applyProtection="0"/>
    <xf numFmtId="0" fontId="18" fillId="16" borderId="0" applyNumberFormat="0" applyBorder="0" applyAlignment="0" applyProtection="0"/>
    <xf numFmtId="0" fontId="7" fillId="0" borderId="6" applyNumberFormat="0" applyFill="0" applyAlignment="0" applyProtection="0"/>
    <xf numFmtId="0" fontId="15" fillId="0" borderId="3" applyNumberFormat="0" applyFill="0" applyAlignment="0" applyProtection="0"/>
    <xf numFmtId="167" fontId="2" fillId="0" borderId="0" applyFont="0" applyFill="0" applyBorder="0" applyAlignment="0" applyProtection="0"/>
    <xf numFmtId="0" fontId="17" fillId="0" borderId="0" applyNumberFormat="0" applyFill="0" applyBorder="0" applyAlignment="0" applyProtection="0"/>
    <xf numFmtId="0" fontId="18" fillId="9" borderId="0" applyNumberFormat="0" applyBorder="0" applyAlignment="0" applyProtection="0"/>
    <xf numFmtId="0" fontId="12" fillId="4" borderId="0" applyNumberFormat="0" applyBorder="0" applyAlignment="0" applyProtection="0"/>
    <xf numFmtId="0" fontId="18" fillId="17" borderId="0" applyNumberFormat="0" applyBorder="0" applyAlignment="0" applyProtection="0"/>
    <xf numFmtId="0" fontId="13" fillId="5" borderId="0" applyNumberFormat="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1"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164" fontId="2" fillId="0" borderId="0" applyFont="0" applyFill="0" applyBorder="0" applyAlignment="0" applyProtection="0"/>
    <xf numFmtId="0" fontId="18" fillId="25"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7" fillId="0" borderId="6" applyNumberFormat="0" applyFill="0" applyAlignment="0" applyProtection="0"/>
    <xf numFmtId="0" fontId="18" fillId="13" borderId="0" applyNumberFormat="0" applyBorder="0" applyAlignment="0" applyProtection="0"/>
    <xf numFmtId="167" fontId="2" fillId="0" borderId="0" applyFont="0" applyFill="0" applyBorder="0" applyAlignment="0" applyProtection="0"/>
    <xf numFmtId="0" fontId="14" fillId="6" borderId="1" applyNumberFormat="0" applyAlignment="0" applyProtection="0"/>
    <xf numFmtId="0" fontId="12" fillId="4" borderId="0" applyNumberFormat="0" applyBorder="0" applyAlignment="0" applyProtection="0"/>
    <xf numFmtId="164" fontId="2" fillId="0" borderId="0" applyFont="0" applyFill="0" applyBorder="0" applyAlignment="0" applyProtection="0"/>
    <xf numFmtId="0" fontId="16" fillId="7" borderId="4" applyNumberFormat="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9" borderId="0" applyNumberFormat="0" applyBorder="0" applyAlignment="0" applyProtection="0"/>
    <xf numFmtId="0" fontId="18" fillId="20" borderId="0" applyNumberFormat="0" applyBorder="0" applyAlignment="0" applyProtection="0"/>
    <xf numFmtId="0" fontId="14" fillId="6" borderId="1" applyNumberFormat="0" applyAlignment="0" applyProtection="0"/>
    <xf numFmtId="0" fontId="11" fillId="3"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164"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1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2" fillId="4"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5" fillId="0" borderId="3" applyNumberFormat="0" applyFill="0" applyAlignment="0" applyProtection="0"/>
    <xf numFmtId="0" fontId="18" fillId="16" borderId="0" applyNumberFormat="0" applyBorder="0" applyAlignment="0" applyProtection="0"/>
    <xf numFmtId="0" fontId="18" fillId="17" borderId="0" applyNumberFormat="0" applyBorder="0" applyAlignment="0" applyProtection="0"/>
    <xf numFmtId="167"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3" fillId="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6" fillId="7" borderId="4" applyNumberFormat="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164"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1" fillId="3"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164"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13"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7" fillId="0" borderId="6"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164"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1" fillId="3"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164"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166" fontId="2" fillId="0" borderId="0" applyFont="0" applyFill="0" applyBorder="0" applyAlignment="0" applyProtection="0"/>
    <xf numFmtId="0" fontId="2" fillId="8" borderId="5"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8" borderId="5" applyNumberFormat="0" applyFont="0" applyAlignment="0" applyProtection="0"/>
    <xf numFmtId="0" fontId="2" fillId="8" borderId="5" applyNumberFormat="0" applyFont="0" applyAlignment="0" applyProtection="0"/>
    <xf numFmtId="0" fontId="2" fillId="8" borderId="5" applyNumberFormat="0" applyFont="0" applyAlignment="0" applyProtection="0"/>
    <xf numFmtId="166"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11" fillId="3" borderId="0" applyNumberFormat="0" applyBorder="0" applyAlignment="0" applyProtection="0"/>
    <xf numFmtId="0" fontId="7" fillId="0" borderId="6" applyNumberFormat="0" applyFill="0" applyAlignment="0" applyProtection="0"/>
    <xf numFmtId="0" fontId="18" fillId="16" borderId="0" applyNumberFormat="0" applyBorder="0" applyAlignment="0" applyProtection="0"/>
    <xf numFmtId="0" fontId="7" fillId="0" borderId="6" applyNumberFormat="0" applyFill="0" applyAlignment="0" applyProtection="0"/>
    <xf numFmtId="0" fontId="15" fillId="0" borderId="3" applyNumberFormat="0" applyFill="0" applyAlignment="0" applyProtection="0"/>
    <xf numFmtId="167" fontId="2" fillId="0" borderId="0" applyFont="0" applyFill="0" applyBorder="0" applyAlignment="0" applyProtection="0"/>
    <xf numFmtId="0" fontId="17" fillId="0" borderId="0" applyNumberFormat="0" applyFill="0" applyBorder="0" applyAlignment="0" applyProtection="0"/>
    <xf numFmtId="0" fontId="18" fillId="9" borderId="0" applyNumberFormat="0" applyBorder="0" applyAlignment="0" applyProtection="0"/>
    <xf numFmtId="0" fontId="12" fillId="4" borderId="0" applyNumberFormat="0" applyBorder="0" applyAlignment="0" applyProtection="0"/>
    <xf numFmtId="0" fontId="18" fillId="17" borderId="0" applyNumberFormat="0" applyBorder="0" applyAlignment="0" applyProtection="0"/>
    <xf numFmtId="0" fontId="13" fillId="5" borderId="0" applyNumberFormat="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1"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8" fillId="25"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7" fillId="0" borderId="6" applyNumberFormat="0" applyFill="0" applyAlignment="0" applyProtection="0"/>
    <xf numFmtId="0" fontId="18" fillId="13" borderId="0" applyNumberFormat="0" applyBorder="0" applyAlignment="0" applyProtection="0"/>
    <xf numFmtId="167" fontId="2" fillId="0" borderId="0" applyFont="0" applyFill="0" applyBorder="0" applyAlignment="0" applyProtection="0"/>
    <xf numFmtId="0" fontId="14" fillId="6" borderId="1" applyNumberFormat="0" applyAlignment="0" applyProtection="0"/>
    <xf numFmtId="0" fontId="12" fillId="4" borderId="0" applyNumberFormat="0" applyBorder="0" applyAlignment="0" applyProtection="0"/>
    <xf numFmtId="0" fontId="16" fillId="7" borderId="4" applyNumberFormat="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9" borderId="0" applyNumberFormat="0" applyBorder="0" applyAlignment="0" applyProtection="0"/>
    <xf numFmtId="0" fontId="18" fillId="20" borderId="0" applyNumberFormat="0" applyBorder="0" applyAlignment="0" applyProtection="0"/>
    <xf numFmtId="0" fontId="14" fillId="6" borderId="1" applyNumberFormat="0" applyAlignment="0" applyProtection="0"/>
    <xf numFmtId="0" fontId="11" fillId="3"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1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2" fillId="4"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5" fillId="0" borderId="3" applyNumberFormat="0" applyFill="0" applyAlignment="0" applyProtection="0"/>
    <xf numFmtId="0" fontId="18" fillId="16" borderId="0" applyNumberFormat="0" applyBorder="0" applyAlignment="0" applyProtection="0"/>
    <xf numFmtId="0" fontId="18" fillId="17" borderId="0" applyNumberFormat="0" applyBorder="0" applyAlignment="0" applyProtection="0"/>
    <xf numFmtId="167"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3" fillId="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6" fillId="7" borderId="4" applyNumberFormat="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1" fillId="3"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13"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7" fillId="0" borderId="6"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1" fillId="3"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3" fillId="5"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6" fillId="7" borderId="4" applyNumberFormat="0" applyAlignment="0" applyProtection="0"/>
    <xf numFmtId="0" fontId="13" fillId="5" borderId="0" applyNumberFormat="0" applyBorder="0" applyAlignment="0" applyProtection="0"/>
    <xf numFmtId="0" fontId="2" fillId="31" borderId="0" applyNumberFormat="0" applyBorder="0" applyAlignment="0" applyProtection="0"/>
    <xf numFmtId="167" fontId="2" fillId="0" borderId="0" applyFont="0" applyFill="0" applyBorder="0" applyAlignment="0" applyProtection="0"/>
    <xf numFmtId="0" fontId="2" fillId="30" borderId="0" applyNumberFormat="0" applyBorder="0" applyAlignment="0" applyProtection="0"/>
    <xf numFmtId="0" fontId="18" fillId="32" borderId="0" applyNumberFormat="0" applyBorder="0" applyAlignment="0" applyProtection="0"/>
    <xf numFmtId="0" fontId="18" fillId="12" borderId="0" applyNumberFormat="0" applyBorder="0" applyAlignment="0" applyProtection="0"/>
    <xf numFmtId="0" fontId="11" fillId="3" borderId="0" applyNumberFormat="0" applyBorder="0" applyAlignment="0" applyProtection="0"/>
    <xf numFmtId="0" fontId="15" fillId="0" borderId="3" applyNumberFormat="0" applyFill="0" applyAlignment="0" applyProtection="0"/>
    <xf numFmtId="0" fontId="18" fillId="13" borderId="0" applyNumberFormat="0" applyBorder="0" applyAlignment="0" applyProtection="0"/>
    <xf numFmtId="0" fontId="2" fillId="10"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3" fillId="5" borderId="0" applyNumberFormat="0" applyBorder="0" applyAlignment="0" applyProtection="0"/>
    <xf numFmtId="9" fontId="2" fillId="0" borderId="0" applyFont="0" applyFill="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2" fillId="30" borderId="0" applyNumberFormat="0" applyBorder="0" applyAlignment="0" applyProtection="0"/>
    <xf numFmtId="0" fontId="18" fillId="25" borderId="0" applyNumberFormat="0" applyBorder="0" applyAlignment="0" applyProtection="0"/>
    <xf numFmtId="0" fontId="10" fillId="0" borderId="0" applyNumberFormat="0" applyFill="0" applyBorder="0" applyAlignment="0" applyProtection="0"/>
    <xf numFmtId="0" fontId="18" fillId="32" borderId="0" applyNumberFormat="0" applyBorder="0" applyAlignment="0" applyProtection="0"/>
    <xf numFmtId="0" fontId="14" fillId="6" borderId="1" applyNumberFormat="0" applyAlignment="0" applyProtection="0"/>
    <xf numFmtId="0" fontId="17" fillId="0" borderId="0" applyNumberFormat="0" applyFill="0" applyBorder="0" applyAlignment="0" applyProtection="0"/>
    <xf numFmtId="0" fontId="18" fillId="9" borderId="0" applyNumberFormat="0" applyBorder="0" applyAlignment="0" applyProtection="0"/>
    <xf numFmtId="0" fontId="18" fillId="12" borderId="0" applyNumberFormat="0" applyBorder="0" applyAlignment="0" applyProtection="0"/>
    <xf numFmtId="0" fontId="2" fillId="19"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2" fillId="19" borderId="0" applyNumberFormat="0" applyBorder="0" applyAlignment="0" applyProtection="0"/>
    <xf numFmtId="0" fontId="2" fillId="30" borderId="0" applyNumberFormat="0" applyBorder="0" applyAlignment="0" applyProtection="0"/>
    <xf numFmtId="0" fontId="11" fillId="3" borderId="0" applyNumberFormat="0" applyBorder="0" applyAlignment="0" applyProtection="0"/>
    <xf numFmtId="0" fontId="2" fillId="22" borderId="0" applyNumberFormat="0" applyBorder="0" applyAlignment="0" applyProtection="0"/>
    <xf numFmtId="0" fontId="16" fillId="7" borderId="4" applyNumberFormat="0" applyAlignment="0" applyProtection="0"/>
    <xf numFmtId="0" fontId="2" fillId="11" borderId="0" applyNumberFormat="0" applyBorder="0" applyAlignment="0" applyProtection="0"/>
    <xf numFmtId="0" fontId="12" fillId="4"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167" fontId="2" fillId="0" borderId="0" applyFont="0" applyFill="0" applyBorder="0" applyAlignment="0" applyProtection="0"/>
    <xf numFmtId="0" fontId="18" fillId="29"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1" fillId="3" borderId="0" applyNumberFormat="0" applyBorder="0" applyAlignment="0" applyProtection="0"/>
    <xf numFmtId="164" fontId="2" fillId="0" borderId="0" applyFont="0" applyFill="0" applyBorder="0" applyAlignment="0" applyProtection="0"/>
    <xf numFmtId="9" fontId="2" fillId="0" borderId="0" applyFont="0" applyFill="0" applyBorder="0" applyAlignment="0" applyProtection="0"/>
    <xf numFmtId="0" fontId="7" fillId="0" borderId="6" applyNumberFormat="0" applyFill="0" applyAlignment="0" applyProtection="0"/>
    <xf numFmtId="0" fontId="18" fillId="32" borderId="0" applyNumberFormat="0" applyBorder="0" applyAlignment="0" applyProtection="0"/>
    <xf numFmtId="0" fontId="18" fillId="17" borderId="0" applyNumberFormat="0" applyBorder="0" applyAlignment="0" applyProtection="0"/>
    <xf numFmtId="0" fontId="7" fillId="0" borderId="6" applyNumberFormat="0" applyFill="0" applyAlignment="0" applyProtection="0"/>
    <xf numFmtId="0" fontId="12" fillId="4"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2" fillId="18" borderId="0" applyNumberFormat="0" applyBorder="0" applyAlignment="0" applyProtection="0"/>
    <xf numFmtId="0" fontId="18" fillId="32" borderId="0" applyNumberFormat="0" applyBorder="0" applyAlignment="0" applyProtection="0"/>
    <xf numFmtId="0" fontId="2" fillId="30" borderId="0" applyNumberFormat="0" applyBorder="0" applyAlignment="0" applyProtection="0"/>
    <xf numFmtId="0" fontId="18" fillId="29" borderId="0" applyNumberFormat="0" applyBorder="0" applyAlignment="0" applyProtection="0"/>
    <xf numFmtId="0" fontId="10" fillId="0" borderId="0" applyNumberFormat="0" applyFill="0" applyBorder="0" applyAlignment="0" applyProtection="0"/>
    <xf numFmtId="0" fontId="7" fillId="0" borderId="6" applyNumberFormat="0" applyFill="0" applyAlignment="0" applyProtection="0"/>
    <xf numFmtId="0" fontId="14" fillId="6" borderId="1" applyNumberFormat="0" applyAlignment="0" applyProtection="0"/>
    <xf numFmtId="0" fontId="11" fillId="3" borderId="0" applyNumberFormat="0" applyBorder="0" applyAlignment="0" applyProtection="0"/>
    <xf numFmtId="0" fontId="18" fillId="28" borderId="0" applyNumberFormat="0" applyBorder="0" applyAlignment="0" applyProtection="0"/>
    <xf numFmtId="0" fontId="18" fillId="17" borderId="0" applyNumberFormat="0" applyBorder="0" applyAlignment="0" applyProtection="0"/>
    <xf numFmtId="0" fontId="14" fillId="6" borderId="1" applyNumberFormat="0" applyAlignment="0" applyProtection="0"/>
    <xf numFmtId="0" fontId="18" fillId="25" borderId="0" applyNumberFormat="0" applyBorder="0" applyAlignment="0" applyProtection="0"/>
    <xf numFmtId="0" fontId="16" fillId="7" borderId="4" applyNumberFormat="0" applyAlignment="0" applyProtection="0"/>
    <xf numFmtId="0" fontId="2" fillId="26" borderId="0" applyNumberFormat="0" applyBorder="0" applyAlignment="0" applyProtection="0"/>
    <xf numFmtId="0" fontId="14" fillId="6" borderId="1" applyNumberFormat="0" applyAlignment="0" applyProtection="0"/>
    <xf numFmtId="0" fontId="18" fillId="28"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0" fillId="0" borderId="0" applyNumberFormat="0" applyFill="0" applyBorder="0" applyAlignment="0" applyProtection="0"/>
    <xf numFmtId="0" fontId="18" fillId="17" borderId="0" applyNumberFormat="0" applyBorder="0" applyAlignment="0" applyProtection="0"/>
    <xf numFmtId="167" fontId="2" fillId="0" borderId="0" applyFont="0" applyFill="0" applyBorder="0" applyAlignment="0" applyProtection="0"/>
    <xf numFmtId="0" fontId="13" fillId="5" borderId="0" applyNumberFormat="0" applyBorder="0" applyAlignment="0" applyProtection="0"/>
    <xf numFmtId="0" fontId="18" fillId="32"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2" fillId="4" borderId="0" applyNumberFormat="0" applyBorder="0" applyAlignment="0" applyProtection="0"/>
    <xf numFmtId="0" fontId="18" fillId="20" borderId="0" applyNumberFormat="0" applyBorder="0" applyAlignment="0" applyProtection="0"/>
    <xf numFmtId="0" fontId="11" fillId="3" borderId="0" applyNumberFormat="0" applyBorder="0" applyAlignment="0" applyProtection="0"/>
    <xf numFmtId="0" fontId="2" fillId="11" borderId="0" applyNumberFormat="0" applyBorder="0" applyAlignment="0" applyProtection="0"/>
    <xf numFmtId="0" fontId="2" fillId="26" borderId="0" applyNumberFormat="0" applyBorder="0" applyAlignment="0" applyProtection="0"/>
    <xf numFmtId="0" fontId="13" fillId="5" borderId="0" applyNumberFormat="0" applyBorder="0" applyAlignment="0" applyProtection="0"/>
    <xf numFmtId="0" fontId="18" fillId="16"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8" borderId="5" applyNumberFormat="0" applyFont="0" applyAlignment="0" applyProtection="0"/>
    <xf numFmtId="0" fontId="2" fillId="23" borderId="0" applyNumberFormat="0" applyBorder="0" applyAlignment="0" applyProtection="0"/>
    <xf numFmtId="0" fontId="11" fillId="3" borderId="0" applyNumberFormat="0" applyBorder="0" applyAlignment="0" applyProtection="0"/>
    <xf numFmtId="0" fontId="2" fillId="18"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12" borderId="0" applyNumberFormat="0" applyBorder="0" applyAlignment="0" applyProtection="0"/>
    <xf numFmtId="0" fontId="18" fillId="24" borderId="0" applyNumberFormat="0" applyBorder="0" applyAlignment="0" applyProtection="0"/>
    <xf numFmtId="0" fontId="12" fillId="4" borderId="0" applyNumberFormat="0" applyBorder="0" applyAlignment="0" applyProtection="0"/>
    <xf numFmtId="0" fontId="18" fillId="17" borderId="0" applyNumberFormat="0" applyBorder="0" applyAlignment="0" applyProtection="0"/>
    <xf numFmtId="0" fontId="12" fillId="4" borderId="0" applyNumberFormat="0" applyBorder="0" applyAlignment="0" applyProtection="0"/>
    <xf numFmtId="0" fontId="2" fillId="8" borderId="5" applyNumberFormat="0" applyFont="0" applyAlignment="0" applyProtection="0"/>
    <xf numFmtId="0" fontId="18" fillId="25" borderId="0" applyNumberFormat="0" applyBorder="0" applyAlignment="0" applyProtection="0"/>
    <xf numFmtId="0" fontId="12" fillId="4"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18" fillId="29" borderId="0" applyNumberFormat="0" applyBorder="0" applyAlignment="0" applyProtection="0"/>
    <xf numFmtId="0" fontId="2" fillId="14" borderId="0" applyNumberFormat="0" applyBorder="0" applyAlignment="0" applyProtection="0"/>
    <xf numFmtId="0" fontId="18" fillId="28" borderId="0" applyNumberFormat="0" applyBorder="0" applyAlignment="0" applyProtection="0"/>
    <xf numFmtId="0" fontId="18" fillId="24" borderId="0" applyNumberFormat="0" applyBorder="0" applyAlignment="0" applyProtection="0"/>
    <xf numFmtId="0" fontId="18" fillId="20" borderId="0" applyNumberFormat="0" applyBorder="0" applyAlignment="0" applyProtection="0"/>
    <xf numFmtId="167" fontId="2" fillId="0" borderId="0" applyFont="0" applyFill="0" applyBorder="0" applyAlignment="0" applyProtection="0"/>
    <xf numFmtId="0" fontId="14" fillId="6" borderId="1" applyNumberFormat="0" applyAlignment="0" applyProtection="0"/>
    <xf numFmtId="0" fontId="2" fillId="8" borderId="5" applyNumberFormat="0" applyFont="0" applyAlignment="0" applyProtection="0"/>
    <xf numFmtId="0" fontId="17" fillId="0" borderId="0" applyNumberFormat="0" applyFill="0" applyBorder="0" applyAlignment="0" applyProtection="0"/>
    <xf numFmtId="0" fontId="18" fillId="13" borderId="0" applyNumberFormat="0" applyBorder="0" applyAlignment="0" applyProtection="0"/>
    <xf numFmtId="0" fontId="13" fillId="5"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2" fillId="30" borderId="0" applyNumberFormat="0" applyBorder="0" applyAlignment="0" applyProtection="0"/>
    <xf numFmtId="0" fontId="2" fillId="18"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4" fillId="6" borderId="1" applyNumberFormat="0" applyAlignment="0" applyProtection="0"/>
    <xf numFmtId="0" fontId="18" fillId="29" borderId="0" applyNumberFormat="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5" fillId="0" borderId="3" applyNumberFormat="0" applyFill="0" applyAlignment="0" applyProtection="0"/>
    <xf numFmtId="0" fontId="10" fillId="0" borderId="0" applyNumberFormat="0" applyFill="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0" fillId="0" borderId="0" applyNumberFormat="0" applyFill="0" applyBorder="0" applyAlignment="0" applyProtection="0"/>
    <xf numFmtId="0" fontId="18" fillId="9" borderId="0" applyNumberFormat="0" applyBorder="0" applyAlignment="0" applyProtection="0"/>
    <xf numFmtId="0" fontId="18" fillId="16" borderId="0" applyNumberFormat="0" applyBorder="0" applyAlignment="0" applyProtection="0"/>
    <xf numFmtId="0" fontId="2" fillId="31"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8" fillId="29" borderId="0" applyNumberFormat="0" applyBorder="0" applyAlignment="0" applyProtection="0"/>
    <xf numFmtId="0" fontId="10" fillId="0" borderId="0" applyNumberFormat="0" applyFill="0" applyBorder="0" applyAlignment="0" applyProtection="0"/>
    <xf numFmtId="0" fontId="18" fillId="13" borderId="0" applyNumberFormat="0" applyBorder="0" applyAlignment="0" applyProtection="0"/>
    <xf numFmtId="0" fontId="13" fillId="5" borderId="0" applyNumberFormat="0" applyBorder="0" applyAlignment="0" applyProtection="0"/>
    <xf numFmtId="0" fontId="18" fillId="17" borderId="0" applyNumberFormat="0" applyBorder="0" applyAlignment="0" applyProtection="0"/>
    <xf numFmtId="0" fontId="16" fillId="7" borderId="4" applyNumberFormat="0" applyAlignment="0" applyProtection="0"/>
    <xf numFmtId="0" fontId="16" fillId="7" borderId="4" applyNumberFormat="0" applyAlignment="0" applyProtection="0"/>
    <xf numFmtId="0" fontId="2" fillId="15" borderId="0" applyNumberFormat="0" applyBorder="0" applyAlignment="0" applyProtection="0"/>
    <xf numFmtId="0" fontId="7" fillId="0" borderId="6" applyNumberFormat="0" applyFill="0" applyAlignment="0" applyProtection="0"/>
    <xf numFmtId="0" fontId="14" fillId="6" borderId="1" applyNumberFormat="0" applyAlignment="0" applyProtection="0"/>
    <xf numFmtId="0" fontId="18" fillId="9" borderId="0" applyNumberFormat="0" applyBorder="0" applyAlignment="0" applyProtection="0"/>
    <xf numFmtId="0" fontId="18" fillId="29" borderId="0" applyNumberFormat="0" applyBorder="0" applyAlignment="0" applyProtection="0"/>
    <xf numFmtId="0" fontId="2" fillId="27" borderId="0" applyNumberFormat="0" applyBorder="0" applyAlignment="0" applyProtection="0"/>
    <xf numFmtId="0" fontId="15" fillId="0" borderId="3" applyNumberFormat="0" applyFill="0" applyAlignment="0" applyProtection="0"/>
    <xf numFmtId="0" fontId="18" fillId="32"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8" fillId="21" borderId="0" applyNumberFormat="0" applyBorder="0" applyAlignment="0" applyProtection="0"/>
    <xf numFmtId="0" fontId="13" fillId="5" borderId="0" applyNumberFormat="0" applyBorder="0" applyAlignment="0" applyProtection="0"/>
    <xf numFmtId="0" fontId="18" fillId="9" borderId="0" applyNumberFormat="0" applyBorder="0" applyAlignment="0" applyProtection="0"/>
    <xf numFmtId="0" fontId="18" fillId="13"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7" fillId="0" borderId="6" applyNumberFormat="0" applyFill="0" applyAlignment="0" applyProtection="0"/>
    <xf numFmtId="0" fontId="16" fillId="7" borderId="4" applyNumberFormat="0" applyAlignment="0" applyProtection="0"/>
    <xf numFmtId="0" fontId="18" fillId="17" borderId="0" applyNumberFormat="0" applyBorder="0" applyAlignment="0" applyProtection="0"/>
    <xf numFmtId="0" fontId="2" fillId="11" borderId="0" applyNumberFormat="0" applyBorder="0" applyAlignment="0" applyProtection="0"/>
    <xf numFmtId="0" fontId="15" fillId="0" borderId="3" applyNumberFormat="0" applyFill="0" applyAlignment="0" applyProtection="0"/>
    <xf numFmtId="0" fontId="18" fillId="17" borderId="0" applyNumberFormat="0" applyBorder="0" applyAlignment="0" applyProtection="0"/>
    <xf numFmtId="0" fontId="18" fillId="25" borderId="0" applyNumberFormat="0" applyBorder="0" applyAlignment="0" applyProtection="0"/>
    <xf numFmtId="0" fontId="16" fillId="7" borderId="4" applyNumberFormat="0" applyAlignment="0" applyProtection="0"/>
    <xf numFmtId="0" fontId="2" fillId="10" borderId="0" applyNumberFormat="0" applyBorder="0" applyAlignment="0" applyProtection="0"/>
    <xf numFmtId="0" fontId="14" fillId="6" borderId="1" applyNumberFormat="0" applyAlignment="0" applyProtection="0"/>
    <xf numFmtId="166" fontId="2" fillId="0" borderId="0" applyFont="0" applyFill="0" applyBorder="0" applyAlignment="0" applyProtection="0"/>
    <xf numFmtId="0" fontId="2" fillId="10"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2" fillId="11" borderId="0" applyNumberFormat="0" applyBorder="0" applyAlignment="0" applyProtection="0"/>
    <xf numFmtId="0" fontId="2" fillId="8" borderId="5" applyNumberFormat="0" applyFont="0" applyAlignment="0" applyProtection="0"/>
    <xf numFmtId="0" fontId="2" fillId="19" borderId="0" applyNumberFormat="0" applyBorder="0" applyAlignment="0" applyProtection="0"/>
    <xf numFmtId="0" fontId="18" fillId="9" borderId="0" applyNumberFormat="0" applyBorder="0" applyAlignment="0" applyProtection="0"/>
    <xf numFmtId="0" fontId="16" fillId="7" borderId="4" applyNumberFormat="0" applyAlignment="0" applyProtection="0"/>
    <xf numFmtId="0" fontId="2" fillId="2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2" fillId="19" borderId="0" applyNumberFormat="0" applyBorder="0" applyAlignment="0" applyProtection="0"/>
    <xf numFmtId="0" fontId="18" fillId="12" borderId="0" applyNumberFormat="0" applyBorder="0" applyAlignment="0" applyProtection="0"/>
    <xf numFmtId="0" fontId="18" fillId="24" borderId="0" applyNumberFormat="0" applyBorder="0" applyAlignment="0" applyProtection="0"/>
    <xf numFmtId="0" fontId="18" fillId="29" borderId="0" applyNumberFormat="0" applyBorder="0" applyAlignment="0" applyProtection="0"/>
    <xf numFmtId="0" fontId="15" fillId="0" borderId="3" applyNumberFormat="0" applyFill="0" applyAlignment="0" applyProtection="0"/>
    <xf numFmtId="0" fontId="18" fillId="21" borderId="0" applyNumberFormat="0" applyBorder="0" applyAlignment="0" applyProtection="0"/>
    <xf numFmtId="0" fontId="18" fillId="13" borderId="0" applyNumberFormat="0" applyBorder="0" applyAlignment="0" applyProtection="0"/>
    <xf numFmtId="0" fontId="15" fillId="0" borderId="3" applyNumberFormat="0" applyFill="0" applyAlignment="0" applyProtection="0"/>
    <xf numFmtId="0" fontId="18" fillId="25" borderId="0" applyNumberFormat="0" applyBorder="0" applyAlignment="0" applyProtection="0"/>
    <xf numFmtId="0" fontId="11" fillId="3" borderId="0" applyNumberFormat="0" applyBorder="0" applyAlignment="0" applyProtection="0"/>
    <xf numFmtId="0" fontId="18" fillId="9" borderId="0" applyNumberFormat="0" applyBorder="0" applyAlignment="0" applyProtection="0"/>
    <xf numFmtId="0" fontId="18" fillId="28" borderId="0" applyNumberFormat="0" applyBorder="0" applyAlignment="0" applyProtection="0"/>
    <xf numFmtId="0" fontId="2" fillId="26" borderId="0" applyNumberFormat="0" applyBorder="0" applyAlignment="0" applyProtection="0"/>
    <xf numFmtId="0" fontId="18" fillId="16" borderId="0" applyNumberFormat="0" applyBorder="0" applyAlignment="0" applyProtection="0"/>
    <xf numFmtId="0" fontId="17" fillId="0" borderId="0" applyNumberFormat="0" applyFill="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0" fillId="0" borderId="0" applyNumberFormat="0" applyFill="0" applyBorder="0" applyAlignment="0" applyProtection="0"/>
    <xf numFmtId="0" fontId="18" fillId="13" borderId="0" applyNumberFormat="0" applyBorder="0" applyAlignment="0" applyProtection="0"/>
    <xf numFmtId="0" fontId="18" fillId="25" borderId="0" applyNumberFormat="0" applyBorder="0" applyAlignment="0" applyProtection="0"/>
    <xf numFmtId="0" fontId="18" fillId="9"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166" fontId="2" fillId="0" borderId="0" applyFont="0" applyFill="0" applyBorder="0" applyAlignment="0" applyProtection="0"/>
    <xf numFmtId="0" fontId="17" fillId="0" borderId="0" applyNumberFormat="0" applyFill="0" applyBorder="0" applyAlignment="0" applyProtection="0"/>
    <xf numFmtId="0" fontId="18" fillId="20" borderId="0" applyNumberFormat="0" applyBorder="0" applyAlignment="0" applyProtection="0"/>
    <xf numFmtId="0" fontId="16" fillId="7" borderId="4" applyNumberFormat="0" applyAlignment="0" applyProtection="0"/>
    <xf numFmtId="0" fontId="2" fillId="23" borderId="0" applyNumberFormat="0" applyBorder="0" applyAlignment="0" applyProtection="0"/>
    <xf numFmtId="0" fontId="17" fillId="0" borderId="0" applyNumberFormat="0" applyFill="0" applyBorder="0" applyAlignment="0" applyProtection="0"/>
    <xf numFmtId="0" fontId="18" fillId="20"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16" borderId="0" applyNumberFormat="0" applyBorder="0" applyAlignment="0" applyProtection="0"/>
    <xf numFmtId="164" fontId="2" fillId="0" borderId="0" applyFont="0" applyFill="0" applyBorder="0" applyAlignment="0" applyProtection="0"/>
    <xf numFmtId="0" fontId="2" fillId="30" borderId="0" applyNumberFormat="0" applyBorder="0" applyAlignment="0" applyProtection="0"/>
    <xf numFmtId="0" fontId="16" fillId="7" borderId="4" applyNumberFormat="0" applyAlignment="0" applyProtection="0"/>
    <xf numFmtId="0" fontId="2" fillId="18" borderId="0" applyNumberFormat="0" applyBorder="0" applyAlignment="0" applyProtection="0"/>
    <xf numFmtId="0" fontId="18" fillId="24"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4" fillId="6" borderId="1" applyNumberFormat="0" applyAlignment="0" applyProtection="0"/>
    <xf numFmtId="0" fontId="12" fillId="4" borderId="0" applyNumberFormat="0" applyBorder="0" applyAlignment="0" applyProtection="0"/>
    <xf numFmtId="0" fontId="2" fillId="11" borderId="0" applyNumberFormat="0" applyBorder="0" applyAlignment="0" applyProtection="0"/>
    <xf numFmtId="0" fontId="2" fillId="26" borderId="0" applyNumberFormat="0" applyBorder="0" applyAlignment="0" applyProtection="0"/>
    <xf numFmtId="0" fontId="12" fillId="4"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166" fontId="2" fillId="0" borderId="0" applyFont="0" applyFill="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10" fillId="0" borderId="0" applyNumberFormat="0" applyFill="0" applyBorder="0" applyAlignment="0" applyProtection="0"/>
    <xf numFmtId="0" fontId="17" fillId="0" borderId="0" applyNumberFormat="0" applyFill="0" applyBorder="0" applyAlignment="0" applyProtection="0"/>
    <xf numFmtId="0" fontId="18" fillId="25" borderId="0" applyNumberFormat="0" applyBorder="0" applyAlignment="0" applyProtection="0"/>
    <xf numFmtId="0" fontId="10" fillId="0" borderId="0" applyNumberFormat="0" applyFill="0" applyBorder="0" applyAlignment="0" applyProtection="0"/>
    <xf numFmtId="0" fontId="2" fillId="15" borderId="0" applyNumberFormat="0" applyBorder="0" applyAlignment="0" applyProtection="0"/>
    <xf numFmtId="0" fontId="7" fillId="0" borderId="6" applyNumberFormat="0" applyFill="0" applyAlignment="0" applyProtection="0"/>
    <xf numFmtId="0" fontId="7" fillId="0" borderId="6" applyNumberFormat="0" applyFill="0" applyAlignment="0" applyProtection="0"/>
    <xf numFmtId="0" fontId="2" fillId="19"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2" fillId="22" borderId="0" applyNumberFormat="0" applyBorder="0" applyAlignment="0" applyProtection="0"/>
    <xf numFmtId="0" fontId="13" fillId="5" borderId="0" applyNumberFormat="0" applyBorder="0" applyAlignment="0" applyProtection="0"/>
    <xf numFmtId="0" fontId="2" fillId="11"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6" fillId="7" borderId="4" applyNumberFormat="0" applyAlignment="0" applyProtection="0"/>
    <xf numFmtId="0" fontId="18" fillId="9" borderId="0" applyNumberFormat="0" applyBorder="0" applyAlignment="0" applyProtection="0"/>
    <xf numFmtId="0" fontId="18" fillId="28" borderId="0" applyNumberFormat="0" applyBorder="0" applyAlignment="0" applyProtection="0"/>
    <xf numFmtId="0" fontId="18" fillId="25"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2" fillId="23" borderId="0" applyNumberFormat="0" applyBorder="0" applyAlignment="0" applyProtection="0"/>
    <xf numFmtId="0" fontId="2" fillId="31" borderId="0" applyNumberFormat="0" applyBorder="0" applyAlignment="0" applyProtection="0"/>
    <xf numFmtId="167" fontId="2" fillId="0" borderId="0" applyFont="0" applyFill="0" applyBorder="0" applyAlignment="0" applyProtection="0"/>
    <xf numFmtId="0" fontId="2" fillId="14"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2" fillId="8" borderId="5" applyNumberFormat="0" applyFont="0" applyAlignment="0" applyProtection="0"/>
    <xf numFmtId="0" fontId="18" fillId="21" borderId="0" applyNumberFormat="0" applyBorder="0" applyAlignment="0" applyProtection="0"/>
    <xf numFmtId="0" fontId="18" fillId="13" borderId="0" applyNumberFormat="0" applyBorder="0" applyAlignment="0" applyProtection="0"/>
    <xf numFmtId="0" fontId="14" fillId="6" borderId="1" applyNumberFormat="0" applyAlignment="0" applyProtection="0"/>
    <xf numFmtId="0" fontId="18" fillId="17" borderId="0" applyNumberFormat="0" applyBorder="0" applyAlignment="0" applyProtection="0"/>
    <xf numFmtId="0" fontId="18" fillId="9"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28" borderId="0" applyNumberFormat="0" applyBorder="0" applyAlignment="0" applyProtection="0"/>
    <xf numFmtId="0" fontId="7" fillId="0" borderId="6" applyNumberFormat="0" applyFill="0" applyAlignment="0" applyProtection="0"/>
    <xf numFmtId="0" fontId="2" fillId="15" borderId="0" applyNumberFormat="0" applyBorder="0" applyAlignment="0" applyProtection="0"/>
    <xf numFmtId="0" fontId="18" fillId="16" borderId="0" applyNumberFormat="0" applyBorder="0" applyAlignment="0" applyProtection="0"/>
    <xf numFmtId="0" fontId="13" fillId="5" borderId="0" applyNumberFormat="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6" fillId="7" borderId="4" applyNumberFormat="0" applyAlignment="0" applyProtection="0"/>
    <xf numFmtId="0" fontId="14" fillId="6" borderId="1" applyNumberFormat="0" applyAlignment="0" applyProtection="0"/>
    <xf numFmtId="0" fontId="2" fillId="10" borderId="0" applyNumberFormat="0" applyBorder="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8" fillId="9" borderId="0" applyNumberFormat="0" applyBorder="0" applyAlignment="0" applyProtection="0"/>
    <xf numFmtId="0" fontId="12" fillId="4" borderId="0" applyNumberFormat="0" applyBorder="0" applyAlignment="0" applyProtection="0"/>
    <xf numFmtId="0" fontId="15" fillId="0" borderId="3" applyNumberFormat="0" applyFill="0" applyAlignment="0" applyProtection="0"/>
    <xf numFmtId="0" fontId="18" fillId="9" borderId="0" applyNumberFormat="0" applyBorder="0" applyAlignment="0" applyProtection="0"/>
    <xf numFmtId="0" fontId="2" fillId="31" borderId="0" applyNumberFormat="0" applyBorder="0" applyAlignment="0" applyProtection="0"/>
    <xf numFmtId="0" fontId="7" fillId="0" borderId="6" applyNumberFormat="0" applyFill="0" applyAlignment="0" applyProtection="0"/>
    <xf numFmtId="0" fontId="11" fillId="3" borderId="0" applyNumberFormat="0" applyBorder="0" applyAlignment="0" applyProtection="0"/>
    <xf numFmtId="0" fontId="18" fillId="24" borderId="0" applyNumberFormat="0" applyBorder="0" applyAlignment="0" applyProtection="0"/>
    <xf numFmtId="0" fontId="2" fillId="14" borderId="0" applyNumberFormat="0" applyBorder="0" applyAlignment="0" applyProtection="0"/>
    <xf numFmtId="0" fontId="7" fillId="0" borderId="6" applyNumberFormat="0" applyFill="0" applyAlignment="0" applyProtection="0"/>
    <xf numFmtId="0" fontId="2" fillId="15"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2" fillId="31" borderId="0" applyNumberFormat="0" applyBorder="0" applyAlignment="0" applyProtection="0"/>
    <xf numFmtId="0" fontId="18" fillId="17"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7" fillId="0" borderId="6" applyNumberFormat="0" applyFill="0" applyAlignment="0" applyProtection="0"/>
    <xf numFmtId="0" fontId="2" fillId="23"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2" fillId="4" borderId="0" applyNumberFormat="0" applyBorder="0" applyAlignment="0" applyProtection="0"/>
    <xf numFmtId="0" fontId="18" fillId="29"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6" fillId="7" borderId="4" applyNumberFormat="0" applyAlignment="0" applyProtection="0"/>
    <xf numFmtId="0" fontId="17" fillId="0" borderId="0" applyNumberFormat="0" applyFill="0" applyBorder="0" applyAlignment="0" applyProtection="0"/>
    <xf numFmtId="0" fontId="18" fillId="9" borderId="0" applyNumberFormat="0" applyBorder="0" applyAlignment="0" applyProtection="0"/>
    <xf numFmtId="0" fontId="7" fillId="0" borderId="6"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7"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3" fillId="5" borderId="0" applyNumberFormat="0" applyBorder="0" applyAlignment="0" applyProtection="0"/>
    <xf numFmtId="0" fontId="12" fillId="4" borderId="0" applyNumberFormat="0" applyBorder="0" applyAlignment="0" applyProtection="0"/>
    <xf numFmtId="0" fontId="18" fillId="20" borderId="0" applyNumberFormat="0" applyBorder="0" applyAlignment="0" applyProtection="0"/>
    <xf numFmtId="0" fontId="17" fillId="0" borderId="0" applyNumberFormat="0" applyFill="0" applyBorder="0" applyAlignment="0" applyProtection="0"/>
    <xf numFmtId="0" fontId="14" fillId="6" borderId="1" applyNumberFormat="0" applyAlignment="0" applyProtection="0"/>
    <xf numFmtId="0" fontId="18" fillId="29" borderId="0" applyNumberFormat="0" applyBorder="0" applyAlignment="0" applyProtection="0"/>
    <xf numFmtId="0" fontId="18" fillId="32" borderId="0" applyNumberFormat="0" applyBorder="0" applyAlignment="0" applyProtection="0"/>
    <xf numFmtId="0" fontId="14" fillId="6" borderId="1" applyNumberFormat="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2" fillId="26" borderId="0" applyNumberFormat="0" applyBorder="0" applyAlignment="0" applyProtection="0"/>
    <xf numFmtId="0" fontId="7" fillId="0" borderId="6" applyNumberFormat="0" applyFill="0" applyAlignment="0" applyProtection="0"/>
    <xf numFmtId="0" fontId="17" fillId="0" borderId="0" applyNumberFormat="0" applyFill="0" applyBorder="0" applyAlignment="0" applyProtection="0"/>
    <xf numFmtId="0" fontId="18" fillId="32" borderId="0" applyNumberFormat="0" applyBorder="0" applyAlignment="0" applyProtection="0"/>
    <xf numFmtId="0" fontId="18" fillId="20" borderId="0" applyNumberFormat="0" applyBorder="0" applyAlignment="0" applyProtection="0"/>
    <xf numFmtId="0" fontId="18" fillId="28" borderId="0" applyNumberFormat="0" applyBorder="0" applyAlignment="0" applyProtection="0"/>
    <xf numFmtId="0" fontId="2" fillId="30" borderId="0" applyNumberFormat="0" applyBorder="0" applyAlignment="0" applyProtection="0"/>
    <xf numFmtId="0" fontId="18" fillId="28" borderId="0" applyNumberFormat="0" applyBorder="0" applyAlignment="0" applyProtection="0"/>
    <xf numFmtId="0" fontId="11" fillId="3" borderId="0" applyNumberFormat="0" applyBorder="0" applyAlignment="0" applyProtection="0"/>
    <xf numFmtId="0" fontId="14" fillId="6" borderId="1" applyNumberFormat="0" applyAlignment="0" applyProtection="0"/>
    <xf numFmtId="167" fontId="2" fillId="0" borderId="0" applyFont="0" applyFill="0" applyBorder="0" applyAlignment="0" applyProtection="0"/>
    <xf numFmtId="0" fontId="2" fillId="11"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4" fillId="6" borderId="1" applyNumberFormat="0" applyAlignment="0" applyProtection="0"/>
    <xf numFmtId="0" fontId="2" fillId="22" borderId="0" applyNumberFormat="0" applyBorder="0" applyAlignment="0" applyProtection="0"/>
    <xf numFmtId="0" fontId="18" fillId="13" borderId="0" applyNumberFormat="0" applyBorder="0" applyAlignment="0" applyProtection="0"/>
    <xf numFmtId="0" fontId="16" fillId="7" borderId="4" applyNumberFormat="0" applyAlignment="0" applyProtection="0"/>
    <xf numFmtId="0" fontId="18" fillId="24"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1" fillId="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4" fillId="6" borderId="1" applyNumberFormat="0" applyAlignment="0" applyProtection="0"/>
    <xf numFmtId="0" fontId="2" fillId="23" borderId="0" applyNumberFormat="0" applyBorder="0" applyAlignment="0" applyProtection="0"/>
    <xf numFmtId="0" fontId="2" fillId="26" borderId="0" applyNumberFormat="0" applyBorder="0" applyAlignment="0" applyProtection="0"/>
    <xf numFmtId="0" fontId="10" fillId="0" borderId="0" applyNumberFormat="0" applyFill="0" applyBorder="0" applyAlignment="0" applyProtection="0"/>
    <xf numFmtId="0" fontId="13" fillId="5" borderId="0" applyNumberFormat="0" applyBorder="0" applyAlignment="0" applyProtection="0"/>
    <xf numFmtId="0" fontId="15" fillId="0" borderId="3" applyNumberFormat="0" applyFill="0" applyAlignment="0" applyProtection="0"/>
    <xf numFmtId="166" fontId="2" fillId="0" borderId="0" applyFont="0" applyFill="0" applyBorder="0" applyAlignment="0" applyProtection="0"/>
    <xf numFmtId="0" fontId="7" fillId="0" borderId="6" applyNumberFormat="0" applyFill="0" applyAlignment="0" applyProtection="0"/>
    <xf numFmtId="0" fontId="18" fillId="12" borderId="0" applyNumberFormat="0" applyBorder="0" applyAlignment="0" applyProtection="0"/>
    <xf numFmtId="0" fontId="10" fillId="0" borderId="0" applyNumberFormat="0" applyFill="0" applyBorder="0" applyAlignment="0" applyProtection="0"/>
    <xf numFmtId="0" fontId="18" fillId="13" borderId="0" applyNumberFormat="0" applyBorder="0" applyAlignment="0" applyProtection="0"/>
    <xf numFmtId="0" fontId="18" fillId="24" borderId="0" applyNumberFormat="0" applyBorder="0" applyAlignment="0" applyProtection="0"/>
    <xf numFmtId="166" fontId="2" fillId="0" borderId="0" applyFont="0" applyFill="0" applyBorder="0" applyAlignment="0" applyProtection="0"/>
    <xf numFmtId="0" fontId="17" fillId="0" borderId="0" applyNumberFormat="0" applyFill="0" applyBorder="0" applyAlignment="0" applyProtection="0"/>
    <xf numFmtId="0" fontId="11" fillId="3"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2" fillId="31" borderId="0" applyNumberFormat="0" applyBorder="0" applyAlignment="0" applyProtection="0"/>
    <xf numFmtId="0" fontId="13" fillId="5" borderId="0" applyNumberFormat="0" applyBorder="0" applyAlignment="0" applyProtection="0"/>
    <xf numFmtId="0" fontId="11" fillId="3" borderId="0" applyNumberFormat="0" applyBorder="0" applyAlignment="0" applyProtection="0"/>
    <xf numFmtId="0" fontId="18" fillId="32" borderId="0" applyNumberFormat="0" applyBorder="0" applyAlignment="0" applyProtection="0"/>
    <xf numFmtId="0" fontId="18" fillId="24" borderId="0" applyNumberFormat="0" applyBorder="0" applyAlignment="0" applyProtection="0"/>
    <xf numFmtId="0" fontId="18" fillId="13" borderId="0" applyNumberFormat="0" applyBorder="0" applyAlignment="0" applyProtection="0"/>
    <xf numFmtId="0" fontId="18" fillId="28" borderId="0" applyNumberFormat="0" applyBorder="0" applyAlignment="0" applyProtection="0"/>
    <xf numFmtId="0" fontId="2" fillId="27" borderId="0" applyNumberFormat="0" applyBorder="0" applyAlignment="0" applyProtection="0"/>
    <xf numFmtId="0" fontId="10" fillId="0" borderId="0" applyNumberFormat="0" applyFill="0" applyBorder="0" applyAlignment="0" applyProtection="0"/>
    <xf numFmtId="0" fontId="12" fillId="4" borderId="0" applyNumberFormat="0" applyBorder="0" applyAlignment="0" applyProtection="0"/>
    <xf numFmtId="0" fontId="7" fillId="0" borderId="6" applyNumberFormat="0" applyFill="0" applyAlignment="0" applyProtection="0"/>
    <xf numFmtId="0" fontId="18" fillId="25" borderId="0" applyNumberFormat="0" applyBorder="0" applyAlignment="0" applyProtection="0"/>
    <xf numFmtId="164" fontId="2" fillId="0" borderId="0" applyFont="0" applyFill="0" applyBorder="0" applyAlignment="0" applyProtection="0"/>
    <xf numFmtId="0" fontId="18" fillId="21" borderId="0" applyNumberFormat="0" applyBorder="0" applyAlignment="0" applyProtection="0"/>
    <xf numFmtId="0" fontId="7" fillId="0" borderId="6" applyNumberFormat="0" applyFill="0" applyAlignment="0" applyProtection="0"/>
    <xf numFmtId="0" fontId="18" fillId="29" borderId="0" applyNumberFormat="0" applyBorder="0" applyAlignment="0" applyProtection="0"/>
    <xf numFmtId="0" fontId="18" fillId="13" borderId="0" applyNumberFormat="0" applyBorder="0" applyAlignment="0" applyProtection="0"/>
    <xf numFmtId="0" fontId="2" fillId="23" borderId="0" applyNumberFormat="0" applyBorder="0" applyAlignment="0" applyProtection="0"/>
    <xf numFmtId="0" fontId="14" fillId="6" borderId="1" applyNumberFormat="0" applyAlignment="0" applyProtection="0"/>
    <xf numFmtId="0" fontId="18" fillId="25" borderId="0" applyNumberFormat="0" applyBorder="0" applyAlignment="0" applyProtection="0"/>
    <xf numFmtId="0" fontId="13" fillId="5" borderId="0" applyNumberFormat="0" applyBorder="0" applyAlignment="0" applyProtection="0"/>
    <xf numFmtId="0" fontId="17" fillId="0" borderId="0" applyNumberFormat="0" applyFill="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24" borderId="0" applyNumberFormat="0" applyBorder="0" applyAlignment="0" applyProtection="0"/>
    <xf numFmtId="0" fontId="13" fillId="5"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17" borderId="0" applyNumberFormat="0" applyBorder="0" applyAlignment="0" applyProtection="0"/>
    <xf numFmtId="0" fontId="18" fillId="25"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2" fillId="31" borderId="0" applyNumberFormat="0" applyBorder="0" applyAlignment="0" applyProtection="0"/>
    <xf numFmtId="0" fontId="13" fillId="5" borderId="0" applyNumberFormat="0" applyBorder="0" applyAlignment="0" applyProtection="0"/>
    <xf numFmtId="0" fontId="2" fillId="14"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7" fillId="0" borderId="0" applyNumberFormat="0" applyFill="0" applyBorder="0" applyAlignment="0" applyProtection="0"/>
    <xf numFmtId="0" fontId="2" fillId="19" borderId="0" applyNumberFormat="0" applyBorder="0" applyAlignment="0" applyProtection="0"/>
    <xf numFmtId="0" fontId="18" fillId="24" borderId="0" applyNumberFormat="0" applyBorder="0" applyAlignment="0" applyProtection="0"/>
    <xf numFmtId="0" fontId="18" fillId="17" borderId="0" applyNumberFormat="0" applyBorder="0" applyAlignment="0" applyProtection="0"/>
    <xf numFmtId="0" fontId="13" fillId="5" borderId="0" applyNumberFormat="0" applyBorder="0" applyAlignment="0" applyProtection="0"/>
    <xf numFmtId="0" fontId="18" fillId="20" borderId="0" applyNumberFormat="0" applyBorder="0" applyAlignment="0" applyProtection="0"/>
    <xf numFmtId="0" fontId="18" fillId="17" borderId="0" applyNumberFormat="0" applyBorder="0" applyAlignment="0" applyProtection="0"/>
    <xf numFmtId="0" fontId="2" fillId="27" borderId="0" applyNumberFormat="0" applyBorder="0" applyAlignment="0" applyProtection="0"/>
    <xf numFmtId="0" fontId="18" fillId="9" borderId="0" applyNumberFormat="0" applyBorder="0" applyAlignment="0" applyProtection="0"/>
    <xf numFmtId="0" fontId="2" fillId="23" borderId="0" applyNumberFormat="0" applyBorder="0" applyAlignment="0" applyProtection="0"/>
    <xf numFmtId="0" fontId="18" fillId="12" borderId="0" applyNumberFormat="0" applyBorder="0" applyAlignment="0" applyProtection="0"/>
    <xf numFmtId="0" fontId="18" fillId="25" borderId="0" applyNumberFormat="0" applyBorder="0" applyAlignment="0" applyProtection="0"/>
    <xf numFmtId="0" fontId="11" fillId="3" borderId="0" applyNumberFormat="0" applyBorder="0" applyAlignment="0" applyProtection="0"/>
    <xf numFmtId="0" fontId="16" fillId="7" borderId="4" applyNumberFormat="0" applyAlignment="0" applyProtection="0"/>
    <xf numFmtId="0" fontId="2" fillId="10" borderId="0" applyNumberFormat="0" applyBorder="0" applyAlignment="0" applyProtection="0"/>
    <xf numFmtId="0" fontId="18" fillId="17" borderId="0" applyNumberFormat="0" applyBorder="0" applyAlignment="0" applyProtection="0"/>
    <xf numFmtId="0" fontId="10" fillId="0" borderId="0" applyNumberFormat="0" applyFill="0" applyBorder="0" applyAlignment="0" applyProtection="0"/>
    <xf numFmtId="0" fontId="2" fillId="31"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7" fillId="0" borderId="0" applyNumberFormat="0" applyFill="0" applyBorder="0" applyAlignment="0" applyProtection="0"/>
    <xf numFmtId="9" fontId="2" fillId="0" borderId="0" applyFon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16" fillId="7" borderId="4" applyNumberFormat="0" applyAlignment="0" applyProtection="0"/>
    <xf numFmtId="0" fontId="18" fillId="21" borderId="0" applyNumberFormat="0" applyBorder="0" applyAlignment="0" applyProtection="0"/>
    <xf numFmtId="0" fontId="18" fillId="32"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2" fillId="4" borderId="0" applyNumberFormat="0" applyBorder="0" applyAlignment="0" applyProtection="0"/>
    <xf numFmtId="0" fontId="2" fillId="27" borderId="0" applyNumberFormat="0" applyBorder="0" applyAlignment="0" applyProtection="0"/>
    <xf numFmtId="0" fontId="18" fillId="24"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2" fillId="27" borderId="0" applyNumberFormat="0" applyBorder="0" applyAlignment="0" applyProtection="0"/>
    <xf numFmtId="0" fontId="18" fillId="21" borderId="0" applyNumberFormat="0" applyBorder="0" applyAlignment="0" applyProtection="0"/>
    <xf numFmtId="0" fontId="2" fillId="15" borderId="0" applyNumberFormat="0" applyBorder="0" applyAlignment="0" applyProtection="0"/>
    <xf numFmtId="0" fontId="18" fillId="12" borderId="0" applyNumberFormat="0" applyBorder="0" applyAlignment="0" applyProtection="0"/>
    <xf numFmtId="0" fontId="18" fillId="28" borderId="0" applyNumberFormat="0" applyBorder="0" applyAlignment="0" applyProtection="0"/>
    <xf numFmtId="0" fontId="12" fillId="4" borderId="0" applyNumberFormat="0" applyBorder="0" applyAlignment="0" applyProtection="0"/>
    <xf numFmtId="0" fontId="7" fillId="0" borderId="6" applyNumberFormat="0" applyFill="0" applyAlignment="0" applyProtection="0"/>
    <xf numFmtId="0" fontId="2" fillId="30" borderId="0" applyNumberFormat="0" applyBorder="0" applyAlignment="0" applyProtection="0"/>
    <xf numFmtId="0" fontId="15" fillId="0" borderId="3" applyNumberFormat="0" applyFill="0" applyAlignment="0" applyProtection="0"/>
    <xf numFmtId="0" fontId="2" fillId="19"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1" fillId="3" borderId="0" applyNumberFormat="0" applyBorder="0" applyAlignment="0" applyProtection="0"/>
    <xf numFmtId="0" fontId="2" fillId="11" borderId="0" applyNumberFormat="0" applyBorder="0" applyAlignment="0" applyProtection="0"/>
    <xf numFmtId="0" fontId="17" fillId="0" borderId="0" applyNumberFormat="0" applyFill="0" applyBorder="0" applyAlignment="0" applyProtection="0"/>
    <xf numFmtId="0" fontId="18" fillId="16"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12" borderId="0" applyNumberFormat="0" applyBorder="0" applyAlignment="0" applyProtection="0"/>
    <xf numFmtId="0" fontId="11" fillId="3" borderId="0" applyNumberFormat="0" applyBorder="0" applyAlignment="0" applyProtection="0"/>
    <xf numFmtId="0" fontId="18" fillId="28" borderId="0" applyNumberFormat="0" applyBorder="0" applyAlignment="0" applyProtection="0"/>
    <xf numFmtId="0" fontId="15" fillId="0" borderId="3" applyNumberFormat="0" applyFill="0" applyAlignment="0" applyProtection="0"/>
    <xf numFmtId="0" fontId="16" fillId="7" borderId="4" applyNumberFormat="0" applyAlignment="0" applyProtection="0"/>
    <xf numFmtId="0" fontId="18" fillId="13" borderId="0" applyNumberFormat="0" applyBorder="0" applyAlignment="0" applyProtection="0"/>
    <xf numFmtId="0" fontId="2" fillId="23" borderId="0" applyNumberFormat="0" applyBorder="0" applyAlignment="0" applyProtection="0"/>
    <xf numFmtId="0" fontId="13" fillId="5" borderId="0" applyNumberFormat="0" applyBorder="0" applyAlignment="0" applyProtection="0"/>
    <xf numFmtId="0" fontId="18" fillId="16" borderId="0" applyNumberFormat="0" applyBorder="0" applyAlignment="0" applyProtection="0"/>
    <xf numFmtId="0" fontId="2" fillId="14" borderId="0" applyNumberFormat="0" applyBorder="0" applyAlignment="0" applyProtection="0"/>
    <xf numFmtId="0" fontId="18" fillId="13" borderId="0" applyNumberFormat="0" applyBorder="0" applyAlignment="0" applyProtection="0"/>
    <xf numFmtId="0" fontId="18" fillId="20" borderId="0" applyNumberFormat="0" applyBorder="0" applyAlignment="0" applyProtection="0"/>
    <xf numFmtId="0" fontId="16" fillId="7" borderId="4" applyNumberFormat="0" applyAlignment="0" applyProtection="0"/>
    <xf numFmtId="0" fontId="18" fillId="25" borderId="0" applyNumberFormat="0" applyBorder="0" applyAlignment="0" applyProtection="0"/>
    <xf numFmtId="0" fontId="2" fillId="27" borderId="0" applyNumberFormat="0" applyBorder="0" applyAlignment="0" applyProtection="0"/>
    <xf numFmtId="0" fontId="11" fillId="3" borderId="0" applyNumberFormat="0" applyBorder="0" applyAlignment="0" applyProtection="0"/>
    <xf numFmtId="0" fontId="2" fillId="10" borderId="0" applyNumberFormat="0" applyBorder="0" applyAlignment="0" applyProtection="0"/>
    <xf numFmtId="0" fontId="18" fillId="17" borderId="0" applyNumberFormat="0" applyBorder="0" applyAlignment="0" applyProtection="0"/>
    <xf numFmtId="0" fontId="15" fillId="0" borderId="3" applyNumberFormat="0" applyFill="0" applyAlignment="0" applyProtection="0"/>
    <xf numFmtId="0" fontId="13" fillId="5" borderId="0" applyNumberFormat="0" applyBorder="0" applyAlignment="0" applyProtection="0"/>
    <xf numFmtId="164" fontId="2" fillId="0" borderId="0" applyFont="0" applyFill="0" applyBorder="0" applyAlignment="0" applyProtection="0"/>
    <xf numFmtId="0" fontId="15" fillId="0" borderId="3" applyNumberFormat="0" applyFill="0" applyAlignment="0" applyProtection="0"/>
    <xf numFmtId="0" fontId="18" fillId="28" borderId="0" applyNumberFormat="0" applyBorder="0" applyAlignment="0" applyProtection="0"/>
    <xf numFmtId="0" fontId="2" fillId="19" borderId="0" applyNumberFormat="0" applyBorder="0" applyAlignment="0" applyProtection="0"/>
    <xf numFmtId="0" fontId="18" fillId="24" borderId="0" applyNumberFormat="0" applyBorder="0" applyAlignment="0" applyProtection="0"/>
    <xf numFmtId="0" fontId="18" fillId="13" borderId="0" applyNumberFormat="0" applyBorder="0" applyAlignment="0" applyProtection="0"/>
    <xf numFmtId="0" fontId="7" fillId="0" borderId="6" applyNumberFormat="0" applyFill="0" applyAlignment="0" applyProtection="0"/>
    <xf numFmtId="0" fontId="2" fillId="8" borderId="5" applyNumberFormat="0" applyFont="0" applyAlignment="0" applyProtection="0"/>
    <xf numFmtId="0" fontId="2" fillId="22" borderId="0" applyNumberFormat="0" applyBorder="0" applyAlignment="0" applyProtection="0"/>
    <xf numFmtId="0" fontId="18" fillId="17" borderId="0" applyNumberFormat="0" applyBorder="0" applyAlignment="0" applyProtection="0"/>
    <xf numFmtId="0" fontId="18" fillId="24" borderId="0" applyNumberFormat="0" applyBorder="0" applyAlignment="0" applyProtection="0"/>
    <xf numFmtId="0" fontId="13" fillId="5" borderId="0" applyNumberFormat="0" applyBorder="0" applyAlignment="0" applyProtection="0"/>
    <xf numFmtId="0" fontId="18" fillId="13" borderId="0" applyNumberFormat="0" applyBorder="0" applyAlignment="0" applyProtection="0"/>
    <xf numFmtId="0" fontId="16" fillId="7" borderId="4" applyNumberFormat="0" applyAlignment="0" applyProtection="0"/>
    <xf numFmtId="0" fontId="13" fillId="5" borderId="0" applyNumberFormat="0" applyBorder="0" applyAlignment="0" applyProtection="0"/>
    <xf numFmtId="0" fontId="18" fillId="9" borderId="0" applyNumberFormat="0" applyBorder="0" applyAlignment="0" applyProtection="0"/>
    <xf numFmtId="0" fontId="15" fillId="0" borderId="3" applyNumberFormat="0" applyFill="0" applyAlignment="0" applyProtection="0"/>
    <xf numFmtId="0" fontId="18" fillId="25" borderId="0" applyNumberFormat="0" applyBorder="0" applyAlignment="0" applyProtection="0"/>
    <xf numFmtId="167" fontId="2" fillId="0" borderId="0" applyFont="0" applyFill="0" applyBorder="0" applyAlignment="0" applyProtection="0"/>
    <xf numFmtId="0" fontId="18" fillId="32" borderId="0" applyNumberFormat="0" applyBorder="0" applyAlignment="0" applyProtection="0"/>
    <xf numFmtId="0" fontId="7" fillId="0" borderId="6" applyNumberFormat="0" applyFill="0" applyAlignment="0" applyProtection="0"/>
    <xf numFmtId="0" fontId="2" fillId="26" borderId="0" applyNumberFormat="0" applyBorder="0" applyAlignment="0" applyProtection="0"/>
    <xf numFmtId="0" fontId="18" fillId="21" borderId="0" applyNumberFormat="0" applyBorder="0" applyAlignment="0" applyProtection="0"/>
    <xf numFmtId="0" fontId="10" fillId="0" borderId="0" applyNumberFormat="0" applyFill="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12"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8" fillId="21"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25" borderId="0" applyNumberFormat="0" applyBorder="0" applyAlignment="0" applyProtection="0"/>
    <xf numFmtId="0" fontId="2" fillId="14" borderId="0" applyNumberFormat="0" applyBorder="0" applyAlignment="0" applyProtection="0"/>
    <xf numFmtId="0" fontId="18" fillId="16"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18" fillId="24" borderId="0" applyNumberFormat="0" applyBorder="0" applyAlignment="0" applyProtection="0"/>
    <xf numFmtId="0" fontId="2" fillId="8" borderId="5" applyNumberFormat="0" applyFont="0" applyAlignment="0" applyProtection="0"/>
    <xf numFmtId="0" fontId="18" fillId="28" borderId="0" applyNumberFormat="0" applyBorder="0" applyAlignment="0" applyProtection="0"/>
    <xf numFmtId="0" fontId="18" fillId="24" borderId="0" applyNumberFormat="0" applyBorder="0" applyAlignment="0" applyProtection="0"/>
    <xf numFmtId="0" fontId="11" fillId="3" borderId="0" applyNumberFormat="0" applyBorder="0" applyAlignment="0" applyProtection="0"/>
    <xf numFmtId="164" fontId="2" fillId="0" borderId="0" applyFont="0" applyFill="0" applyBorder="0" applyAlignment="0" applyProtection="0"/>
    <xf numFmtId="0" fontId="18" fillId="24" borderId="0" applyNumberFormat="0" applyBorder="0" applyAlignment="0" applyProtection="0"/>
    <xf numFmtId="0" fontId="7" fillId="0" borderId="6" applyNumberFormat="0" applyFill="0" applyAlignment="0" applyProtection="0"/>
    <xf numFmtId="0" fontId="2" fillId="10" borderId="0" applyNumberFormat="0" applyBorder="0" applyAlignment="0" applyProtection="0"/>
    <xf numFmtId="0" fontId="13" fillId="5" borderId="0" applyNumberFormat="0" applyBorder="0" applyAlignment="0" applyProtection="0"/>
    <xf numFmtId="0" fontId="15" fillId="0" borderId="3" applyNumberFormat="0" applyFill="0" applyAlignment="0" applyProtection="0"/>
    <xf numFmtId="0" fontId="18" fillId="32" borderId="0" applyNumberFormat="0" applyBorder="0" applyAlignment="0" applyProtection="0"/>
    <xf numFmtId="0" fontId="16" fillId="7" borderId="4" applyNumberFormat="0" applyAlignment="0" applyProtection="0"/>
    <xf numFmtId="0" fontId="2" fillId="27" borderId="0" applyNumberFormat="0" applyBorder="0" applyAlignment="0" applyProtection="0"/>
    <xf numFmtId="0" fontId="18" fillId="20" borderId="0" applyNumberFormat="0" applyBorder="0" applyAlignment="0" applyProtection="0"/>
    <xf numFmtId="0" fontId="7" fillId="0" borderId="6" applyNumberFormat="0" applyFill="0" applyAlignment="0" applyProtection="0"/>
    <xf numFmtId="0" fontId="10" fillId="0" borderId="0" applyNumberFormat="0" applyFill="0" applyBorder="0" applyAlignment="0" applyProtection="0"/>
    <xf numFmtId="0" fontId="13" fillId="5" borderId="0" applyNumberFormat="0" applyBorder="0" applyAlignment="0" applyProtection="0"/>
    <xf numFmtId="166" fontId="2" fillId="0" borderId="0" applyFont="0" applyFill="0" applyBorder="0" applyAlignment="0" applyProtection="0"/>
    <xf numFmtId="0" fontId="17" fillId="0" borderId="0" applyNumberFormat="0" applyFill="0" applyBorder="0" applyAlignment="0" applyProtection="0"/>
    <xf numFmtId="0" fontId="2" fillId="30" borderId="0" applyNumberFormat="0" applyBorder="0" applyAlignment="0" applyProtection="0"/>
    <xf numFmtId="0" fontId="10" fillId="0" borderId="0" applyNumberFormat="0" applyFill="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32" borderId="0" applyNumberFormat="0" applyBorder="0" applyAlignment="0" applyProtection="0"/>
    <xf numFmtId="0" fontId="2" fillId="8" borderId="5" applyNumberFormat="0" applyFont="0" applyAlignment="0" applyProtection="0"/>
    <xf numFmtId="0" fontId="2" fillId="27" borderId="0" applyNumberFormat="0" applyBorder="0" applyAlignment="0" applyProtection="0"/>
    <xf numFmtId="0" fontId="15" fillId="0" borderId="3" applyNumberFormat="0" applyFill="0" applyAlignment="0" applyProtection="0"/>
    <xf numFmtId="0" fontId="18" fillId="12" borderId="0" applyNumberFormat="0" applyBorder="0" applyAlignment="0" applyProtection="0"/>
    <xf numFmtId="0" fontId="14" fillId="6" borderId="1" applyNumberFormat="0" applyAlignment="0" applyProtection="0"/>
    <xf numFmtId="0" fontId="18" fillId="12" borderId="0" applyNumberFormat="0" applyBorder="0" applyAlignment="0" applyProtection="0"/>
    <xf numFmtId="0" fontId="18" fillId="21" borderId="0" applyNumberFormat="0" applyBorder="0" applyAlignment="0" applyProtection="0"/>
    <xf numFmtId="0" fontId="16" fillId="7" borderId="4" applyNumberFormat="0" applyAlignment="0" applyProtection="0"/>
    <xf numFmtId="0" fontId="2" fillId="15" borderId="0" applyNumberFormat="0" applyBorder="0" applyAlignment="0" applyProtection="0"/>
    <xf numFmtId="0" fontId="17" fillId="0" borderId="0" applyNumberFormat="0" applyFill="0" applyBorder="0" applyAlignment="0" applyProtection="0"/>
    <xf numFmtId="0" fontId="18" fillId="21" borderId="0" applyNumberFormat="0" applyBorder="0" applyAlignment="0" applyProtection="0"/>
    <xf numFmtId="0" fontId="18" fillId="9" borderId="0" applyNumberFormat="0" applyBorder="0" applyAlignment="0" applyProtection="0"/>
    <xf numFmtId="0" fontId="2" fillId="23" borderId="0" applyNumberFormat="0" applyBorder="0" applyAlignment="0" applyProtection="0"/>
    <xf numFmtId="0" fontId="18" fillId="16" borderId="0" applyNumberFormat="0" applyBorder="0" applyAlignment="0" applyProtection="0"/>
    <xf numFmtId="0" fontId="18" fillId="21" borderId="0" applyNumberFormat="0" applyBorder="0" applyAlignment="0" applyProtection="0"/>
    <xf numFmtId="0" fontId="16" fillId="7" borderId="4" applyNumberFormat="0" applyAlignment="0" applyProtection="0"/>
    <xf numFmtId="0" fontId="11" fillId="3" borderId="0" applyNumberFormat="0" applyBorder="0" applyAlignment="0" applyProtection="0"/>
    <xf numFmtId="0" fontId="18" fillId="16"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5" fillId="0" borderId="3" applyNumberFormat="0" applyFill="0" applyAlignment="0" applyProtection="0"/>
    <xf numFmtId="0" fontId="18" fillId="17" borderId="0" applyNumberFormat="0" applyBorder="0" applyAlignment="0" applyProtection="0"/>
    <xf numFmtId="0" fontId="18" fillId="16" borderId="0" applyNumberFormat="0" applyBorder="0" applyAlignment="0" applyProtection="0"/>
    <xf numFmtId="0" fontId="2" fillId="11" borderId="0" applyNumberFormat="0" applyBorder="0" applyAlignment="0" applyProtection="0"/>
    <xf numFmtId="0" fontId="16" fillId="7" borderId="4" applyNumberFormat="0" applyAlignment="0" applyProtection="0"/>
    <xf numFmtId="0" fontId="18" fillId="17" borderId="0" applyNumberFormat="0" applyBorder="0" applyAlignment="0" applyProtection="0"/>
    <xf numFmtId="0" fontId="18" fillId="17" borderId="0" applyNumberFormat="0" applyBorder="0" applyAlignment="0" applyProtection="0"/>
    <xf numFmtId="164" fontId="2" fillId="0" borderId="0" applyFont="0" applyFill="0" applyBorder="0" applyAlignment="0" applyProtection="0"/>
    <xf numFmtId="0" fontId="7" fillId="0" borderId="6" applyNumberFormat="0" applyFill="0" applyAlignment="0" applyProtection="0"/>
    <xf numFmtId="0" fontId="11" fillId="3" borderId="0" applyNumberFormat="0" applyBorder="0" applyAlignment="0" applyProtection="0"/>
    <xf numFmtId="0" fontId="2" fillId="8" borderId="5" applyNumberFormat="0" applyFont="0" applyAlignment="0" applyProtection="0"/>
    <xf numFmtId="0" fontId="18" fillId="25" borderId="0" applyNumberFormat="0" applyBorder="0" applyAlignment="0" applyProtection="0"/>
    <xf numFmtId="0" fontId="18" fillId="24" borderId="0" applyNumberFormat="0" applyBorder="0" applyAlignment="0" applyProtection="0"/>
    <xf numFmtId="0" fontId="18" fillId="9" borderId="0" applyNumberFormat="0" applyBorder="0" applyAlignment="0" applyProtection="0"/>
    <xf numFmtId="0" fontId="14" fillId="6" borderId="1" applyNumberFormat="0" applyAlignment="0" applyProtection="0"/>
    <xf numFmtId="166" fontId="2" fillId="0" borderId="0" applyFont="0" applyFill="0" applyBorder="0" applyAlignment="0" applyProtection="0"/>
    <xf numFmtId="0" fontId="2" fillId="26" borderId="0" applyNumberFormat="0" applyBorder="0" applyAlignment="0" applyProtection="0"/>
    <xf numFmtId="0" fontId="18" fillId="13" borderId="0" applyNumberFormat="0" applyBorder="0" applyAlignment="0" applyProtection="0"/>
    <xf numFmtId="0" fontId="18" fillId="20" borderId="0" applyNumberFormat="0" applyBorder="0" applyAlignment="0" applyProtection="0"/>
    <xf numFmtId="0" fontId="18" fillId="28" borderId="0" applyNumberFormat="0" applyBorder="0" applyAlignment="0" applyProtection="0"/>
    <xf numFmtId="0" fontId="18" fillId="25"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5" fillId="0" borderId="3" applyNumberFormat="0" applyFill="0" applyAlignment="0" applyProtection="0"/>
    <xf numFmtId="0" fontId="2" fillId="23"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5" fillId="0" borderId="3" applyNumberFormat="0" applyFill="0" applyAlignment="0" applyProtection="0"/>
    <xf numFmtId="0" fontId="2" fillId="11"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2" fillId="14"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1" fillId="3" borderId="0" applyNumberFormat="0" applyBorder="0" applyAlignment="0" applyProtection="0"/>
    <xf numFmtId="0" fontId="18" fillId="21" borderId="0" applyNumberFormat="0" applyBorder="0" applyAlignment="0" applyProtection="0"/>
    <xf numFmtId="0" fontId="2" fillId="11" borderId="0" applyNumberFormat="0" applyBorder="0" applyAlignment="0" applyProtection="0"/>
    <xf numFmtId="0" fontId="17" fillId="0" borderId="0" applyNumberFormat="0" applyFill="0" applyBorder="0" applyAlignment="0" applyProtection="0"/>
    <xf numFmtId="0" fontId="2" fillId="31" borderId="0" applyNumberFormat="0" applyBorder="0" applyAlignment="0" applyProtection="0"/>
    <xf numFmtId="0" fontId="2" fillId="15" borderId="0" applyNumberFormat="0" applyBorder="0" applyAlignment="0" applyProtection="0"/>
    <xf numFmtId="0" fontId="10" fillId="0" borderId="0" applyNumberFormat="0" applyFill="0" applyBorder="0" applyAlignment="0" applyProtection="0"/>
    <xf numFmtId="0" fontId="2" fillId="31" borderId="0" applyNumberFormat="0" applyBorder="0" applyAlignment="0" applyProtection="0"/>
    <xf numFmtId="0" fontId="18" fillId="24" borderId="0" applyNumberFormat="0" applyBorder="0" applyAlignment="0" applyProtection="0"/>
    <xf numFmtId="0" fontId="18" fillId="20" borderId="0" applyNumberFormat="0" applyBorder="0" applyAlignment="0" applyProtection="0"/>
    <xf numFmtId="0" fontId="2" fillId="15"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1" fillId="3" borderId="0" applyNumberFormat="0" applyBorder="0" applyAlignment="0" applyProtection="0"/>
    <xf numFmtId="0" fontId="2" fillId="8" borderId="5" applyNumberFormat="0" applyFont="0" applyAlignment="0" applyProtection="0"/>
    <xf numFmtId="0" fontId="18" fillId="12" borderId="0" applyNumberFormat="0" applyBorder="0" applyAlignment="0" applyProtection="0"/>
    <xf numFmtId="0" fontId="18" fillId="12" borderId="0" applyNumberFormat="0" applyBorder="0" applyAlignment="0" applyProtection="0"/>
    <xf numFmtId="0" fontId="2" fillId="11" borderId="0" applyNumberFormat="0" applyBorder="0" applyAlignment="0" applyProtection="0"/>
    <xf numFmtId="0" fontId="18" fillId="17" borderId="0" applyNumberFormat="0" applyBorder="0" applyAlignment="0" applyProtection="0"/>
    <xf numFmtId="0" fontId="11" fillId="3" borderId="0" applyNumberFormat="0" applyBorder="0" applyAlignment="0" applyProtection="0"/>
    <xf numFmtId="0" fontId="18" fillId="20" borderId="0" applyNumberFormat="0" applyBorder="0" applyAlignment="0" applyProtection="0"/>
    <xf numFmtId="0" fontId="10" fillId="0" borderId="0" applyNumberFormat="0" applyFill="0" applyBorder="0" applyAlignment="0" applyProtection="0"/>
    <xf numFmtId="0" fontId="18" fillId="28" borderId="0" applyNumberFormat="0" applyBorder="0" applyAlignment="0" applyProtection="0"/>
    <xf numFmtId="0" fontId="16" fillId="7" borderId="4" applyNumberFormat="0" applyAlignment="0" applyProtection="0"/>
    <xf numFmtId="0" fontId="18" fillId="17" borderId="0" applyNumberFormat="0" applyBorder="0" applyAlignment="0" applyProtection="0"/>
    <xf numFmtId="167" fontId="2" fillId="0" borderId="0" applyFont="0" applyFill="0" applyBorder="0" applyAlignment="0" applyProtection="0"/>
    <xf numFmtId="0" fontId="16" fillId="7" borderId="4" applyNumberFormat="0" applyAlignment="0" applyProtection="0"/>
    <xf numFmtId="0" fontId="18" fillId="24" borderId="0" applyNumberFormat="0" applyBorder="0" applyAlignment="0" applyProtection="0"/>
    <xf numFmtId="0" fontId="17" fillId="0" borderId="0" applyNumberFormat="0" applyFill="0" applyBorder="0" applyAlignment="0" applyProtection="0"/>
    <xf numFmtId="0" fontId="13" fillId="5" borderId="0" applyNumberFormat="0" applyBorder="0" applyAlignment="0" applyProtection="0"/>
    <xf numFmtId="0" fontId="7" fillId="0" borderId="6" applyNumberFormat="0" applyFill="0" applyAlignment="0" applyProtection="0"/>
    <xf numFmtId="0" fontId="17" fillId="0" borderId="0" applyNumberFormat="0" applyFill="0" applyBorder="0" applyAlignment="0" applyProtection="0"/>
    <xf numFmtId="0" fontId="2" fillId="11" borderId="0" applyNumberFormat="0" applyBorder="0" applyAlignment="0" applyProtection="0"/>
    <xf numFmtId="164" fontId="2" fillId="0" borderId="0" applyFont="0" applyFill="0" applyBorder="0" applyAlignment="0" applyProtection="0"/>
    <xf numFmtId="0" fontId="2" fillId="31" borderId="0" applyNumberFormat="0" applyBorder="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13" borderId="0" applyNumberFormat="0" applyBorder="0" applyAlignment="0" applyProtection="0"/>
    <xf numFmtId="0" fontId="17" fillId="0" borderId="0" applyNumberFormat="0" applyFill="0" applyBorder="0" applyAlignment="0" applyProtection="0"/>
    <xf numFmtId="0" fontId="11" fillId="3" borderId="0" applyNumberFormat="0" applyBorder="0" applyAlignment="0" applyProtection="0"/>
    <xf numFmtId="167" fontId="2" fillId="0" borderId="0" applyFont="0" applyFill="0" applyBorder="0" applyAlignment="0" applyProtection="0"/>
    <xf numFmtId="0" fontId="7" fillId="0" borderId="6" applyNumberFormat="0" applyFill="0" applyAlignment="0" applyProtection="0"/>
    <xf numFmtId="0" fontId="11" fillId="3" borderId="0" applyNumberFormat="0" applyBorder="0" applyAlignment="0" applyProtection="0"/>
    <xf numFmtId="0" fontId="13" fillId="5" borderId="0" applyNumberFormat="0" applyBorder="0" applyAlignment="0" applyProtection="0"/>
    <xf numFmtId="0" fontId="10" fillId="0" borderId="0" applyNumberFormat="0" applyFill="0" applyBorder="0" applyAlignment="0" applyProtection="0"/>
    <xf numFmtId="167" fontId="2" fillId="0" borderId="0" applyFont="0" applyFill="0" applyBorder="0" applyAlignment="0" applyProtection="0"/>
    <xf numFmtId="0" fontId="18" fillId="32" borderId="0" applyNumberFormat="0" applyBorder="0" applyAlignment="0" applyProtection="0"/>
    <xf numFmtId="0" fontId="13" fillId="5"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5" borderId="0" applyNumberFormat="0" applyBorder="0" applyAlignment="0" applyProtection="0"/>
    <xf numFmtId="0" fontId="18" fillId="21" borderId="0" applyNumberFormat="0" applyBorder="0" applyAlignment="0" applyProtection="0"/>
    <xf numFmtId="0" fontId="18" fillId="17" borderId="0" applyNumberFormat="0" applyBorder="0" applyAlignment="0" applyProtection="0"/>
    <xf numFmtId="0" fontId="12" fillId="4" borderId="0" applyNumberFormat="0" applyBorder="0" applyAlignment="0" applyProtection="0"/>
    <xf numFmtId="0" fontId="2" fillId="15" borderId="0" applyNumberFormat="0" applyBorder="0" applyAlignment="0" applyProtection="0"/>
    <xf numFmtId="0" fontId="11" fillId="3" borderId="0" applyNumberFormat="0" applyBorder="0" applyAlignment="0" applyProtection="0"/>
    <xf numFmtId="0" fontId="18" fillId="12" borderId="0" applyNumberFormat="0" applyBorder="0" applyAlignment="0" applyProtection="0"/>
    <xf numFmtId="0" fontId="2" fillId="15" borderId="0" applyNumberFormat="0" applyBorder="0" applyAlignment="0" applyProtection="0"/>
    <xf numFmtId="0" fontId="2" fillId="22" borderId="0" applyNumberFormat="0" applyBorder="0" applyAlignment="0" applyProtection="0"/>
    <xf numFmtId="0" fontId="15" fillId="0" borderId="3" applyNumberFormat="0" applyFill="0" applyAlignment="0" applyProtection="0"/>
    <xf numFmtId="0" fontId="2" fillId="10" borderId="0" applyNumberFormat="0" applyBorder="0" applyAlignment="0" applyProtection="0"/>
    <xf numFmtId="0" fontId="14" fillId="6" borderId="1" applyNumberFormat="0" applyAlignment="0" applyProtection="0"/>
    <xf numFmtId="0" fontId="18" fillId="12" borderId="0" applyNumberFormat="0" applyBorder="0" applyAlignment="0" applyProtection="0"/>
    <xf numFmtId="0" fontId="16" fillId="7" borderId="4" applyNumberFormat="0" applyAlignment="0" applyProtection="0"/>
    <xf numFmtId="0" fontId="18" fillId="17" borderId="0" applyNumberFormat="0" applyBorder="0" applyAlignment="0" applyProtection="0"/>
    <xf numFmtId="0" fontId="18" fillId="20" borderId="0" applyNumberFormat="0" applyBorder="0" applyAlignment="0" applyProtection="0"/>
    <xf numFmtId="0" fontId="2" fillId="26" borderId="0" applyNumberFormat="0" applyBorder="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25" borderId="0" applyNumberFormat="0" applyBorder="0" applyAlignment="0" applyProtection="0"/>
    <xf numFmtId="0" fontId="18" fillId="16" borderId="0" applyNumberFormat="0" applyBorder="0" applyAlignment="0" applyProtection="0"/>
    <xf numFmtId="0" fontId="2" fillId="30" borderId="0" applyNumberFormat="0" applyBorder="0" applyAlignment="0" applyProtection="0"/>
    <xf numFmtId="0" fontId="18" fillId="17" borderId="0" applyNumberFormat="0" applyBorder="0" applyAlignment="0" applyProtection="0"/>
    <xf numFmtId="0" fontId="2" fillId="22" borderId="0" applyNumberFormat="0" applyBorder="0" applyAlignment="0" applyProtection="0"/>
    <xf numFmtId="0" fontId="2" fillId="15" borderId="0" applyNumberFormat="0" applyBorder="0" applyAlignment="0" applyProtection="0"/>
    <xf numFmtId="0" fontId="15" fillId="0" borderId="3" applyNumberFormat="0" applyFill="0" applyAlignment="0" applyProtection="0"/>
    <xf numFmtId="0" fontId="17" fillId="0" borderId="0" applyNumberFormat="0" applyFill="0" applyBorder="0" applyAlignment="0" applyProtection="0"/>
    <xf numFmtId="0" fontId="11" fillId="3" borderId="0" applyNumberFormat="0" applyBorder="0" applyAlignment="0" applyProtection="0"/>
    <xf numFmtId="0" fontId="17" fillId="0" borderId="0" applyNumberFormat="0" applyFill="0" applyBorder="0" applyAlignment="0" applyProtection="0"/>
    <xf numFmtId="0" fontId="18" fillId="21" borderId="0" applyNumberFormat="0" applyBorder="0" applyAlignment="0" applyProtection="0"/>
    <xf numFmtId="0" fontId="2" fillId="31" borderId="0" applyNumberFormat="0" applyBorder="0" applyAlignment="0" applyProtection="0"/>
    <xf numFmtId="166" fontId="2" fillId="0" borderId="0" applyFont="0" applyFill="0" applyBorder="0" applyAlignment="0" applyProtection="0"/>
    <xf numFmtId="0" fontId="18" fillId="29" borderId="0" applyNumberFormat="0" applyBorder="0" applyAlignment="0" applyProtection="0"/>
    <xf numFmtId="0" fontId="16" fillId="7" borderId="4" applyNumberFormat="0" applyAlignment="0" applyProtection="0"/>
    <xf numFmtId="0" fontId="2" fillId="15" borderId="0" applyNumberFormat="0" applyBorder="0" applyAlignment="0" applyProtection="0"/>
    <xf numFmtId="0" fontId="2" fillId="22" borderId="0" applyNumberFormat="0" applyBorder="0" applyAlignment="0" applyProtection="0"/>
    <xf numFmtId="0" fontId="18" fillId="20" borderId="0" applyNumberFormat="0" applyBorder="0" applyAlignment="0" applyProtection="0"/>
    <xf numFmtId="0" fontId="18" fillId="16" borderId="0" applyNumberFormat="0" applyBorder="0" applyAlignment="0" applyProtection="0"/>
    <xf numFmtId="0" fontId="2" fillId="19" borderId="0" applyNumberFormat="0" applyBorder="0" applyAlignment="0" applyProtection="0"/>
    <xf numFmtId="164" fontId="2" fillId="0" borderId="0" applyFont="0" applyFill="0" applyBorder="0" applyAlignment="0" applyProtection="0"/>
    <xf numFmtId="0" fontId="18" fillId="24" borderId="0" applyNumberFormat="0" applyBorder="0" applyAlignment="0" applyProtection="0"/>
    <xf numFmtId="0" fontId="2" fillId="14" borderId="0" applyNumberFormat="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2" fillId="22" borderId="0" applyNumberFormat="0" applyBorder="0" applyAlignment="0" applyProtection="0"/>
    <xf numFmtId="0" fontId="18" fillId="21" borderId="0" applyNumberFormat="0" applyBorder="0" applyAlignment="0" applyProtection="0"/>
    <xf numFmtId="0" fontId="18" fillId="17" borderId="0" applyNumberFormat="0" applyBorder="0" applyAlignment="0" applyProtection="0"/>
    <xf numFmtId="0" fontId="18" fillId="12" borderId="0" applyNumberFormat="0" applyBorder="0" applyAlignment="0" applyProtection="0"/>
    <xf numFmtId="0" fontId="10" fillId="0" borderId="0" applyNumberFormat="0" applyFill="0" applyBorder="0" applyAlignment="0" applyProtection="0"/>
    <xf numFmtId="0" fontId="2" fillId="11" borderId="0" applyNumberFormat="0" applyBorder="0" applyAlignment="0" applyProtection="0"/>
    <xf numFmtId="0" fontId="18" fillId="21" borderId="0" applyNumberFormat="0" applyBorder="0" applyAlignment="0" applyProtection="0"/>
    <xf numFmtId="0" fontId="10" fillId="0" borderId="0" applyNumberFormat="0" applyFill="0" applyBorder="0" applyAlignment="0" applyProtection="0"/>
    <xf numFmtId="0" fontId="2" fillId="11" borderId="0" applyNumberFormat="0" applyBorder="0" applyAlignment="0" applyProtection="0"/>
    <xf numFmtId="0" fontId="18" fillId="25" borderId="0" applyNumberFormat="0" applyBorder="0" applyAlignment="0" applyProtection="0"/>
    <xf numFmtId="0" fontId="2" fillId="18" borderId="0" applyNumberFormat="0" applyBorder="0" applyAlignment="0" applyProtection="0"/>
    <xf numFmtId="0" fontId="12" fillId="4" borderId="0" applyNumberFormat="0" applyBorder="0" applyAlignment="0" applyProtection="0"/>
    <xf numFmtId="0" fontId="10" fillId="0" borderId="0" applyNumberFormat="0" applyFill="0" applyBorder="0" applyAlignment="0" applyProtection="0"/>
    <xf numFmtId="0" fontId="2" fillId="15" borderId="0" applyNumberFormat="0" applyBorder="0" applyAlignment="0" applyProtection="0"/>
    <xf numFmtId="0" fontId="16" fillId="7" borderId="4" applyNumberFormat="0" applyAlignment="0" applyProtection="0"/>
    <xf numFmtId="0" fontId="18" fillId="9"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0" fillId="0" borderId="0" applyNumberFormat="0" applyFill="0" applyBorder="0" applyAlignment="0" applyProtection="0"/>
    <xf numFmtId="0" fontId="2" fillId="15" borderId="0" applyNumberFormat="0" applyBorder="0" applyAlignment="0" applyProtection="0"/>
    <xf numFmtId="0" fontId="13" fillId="5" borderId="0" applyNumberFormat="0" applyBorder="0" applyAlignment="0" applyProtection="0"/>
    <xf numFmtId="0" fontId="10" fillId="0" borderId="0" applyNumberFormat="0" applyFill="0" applyBorder="0" applyAlignment="0" applyProtection="0"/>
    <xf numFmtId="0" fontId="18" fillId="29"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16" borderId="0" applyNumberFormat="0" applyBorder="0" applyAlignment="0" applyProtection="0"/>
    <xf numFmtId="0" fontId="2" fillId="18" borderId="0" applyNumberFormat="0" applyBorder="0" applyAlignment="0" applyProtection="0"/>
    <xf numFmtId="164" fontId="2" fillId="0" borderId="0" applyFont="0" applyFill="0" applyBorder="0" applyAlignment="0" applyProtection="0"/>
    <xf numFmtId="0" fontId="18" fillId="12" borderId="0" applyNumberFormat="0" applyBorder="0" applyAlignment="0" applyProtection="0"/>
    <xf numFmtId="0" fontId="2" fillId="22" borderId="0" applyNumberFormat="0" applyBorder="0" applyAlignment="0" applyProtection="0"/>
    <xf numFmtId="0" fontId="11" fillId="3" borderId="0" applyNumberFormat="0" applyBorder="0" applyAlignment="0" applyProtection="0"/>
    <xf numFmtId="0" fontId="18" fillId="21" borderId="0" applyNumberFormat="0" applyBorder="0" applyAlignment="0" applyProtection="0"/>
    <xf numFmtId="0" fontId="16" fillId="7" borderId="4" applyNumberFormat="0" applyAlignment="0" applyProtection="0"/>
    <xf numFmtId="0" fontId="16" fillId="7" borderId="4" applyNumberFormat="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3" fillId="5" borderId="0" applyNumberFormat="0" applyBorder="0" applyAlignment="0" applyProtection="0"/>
    <xf numFmtId="0" fontId="18" fillId="24" borderId="0" applyNumberFormat="0" applyBorder="0" applyAlignment="0" applyProtection="0"/>
    <xf numFmtId="0" fontId="10" fillId="0" borderId="0" applyNumberFormat="0" applyFill="0" applyBorder="0" applyAlignment="0" applyProtection="0"/>
    <xf numFmtId="0" fontId="2" fillId="23" borderId="0" applyNumberFormat="0" applyBorder="0" applyAlignment="0" applyProtection="0"/>
    <xf numFmtId="0" fontId="18" fillId="21" borderId="0" applyNumberFormat="0" applyBorder="0" applyAlignment="0" applyProtection="0"/>
    <xf numFmtId="0" fontId="14" fillId="6" borderId="1" applyNumberFormat="0" applyAlignment="0" applyProtection="0"/>
    <xf numFmtId="0" fontId="18" fillId="21" borderId="0" applyNumberFormat="0" applyBorder="0" applyAlignment="0" applyProtection="0"/>
    <xf numFmtId="0" fontId="18" fillId="20" borderId="0" applyNumberFormat="0" applyBorder="0" applyAlignment="0" applyProtection="0"/>
    <xf numFmtId="0" fontId="2" fillId="14" borderId="0" applyNumberFormat="0" applyBorder="0" applyAlignment="0" applyProtection="0"/>
    <xf numFmtId="0" fontId="18" fillId="28" borderId="0" applyNumberFormat="0" applyBorder="0" applyAlignment="0" applyProtection="0"/>
    <xf numFmtId="0" fontId="2" fillId="10" borderId="0" applyNumberFormat="0" applyBorder="0" applyAlignment="0" applyProtection="0"/>
    <xf numFmtId="0" fontId="18" fillId="24" borderId="0" applyNumberFormat="0" applyBorder="0" applyAlignment="0" applyProtection="0"/>
    <xf numFmtId="0" fontId="18" fillId="29" borderId="0" applyNumberFormat="0" applyBorder="0" applyAlignment="0" applyProtection="0"/>
    <xf numFmtId="0" fontId="2" fillId="19" borderId="0" applyNumberFormat="0" applyBorder="0" applyAlignment="0" applyProtection="0"/>
    <xf numFmtId="0" fontId="18" fillId="17" borderId="0" applyNumberFormat="0" applyBorder="0" applyAlignment="0" applyProtection="0"/>
    <xf numFmtId="0" fontId="10" fillId="0" borderId="0" applyNumberFormat="0" applyFill="0" applyBorder="0" applyAlignment="0" applyProtection="0"/>
    <xf numFmtId="0" fontId="18" fillId="9" borderId="0" applyNumberFormat="0" applyBorder="0" applyAlignment="0" applyProtection="0"/>
    <xf numFmtId="0" fontId="18" fillId="25" borderId="0" applyNumberFormat="0" applyBorder="0" applyAlignment="0" applyProtection="0"/>
    <xf numFmtId="0" fontId="15" fillId="0" borderId="3" applyNumberFormat="0" applyFill="0" applyAlignment="0" applyProtection="0"/>
    <xf numFmtId="0" fontId="18" fillId="29" borderId="0" applyNumberFormat="0" applyBorder="0" applyAlignment="0" applyProtection="0"/>
    <xf numFmtId="0" fontId="18" fillId="9" borderId="0" applyNumberFormat="0" applyBorder="0" applyAlignment="0" applyProtection="0"/>
    <xf numFmtId="0" fontId="17" fillId="0" borderId="0" applyNumberFormat="0" applyFill="0" applyBorder="0" applyAlignment="0" applyProtection="0"/>
    <xf numFmtId="0" fontId="13" fillId="5" borderId="0" applyNumberFormat="0" applyBorder="0" applyAlignment="0" applyProtection="0"/>
    <xf numFmtId="0" fontId="18" fillId="16" borderId="0" applyNumberFormat="0" applyBorder="0" applyAlignment="0" applyProtection="0"/>
    <xf numFmtId="0" fontId="16" fillId="7" borderId="4" applyNumberFormat="0" applyAlignment="0" applyProtection="0"/>
    <xf numFmtId="0" fontId="18" fillId="16" borderId="0" applyNumberFormat="0" applyBorder="0" applyAlignment="0" applyProtection="0"/>
    <xf numFmtId="0" fontId="12" fillId="4" borderId="0" applyNumberFormat="0" applyBorder="0" applyAlignment="0" applyProtection="0"/>
    <xf numFmtId="0" fontId="2" fillId="15" borderId="0" applyNumberFormat="0" applyBorder="0" applyAlignment="0" applyProtection="0"/>
    <xf numFmtId="0" fontId="14" fillId="6" borderId="1" applyNumberFormat="0" applyAlignment="0" applyProtection="0"/>
    <xf numFmtId="0" fontId="2" fillId="22" borderId="0" applyNumberFormat="0" applyBorder="0" applyAlignment="0" applyProtection="0"/>
    <xf numFmtId="0" fontId="18" fillId="21" borderId="0" applyNumberFormat="0" applyBorder="0" applyAlignment="0" applyProtection="0"/>
    <xf numFmtId="0" fontId="14" fillId="6" borderId="1" applyNumberFormat="0" applyAlignment="0" applyProtection="0"/>
    <xf numFmtId="0" fontId="18" fillId="28" borderId="0" applyNumberFormat="0" applyBorder="0" applyAlignment="0" applyProtection="0"/>
    <xf numFmtId="0" fontId="18" fillId="13" borderId="0" applyNumberFormat="0" applyBorder="0" applyAlignment="0" applyProtection="0"/>
    <xf numFmtId="0" fontId="18" fillId="24" borderId="0" applyNumberFormat="0" applyBorder="0" applyAlignment="0" applyProtection="0"/>
    <xf numFmtId="0" fontId="11" fillId="3" borderId="0" applyNumberFormat="0" applyBorder="0" applyAlignment="0" applyProtection="0"/>
    <xf numFmtId="0" fontId="18" fillId="25" borderId="0" applyNumberFormat="0" applyBorder="0" applyAlignment="0" applyProtection="0"/>
    <xf numFmtId="0" fontId="2" fillId="11" borderId="0" applyNumberFormat="0" applyBorder="0" applyAlignment="0" applyProtection="0"/>
    <xf numFmtId="0" fontId="18" fillId="21" borderId="0" applyNumberFormat="0" applyBorder="0" applyAlignment="0" applyProtection="0"/>
    <xf numFmtId="0" fontId="18" fillId="29" borderId="0" applyNumberFormat="0" applyBorder="0" applyAlignment="0" applyProtection="0"/>
    <xf numFmtId="0" fontId="18" fillId="16" borderId="0" applyNumberFormat="0" applyBorder="0" applyAlignment="0" applyProtection="0"/>
    <xf numFmtId="0" fontId="2" fillId="31"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0" fillId="0" borderId="0" applyNumberFormat="0" applyFill="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7" fillId="0" borderId="0" applyNumberFormat="0" applyFill="0" applyBorder="0" applyAlignment="0" applyProtection="0"/>
    <xf numFmtId="0" fontId="2" fillId="23"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5" fillId="0" borderId="3" applyNumberFormat="0" applyFill="0" applyAlignment="0" applyProtection="0"/>
    <xf numFmtId="0" fontId="18" fillId="29" borderId="0" applyNumberFormat="0" applyBorder="0" applyAlignment="0" applyProtection="0"/>
    <xf numFmtId="0" fontId="2" fillId="10" borderId="0" applyNumberFormat="0" applyBorder="0" applyAlignment="0" applyProtection="0"/>
    <xf numFmtId="167" fontId="2" fillId="0" borderId="0" applyFont="0" applyFill="0" applyBorder="0" applyAlignment="0" applyProtection="0"/>
    <xf numFmtId="0" fontId="18" fillId="32" borderId="0" applyNumberFormat="0" applyBorder="0" applyAlignment="0" applyProtection="0"/>
    <xf numFmtId="0" fontId="18" fillId="29" borderId="0" applyNumberFormat="0" applyBorder="0" applyAlignment="0" applyProtection="0"/>
    <xf numFmtId="0" fontId="18" fillId="17" borderId="0" applyNumberFormat="0" applyBorder="0" applyAlignment="0" applyProtection="0"/>
    <xf numFmtId="0" fontId="14" fillId="6" borderId="1" applyNumberFormat="0" applyAlignment="0" applyProtection="0"/>
    <xf numFmtId="0" fontId="12" fillId="4" borderId="0" applyNumberFormat="0" applyBorder="0" applyAlignment="0" applyProtection="0"/>
    <xf numFmtId="0" fontId="2" fillId="26"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6" fillId="7" borderId="4" applyNumberFormat="0" applyAlignment="0" applyProtection="0"/>
    <xf numFmtId="0" fontId="10" fillId="0" borderId="0" applyNumberFormat="0" applyFill="0" applyBorder="0" applyAlignment="0" applyProtection="0"/>
    <xf numFmtId="0" fontId="11" fillId="3" borderId="0" applyNumberFormat="0" applyBorder="0" applyAlignment="0" applyProtection="0"/>
    <xf numFmtId="0" fontId="18" fillId="28" borderId="0" applyNumberFormat="0" applyBorder="0" applyAlignment="0" applyProtection="0"/>
    <xf numFmtId="0" fontId="11" fillId="3" borderId="0" applyNumberFormat="0" applyBorder="0" applyAlignment="0" applyProtection="0"/>
    <xf numFmtId="0" fontId="2" fillId="10" borderId="0" applyNumberFormat="0" applyBorder="0" applyAlignment="0" applyProtection="0"/>
    <xf numFmtId="0" fontId="18" fillId="20" borderId="0" applyNumberFormat="0" applyBorder="0" applyAlignment="0" applyProtection="0"/>
    <xf numFmtId="0" fontId="14" fillId="6" borderId="1" applyNumberFormat="0" applyAlignment="0" applyProtection="0"/>
    <xf numFmtId="0" fontId="18" fillId="32" borderId="0" applyNumberFormat="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 fillId="31"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2" fillId="27" borderId="0" applyNumberFormat="0" applyBorder="0" applyAlignment="0" applyProtection="0"/>
    <xf numFmtId="0" fontId="15" fillId="0" borderId="3" applyNumberFormat="0" applyFill="0" applyAlignment="0" applyProtection="0"/>
    <xf numFmtId="0" fontId="2" fillId="10" borderId="0" applyNumberFormat="0" applyBorder="0" applyAlignment="0" applyProtection="0"/>
    <xf numFmtId="0" fontId="18" fillId="20" borderId="0" applyNumberFormat="0" applyBorder="0" applyAlignment="0" applyProtection="0"/>
    <xf numFmtId="0" fontId="2" fillId="18" borderId="0" applyNumberFormat="0" applyBorder="0" applyAlignment="0" applyProtection="0"/>
    <xf numFmtId="0" fontId="18" fillId="20" borderId="0" applyNumberFormat="0" applyBorder="0" applyAlignment="0" applyProtection="0"/>
    <xf numFmtId="0" fontId="2" fillId="26" borderId="0" applyNumberFormat="0" applyBorder="0" applyAlignment="0" applyProtection="0"/>
    <xf numFmtId="0" fontId="18" fillId="28" borderId="0" applyNumberFormat="0" applyBorder="0" applyAlignment="0" applyProtection="0"/>
    <xf numFmtId="0" fontId="16" fillId="7" borderId="4" applyNumberFormat="0" applyAlignment="0" applyProtection="0"/>
    <xf numFmtId="0" fontId="18" fillId="29"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16" fillId="7" borderId="4" applyNumberFormat="0" applyAlignment="0" applyProtection="0"/>
    <xf numFmtId="0" fontId="16" fillId="7" borderId="4" applyNumberFormat="0" applyAlignment="0" applyProtection="0"/>
    <xf numFmtId="0" fontId="12" fillId="4" borderId="0" applyNumberFormat="0" applyBorder="0" applyAlignment="0" applyProtection="0"/>
    <xf numFmtId="0" fontId="16" fillId="7" borderId="4" applyNumberFormat="0" applyAlignment="0" applyProtection="0"/>
    <xf numFmtId="0" fontId="18" fillId="12" borderId="0" applyNumberFormat="0" applyBorder="0" applyAlignment="0" applyProtection="0"/>
    <xf numFmtId="0" fontId="15" fillId="0" borderId="3" applyNumberFormat="0" applyFill="0" applyAlignment="0" applyProtection="0"/>
    <xf numFmtId="0" fontId="10" fillId="0" borderId="0" applyNumberFormat="0" applyFill="0" applyBorder="0" applyAlignment="0" applyProtection="0"/>
    <xf numFmtId="0" fontId="18" fillId="32" borderId="0" applyNumberFormat="0" applyBorder="0" applyAlignment="0" applyProtection="0"/>
    <xf numFmtId="0" fontId="14" fillId="6" borderId="1" applyNumberFormat="0" applyAlignment="0" applyProtection="0"/>
    <xf numFmtId="0" fontId="18" fillId="9" borderId="0" applyNumberFormat="0" applyBorder="0" applyAlignment="0" applyProtection="0"/>
    <xf numFmtId="0" fontId="18" fillId="16" borderId="0" applyNumberFormat="0" applyBorder="0" applyAlignment="0" applyProtection="0"/>
    <xf numFmtId="0" fontId="2" fillId="15"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2" fillId="11" borderId="0" applyNumberFormat="0" applyBorder="0" applyAlignment="0" applyProtection="0"/>
    <xf numFmtId="0" fontId="18" fillId="13" borderId="0" applyNumberFormat="0" applyBorder="0" applyAlignment="0" applyProtection="0"/>
    <xf numFmtId="0" fontId="7" fillId="0" borderId="6" applyNumberFormat="0" applyFill="0" applyAlignment="0" applyProtection="0"/>
    <xf numFmtId="0" fontId="16" fillId="7" borderId="4" applyNumberFormat="0" applyAlignment="0" applyProtection="0"/>
    <xf numFmtId="0" fontId="11" fillId="3" borderId="0" applyNumberFormat="0" applyBorder="0" applyAlignment="0" applyProtection="0"/>
    <xf numFmtId="0" fontId="12" fillId="4"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9" borderId="0" applyNumberFormat="0" applyBorder="0" applyAlignment="0" applyProtection="0"/>
    <xf numFmtId="0" fontId="12" fillId="4" borderId="0" applyNumberFormat="0" applyBorder="0" applyAlignment="0" applyProtection="0"/>
    <xf numFmtId="0" fontId="18" fillId="12" borderId="0" applyNumberFormat="0" applyBorder="0" applyAlignment="0" applyProtection="0"/>
    <xf numFmtId="0" fontId="10" fillId="0" borderId="0" applyNumberFormat="0" applyFill="0" applyBorder="0" applyAlignment="0" applyProtection="0"/>
    <xf numFmtId="0" fontId="2" fillId="23" borderId="0" applyNumberFormat="0" applyBorder="0" applyAlignment="0" applyProtection="0"/>
    <xf numFmtId="0" fontId="18" fillId="12" borderId="0" applyNumberFormat="0" applyBorder="0" applyAlignment="0" applyProtection="0"/>
    <xf numFmtId="0" fontId="2" fillId="26" borderId="0" applyNumberFormat="0" applyBorder="0" applyAlignment="0" applyProtection="0"/>
    <xf numFmtId="0" fontId="2" fillId="15" borderId="0" applyNumberFormat="0" applyBorder="0" applyAlignment="0" applyProtection="0"/>
    <xf numFmtId="0" fontId="16" fillId="7" borderId="4" applyNumberFormat="0" applyAlignment="0" applyProtection="0"/>
    <xf numFmtId="0" fontId="2" fillId="19" borderId="0" applyNumberFormat="0" applyBorder="0" applyAlignment="0" applyProtection="0"/>
    <xf numFmtId="0" fontId="7" fillId="0" borderId="6" applyNumberFormat="0" applyFill="0" applyAlignment="0" applyProtection="0"/>
    <xf numFmtId="0" fontId="12" fillId="4" borderId="0" applyNumberFormat="0" applyBorder="0" applyAlignment="0" applyProtection="0"/>
    <xf numFmtId="0" fontId="2" fillId="15" borderId="0" applyNumberFormat="0" applyBorder="0" applyAlignment="0" applyProtection="0"/>
    <xf numFmtId="0" fontId="15" fillId="0" borderId="3" applyNumberFormat="0" applyFill="0" applyAlignment="0" applyProtection="0"/>
    <xf numFmtId="0" fontId="2" fillId="26" borderId="0" applyNumberFormat="0" applyBorder="0" applyAlignment="0" applyProtection="0"/>
    <xf numFmtId="0" fontId="2" fillId="10" borderId="0" applyNumberFormat="0" applyBorder="0" applyAlignment="0" applyProtection="0"/>
    <xf numFmtId="0" fontId="18" fillId="20" borderId="0" applyNumberFormat="0" applyBorder="0" applyAlignment="0" applyProtection="0"/>
    <xf numFmtId="0" fontId="17" fillId="0" borderId="0" applyNumberFormat="0" applyFill="0" applyBorder="0" applyAlignment="0" applyProtection="0"/>
    <xf numFmtId="0" fontId="18" fillId="24" borderId="0" applyNumberFormat="0" applyBorder="0" applyAlignment="0" applyProtection="0"/>
    <xf numFmtId="0" fontId="18" fillId="9" borderId="0" applyNumberFormat="0" applyBorder="0" applyAlignment="0" applyProtection="0"/>
    <xf numFmtId="0" fontId="12" fillId="4" borderId="0" applyNumberFormat="0" applyBorder="0" applyAlignment="0" applyProtection="0"/>
    <xf numFmtId="0" fontId="10" fillId="0" borderId="0" applyNumberFormat="0" applyFill="0" applyBorder="0" applyAlignment="0" applyProtection="0"/>
    <xf numFmtId="0" fontId="14" fillId="6" borderId="1" applyNumberFormat="0" applyAlignment="0" applyProtection="0"/>
    <xf numFmtId="0" fontId="18" fillId="12" borderId="0" applyNumberFormat="0" applyBorder="0" applyAlignment="0" applyProtection="0"/>
    <xf numFmtId="0" fontId="18" fillId="9" borderId="0" applyNumberFormat="0" applyBorder="0" applyAlignment="0" applyProtection="0"/>
    <xf numFmtId="0" fontId="2" fillId="19" borderId="0" applyNumberFormat="0" applyBorder="0" applyAlignment="0" applyProtection="0"/>
    <xf numFmtId="0" fontId="13" fillId="5" borderId="0" applyNumberFormat="0" applyBorder="0" applyAlignment="0" applyProtection="0"/>
    <xf numFmtId="167" fontId="2" fillId="0" borderId="0" applyFont="0" applyFill="0" applyBorder="0" applyAlignment="0" applyProtection="0"/>
    <xf numFmtId="0" fontId="2" fillId="15" borderId="0" applyNumberFormat="0" applyBorder="0" applyAlignment="0" applyProtection="0"/>
    <xf numFmtId="0" fontId="18" fillId="16" borderId="0" applyNumberFormat="0" applyBorder="0" applyAlignment="0" applyProtection="0"/>
    <xf numFmtId="0" fontId="2" fillId="11" borderId="0" applyNumberFormat="0" applyBorder="0" applyAlignment="0" applyProtection="0"/>
    <xf numFmtId="0" fontId="10" fillId="0" borderId="0" applyNumberFormat="0" applyFill="0" applyBorder="0" applyAlignment="0" applyProtection="0"/>
    <xf numFmtId="0" fontId="2" fillId="8" borderId="5" applyNumberFormat="0" applyFont="0" applyAlignment="0" applyProtection="0"/>
    <xf numFmtId="0" fontId="18" fillId="29" borderId="0" applyNumberFormat="0" applyBorder="0" applyAlignment="0" applyProtection="0"/>
    <xf numFmtId="0" fontId="17" fillId="0" borderId="0" applyNumberFormat="0" applyFill="0" applyBorder="0" applyAlignment="0" applyProtection="0"/>
    <xf numFmtId="0" fontId="18" fillId="32"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25" borderId="0" applyNumberFormat="0" applyBorder="0" applyAlignment="0" applyProtection="0"/>
    <xf numFmtId="0" fontId="10" fillId="0" borderId="0" applyNumberFormat="0" applyFill="0" applyBorder="0" applyAlignment="0" applyProtection="0"/>
    <xf numFmtId="0" fontId="18" fillId="25" borderId="0" applyNumberFormat="0" applyBorder="0" applyAlignment="0" applyProtection="0"/>
    <xf numFmtId="0" fontId="18" fillId="29" borderId="0" applyNumberFormat="0" applyBorder="0" applyAlignment="0" applyProtection="0"/>
    <xf numFmtId="0" fontId="2" fillId="8" borderId="5" applyNumberFormat="0" applyFont="0" applyAlignment="0" applyProtection="0"/>
    <xf numFmtId="0" fontId="11" fillId="3" borderId="0" applyNumberFormat="0" applyBorder="0" applyAlignment="0" applyProtection="0"/>
    <xf numFmtId="0" fontId="18" fillId="25" borderId="0" applyNumberFormat="0" applyBorder="0" applyAlignment="0" applyProtection="0"/>
    <xf numFmtId="0" fontId="2" fillId="15" borderId="0" applyNumberFormat="0" applyBorder="0" applyAlignment="0" applyProtection="0"/>
    <xf numFmtId="0" fontId="14" fillId="6" borderId="1" applyNumberFormat="0" applyAlignment="0" applyProtection="0"/>
    <xf numFmtId="0" fontId="2" fillId="23" borderId="0" applyNumberFormat="0" applyBorder="0" applyAlignment="0" applyProtection="0"/>
    <xf numFmtId="0" fontId="18" fillId="21" borderId="0" applyNumberFormat="0" applyBorder="0" applyAlignment="0" applyProtection="0"/>
    <xf numFmtId="0" fontId="15" fillId="0" borderId="3" applyNumberFormat="0" applyFill="0" applyAlignment="0" applyProtection="0"/>
    <xf numFmtId="0" fontId="18" fillId="9" borderId="0" applyNumberFormat="0" applyBorder="0" applyAlignment="0" applyProtection="0"/>
    <xf numFmtId="0" fontId="18" fillId="9" borderId="0" applyNumberFormat="0" applyBorder="0" applyAlignment="0" applyProtection="0"/>
    <xf numFmtId="0" fontId="2" fillId="23"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3" fillId="5" borderId="0" applyNumberFormat="0" applyBorder="0" applyAlignment="0" applyProtection="0"/>
    <xf numFmtId="0" fontId="18" fillId="24" borderId="0" applyNumberFormat="0" applyBorder="0" applyAlignment="0" applyProtection="0"/>
    <xf numFmtId="0" fontId="18" fillId="13" borderId="0" applyNumberFormat="0" applyBorder="0" applyAlignment="0" applyProtection="0"/>
    <xf numFmtId="0" fontId="2" fillId="22" borderId="0" applyNumberFormat="0" applyBorder="0" applyAlignment="0" applyProtection="0"/>
    <xf numFmtId="0" fontId="13" fillId="5" borderId="0" applyNumberFormat="0" applyBorder="0" applyAlignment="0" applyProtection="0"/>
    <xf numFmtId="0" fontId="15" fillId="0" borderId="3" applyNumberFormat="0" applyFill="0" applyAlignment="0" applyProtection="0"/>
    <xf numFmtId="0" fontId="15" fillId="0" borderId="3" applyNumberFormat="0" applyFill="0" applyAlignment="0" applyProtection="0"/>
    <xf numFmtId="0" fontId="18" fillId="16" borderId="0" applyNumberFormat="0" applyBorder="0" applyAlignment="0" applyProtection="0"/>
    <xf numFmtId="0" fontId="2" fillId="26" borderId="0" applyNumberFormat="0" applyBorder="0" applyAlignment="0" applyProtection="0"/>
    <xf numFmtId="0" fontId="2" fillId="31" borderId="0" applyNumberFormat="0" applyBorder="0" applyAlignment="0" applyProtection="0"/>
    <xf numFmtId="0" fontId="14" fillId="6" borderId="1" applyNumberFormat="0" applyAlignment="0" applyProtection="0"/>
    <xf numFmtId="0" fontId="10" fillId="0" borderId="0" applyNumberFormat="0" applyFill="0" applyBorder="0" applyAlignment="0" applyProtection="0"/>
    <xf numFmtId="0" fontId="14" fillId="6" borderId="1" applyNumberFormat="0" applyAlignment="0" applyProtection="0"/>
    <xf numFmtId="0" fontId="18" fillId="29"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2" fillId="31" borderId="0" applyNumberFormat="0" applyBorder="0" applyAlignment="0" applyProtection="0"/>
    <xf numFmtId="0" fontId="18" fillId="21" borderId="0" applyNumberFormat="0" applyBorder="0" applyAlignment="0" applyProtection="0"/>
    <xf numFmtId="0" fontId="2" fillId="30" borderId="0" applyNumberFormat="0" applyBorder="0" applyAlignment="0" applyProtection="0"/>
    <xf numFmtId="0" fontId="18" fillId="29" borderId="0" applyNumberFormat="0" applyBorder="0" applyAlignment="0" applyProtection="0"/>
    <xf numFmtId="0" fontId="14" fillId="6" borderId="1" applyNumberFormat="0" applyAlignment="0" applyProtection="0"/>
    <xf numFmtId="0" fontId="18" fillId="9" borderId="0" applyNumberFormat="0" applyBorder="0" applyAlignment="0" applyProtection="0"/>
    <xf numFmtId="0" fontId="13" fillId="5" borderId="0" applyNumberFormat="0" applyBorder="0" applyAlignment="0" applyProtection="0"/>
    <xf numFmtId="0" fontId="18" fillId="20" borderId="0" applyNumberFormat="0" applyBorder="0" applyAlignment="0" applyProtection="0"/>
    <xf numFmtId="0" fontId="14" fillId="6" borderId="1" applyNumberFormat="0" applyAlignment="0" applyProtection="0"/>
    <xf numFmtId="0" fontId="18" fillId="12" borderId="0" applyNumberFormat="0" applyBorder="0" applyAlignment="0" applyProtection="0"/>
    <xf numFmtId="0" fontId="18" fillId="17" borderId="0" applyNumberFormat="0" applyBorder="0" applyAlignment="0" applyProtection="0"/>
    <xf numFmtId="0" fontId="16" fillId="7" borderId="4" applyNumberFormat="0" applyAlignment="0" applyProtection="0"/>
    <xf numFmtId="0" fontId="18" fillId="13" borderId="0" applyNumberFormat="0" applyBorder="0" applyAlignment="0" applyProtection="0"/>
    <xf numFmtId="0" fontId="18" fillId="13" borderId="0" applyNumberFormat="0" applyBorder="0" applyAlignment="0" applyProtection="0"/>
    <xf numFmtId="0" fontId="15" fillId="0" borderId="3" applyNumberFormat="0" applyFill="0" applyAlignment="0" applyProtection="0"/>
    <xf numFmtId="164" fontId="2" fillId="0" borderId="0" applyFont="0" applyFill="0" applyBorder="0" applyAlignment="0" applyProtection="0"/>
    <xf numFmtId="0" fontId="18" fillId="29" borderId="0" applyNumberFormat="0" applyBorder="0" applyAlignment="0" applyProtection="0"/>
    <xf numFmtId="0" fontId="18" fillId="9" borderId="0" applyNumberFormat="0" applyBorder="0" applyAlignment="0" applyProtection="0"/>
    <xf numFmtId="0" fontId="15" fillId="0" borderId="3" applyNumberFormat="0" applyFill="0" applyAlignment="0" applyProtection="0"/>
    <xf numFmtId="0" fontId="2" fillId="11" borderId="0" applyNumberFormat="0" applyBorder="0" applyAlignment="0" applyProtection="0"/>
    <xf numFmtId="0" fontId="18" fillId="21" borderId="0" applyNumberFormat="0" applyBorder="0" applyAlignment="0" applyProtection="0"/>
    <xf numFmtId="0" fontId="18" fillId="28" borderId="0" applyNumberFormat="0" applyBorder="0" applyAlignment="0" applyProtection="0"/>
    <xf numFmtId="0" fontId="2" fillId="26" borderId="0" applyNumberFormat="0" applyBorder="0" applyAlignment="0" applyProtection="0"/>
    <xf numFmtId="0" fontId="18" fillId="25" borderId="0" applyNumberFormat="0" applyBorder="0" applyAlignment="0" applyProtection="0"/>
    <xf numFmtId="0" fontId="2" fillId="31" borderId="0" applyNumberFormat="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2" fillId="10"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4" fillId="6" borderId="1" applyNumberFormat="0" applyAlignment="0" applyProtection="0"/>
    <xf numFmtId="0" fontId="18" fillId="25" borderId="0" applyNumberFormat="0" applyBorder="0" applyAlignment="0" applyProtection="0"/>
    <xf numFmtId="0" fontId="7" fillId="0" borderId="6" applyNumberFormat="0" applyFill="0" applyAlignment="0" applyProtection="0"/>
    <xf numFmtId="0" fontId="11" fillId="3" borderId="0" applyNumberFormat="0" applyBorder="0" applyAlignment="0" applyProtection="0"/>
    <xf numFmtId="0" fontId="10"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2" fillId="22" borderId="0" applyNumberFormat="0" applyBorder="0" applyAlignment="0" applyProtection="0"/>
    <xf numFmtId="0" fontId="18" fillId="9" borderId="0" applyNumberFormat="0" applyBorder="0" applyAlignment="0" applyProtection="0"/>
    <xf numFmtId="0" fontId="2" fillId="14" borderId="0" applyNumberFormat="0" applyBorder="0" applyAlignment="0" applyProtection="0"/>
    <xf numFmtId="0" fontId="11" fillId="3" borderId="0" applyNumberFormat="0" applyBorder="0" applyAlignment="0" applyProtection="0"/>
    <xf numFmtId="0" fontId="18" fillId="32" borderId="0" applyNumberFormat="0" applyBorder="0" applyAlignment="0" applyProtection="0"/>
    <xf numFmtId="0" fontId="18" fillId="25" borderId="0" applyNumberFormat="0" applyBorder="0" applyAlignment="0" applyProtection="0"/>
    <xf numFmtId="0" fontId="18" fillId="21" borderId="0" applyNumberFormat="0" applyBorder="0" applyAlignment="0" applyProtection="0"/>
    <xf numFmtId="0" fontId="18" fillId="16" borderId="0" applyNumberFormat="0" applyBorder="0" applyAlignment="0" applyProtection="0"/>
    <xf numFmtId="0" fontId="18" fillId="9" borderId="0" applyNumberFormat="0" applyBorder="0" applyAlignment="0" applyProtection="0"/>
    <xf numFmtId="0" fontId="18" fillId="21" borderId="0" applyNumberFormat="0" applyBorder="0" applyAlignment="0" applyProtection="0"/>
    <xf numFmtId="0" fontId="10" fillId="0" borderId="0" applyNumberFormat="0" applyFill="0" applyBorder="0" applyAlignment="0" applyProtection="0"/>
    <xf numFmtId="0" fontId="7" fillId="0" borderId="6" applyNumberFormat="0" applyFill="0" applyAlignment="0" applyProtection="0"/>
    <xf numFmtId="0" fontId="18" fillId="13"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2" fillId="18" borderId="0" applyNumberFormat="0" applyBorder="0" applyAlignment="0" applyProtection="0"/>
    <xf numFmtId="0" fontId="17" fillId="0" borderId="0" applyNumberFormat="0" applyFill="0" applyBorder="0" applyAlignment="0" applyProtection="0"/>
    <xf numFmtId="0" fontId="18" fillId="21" borderId="0" applyNumberFormat="0" applyBorder="0" applyAlignment="0" applyProtection="0"/>
    <xf numFmtId="0" fontId="16" fillId="7" borderId="4" applyNumberFormat="0" applyAlignment="0" applyProtection="0"/>
    <xf numFmtId="0" fontId="18" fillId="16" borderId="0" applyNumberFormat="0" applyBorder="0" applyAlignment="0" applyProtection="0"/>
    <xf numFmtId="0" fontId="2" fillId="14" borderId="0" applyNumberFormat="0" applyBorder="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2" fillId="31" borderId="0" applyNumberFormat="0" applyBorder="0" applyAlignment="0" applyProtection="0"/>
    <xf numFmtId="166" fontId="2" fillId="0" borderId="0" applyFont="0" applyFill="0" applyBorder="0" applyAlignment="0" applyProtection="0"/>
    <xf numFmtId="0" fontId="2" fillId="22" borderId="0" applyNumberFormat="0" applyBorder="0" applyAlignment="0" applyProtection="0"/>
    <xf numFmtId="0" fontId="18" fillId="13" borderId="0" applyNumberFormat="0" applyBorder="0" applyAlignment="0" applyProtection="0"/>
    <xf numFmtId="167" fontId="2" fillId="0" borderId="0" applyFont="0" applyFill="0" applyBorder="0" applyAlignment="0" applyProtection="0"/>
    <xf numFmtId="166" fontId="2" fillId="0" borderId="0" applyFont="0" applyFill="0" applyBorder="0" applyAlignment="0" applyProtection="0"/>
    <xf numFmtId="0" fontId="18" fillId="12" borderId="0" applyNumberFormat="0" applyBorder="0" applyAlignment="0" applyProtection="0"/>
    <xf numFmtId="0" fontId="18" fillId="17"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7" fillId="0" borderId="6" applyNumberFormat="0" applyFill="0" applyAlignment="0" applyProtection="0"/>
    <xf numFmtId="0" fontId="7" fillId="0" borderId="6" applyNumberFormat="0" applyFill="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18" fillId="24" borderId="0" applyNumberFormat="0" applyBorder="0" applyAlignment="0" applyProtection="0"/>
    <xf numFmtId="0" fontId="2" fillId="10" borderId="0" applyNumberFormat="0" applyBorder="0" applyAlignment="0" applyProtection="0"/>
    <xf numFmtId="0" fontId="18" fillId="29" borderId="0" applyNumberFormat="0" applyBorder="0" applyAlignment="0" applyProtection="0"/>
    <xf numFmtId="0" fontId="10" fillId="0" borderId="0" applyNumberFormat="0" applyFill="0" applyBorder="0" applyAlignment="0" applyProtection="0"/>
    <xf numFmtId="0" fontId="2" fillId="30"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29"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18" fillId="13" borderId="0" applyNumberFormat="0" applyBorder="0" applyAlignment="0" applyProtection="0"/>
    <xf numFmtId="0" fontId="18" fillId="29" borderId="0" applyNumberFormat="0" applyBorder="0" applyAlignment="0" applyProtection="0"/>
    <xf numFmtId="0" fontId="18" fillId="17" borderId="0" applyNumberFormat="0" applyBorder="0" applyAlignment="0" applyProtection="0"/>
    <xf numFmtId="0" fontId="18" fillId="12" borderId="0" applyNumberFormat="0" applyBorder="0" applyAlignment="0" applyProtection="0"/>
    <xf numFmtId="0" fontId="16" fillId="7" borderId="4" applyNumberFormat="0" applyAlignment="0" applyProtection="0"/>
    <xf numFmtId="0" fontId="7" fillId="0" borderId="6" applyNumberFormat="0" applyFill="0" applyAlignment="0" applyProtection="0"/>
    <xf numFmtId="0" fontId="2" fillId="10" borderId="0" applyNumberFormat="0" applyBorder="0" applyAlignment="0" applyProtection="0"/>
    <xf numFmtId="0" fontId="18" fillId="9" borderId="0" applyNumberFormat="0" applyBorder="0" applyAlignment="0" applyProtection="0"/>
    <xf numFmtId="0" fontId="2" fillId="15" borderId="0" applyNumberFormat="0" applyBorder="0" applyAlignment="0" applyProtection="0"/>
    <xf numFmtId="0" fontId="18" fillId="9" borderId="0" applyNumberFormat="0" applyBorder="0" applyAlignment="0" applyProtection="0"/>
    <xf numFmtId="0" fontId="2" fillId="30" borderId="0" applyNumberFormat="0" applyBorder="0" applyAlignment="0" applyProtection="0"/>
    <xf numFmtId="0" fontId="18" fillId="12" borderId="0" applyNumberFormat="0" applyBorder="0" applyAlignment="0" applyProtection="0"/>
    <xf numFmtId="0" fontId="10" fillId="0" borderId="0" applyNumberFormat="0" applyFill="0" applyBorder="0" applyAlignment="0" applyProtection="0"/>
    <xf numFmtId="0" fontId="18" fillId="24" borderId="0" applyNumberFormat="0" applyBorder="0" applyAlignment="0" applyProtection="0"/>
    <xf numFmtId="0" fontId="18" fillId="13" borderId="0" applyNumberFormat="0" applyBorder="0" applyAlignment="0" applyProtection="0"/>
    <xf numFmtId="0" fontId="2" fillId="8" borderId="5" applyNumberFormat="0" applyFont="0" applyAlignment="0" applyProtection="0"/>
    <xf numFmtId="0" fontId="18" fillId="9" borderId="0" applyNumberFormat="0" applyBorder="0" applyAlignment="0" applyProtection="0"/>
    <xf numFmtId="0" fontId="18" fillId="21" borderId="0" applyNumberFormat="0" applyBorder="0" applyAlignment="0" applyProtection="0"/>
    <xf numFmtId="0" fontId="12" fillId="4" borderId="0" applyNumberFormat="0" applyBorder="0" applyAlignment="0" applyProtection="0"/>
    <xf numFmtId="0" fontId="14" fillId="6" borderId="1" applyNumberFormat="0" applyAlignment="0" applyProtection="0"/>
    <xf numFmtId="0" fontId="18" fillId="12" borderId="0" applyNumberFormat="0" applyBorder="0" applyAlignment="0" applyProtection="0"/>
    <xf numFmtId="0" fontId="2" fillId="22" borderId="0" applyNumberFormat="0" applyBorder="0" applyAlignment="0" applyProtection="0"/>
    <xf numFmtId="0" fontId="18" fillId="24" borderId="0" applyNumberFormat="0" applyBorder="0" applyAlignment="0" applyProtection="0"/>
    <xf numFmtId="0" fontId="18" fillId="16" borderId="0" applyNumberFormat="0" applyBorder="0" applyAlignment="0" applyProtection="0"/>
    <xf numFmtId="0" fontId="15" fillId="0" borderId="3" applyNumberFormat="0" applyFill="0" applyAlignment="0" applyProtection="0"/>
    <xf numFmtId="0" fontId="18" fillId="12"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2" fillId="4" borderId="0" applyNumberFormat="0" applyBorder="0" applyAlignment="0" applyProtection="0"/>
    <xf numFmtId="0" fontId="10"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28" borderId="0" applyNumberFormat="0" applyBorder="0" applyAlignment="0" applyProtection="0"/>
    <xf numFmtId="0" fontId="15" fillId="0" borderId="3" applyNumberFormat="0" applyFill="0" applyAlignment="0" applyProtection="0"/>
    <xf numFmtId="0" fontId="18" fillId="28" borderId="0" applyNumberFormat="0" applyBorder="0" applyAlignment="0" applyProtection="0"/>
    <xf numFmtId="0" fontId="18" fillId="32" borderId="0" applyNumberFormat="0" applyBorder="0" applyAlignment="0" applyProtection="0"/>
    <xf numFmtId="0" fontId="18" fillId="21"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0" fillId="0" borderId="0" applyNumberFormat="0" applyFill="0" applyBorder="0" applyAlignment="0" applyProtection="0"/>
    <xf numFmtId="0" fontId="18" fillId="17" borderId="0" applyNumberFormat="0" applyBorder="0" applyAlignment="0" applyProtection="0"/>
    <xf numFmtId="0" fontId="11" fillId="3"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2" fillId="26"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2" fillId="22"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4" fillId="6" borderId="1" applyNumberFormat="0" applyAlignment="0" applyProtection="0"/>
    <xf numFmtId="0" fontId="2" fillId="19" borderId="0" applyNumberFormat="0" applyBorder="0" applyAlignment="0" applyProtection="0"/>
    <xf numFmtId="0" fontId="18" fillId="29" borderId="0" applyNumberFormat="0" applyBorder="0" applyAlignment="0" applyProtection="0"/>
    <xf numFmtId="0" fontId="18" fillId="17" borderId="0" applyNumberFormat="0" applyBorder="0" applyAlignment="0" applyProtection="0"/>
    <xf numFmtId="0" fontId="2" fillId="10" borderId="0" applyNumberFormat="0" applyBorder="0" applyAlignment="0" applyProtection="0"/>
    <xf numFmtId="0" fontId="18" fillId="29" borderId="0" applyNumberFormat="0" applyBorder="0" applyAlignment="0" applyProtection="0"/>
    <xf numFmtId="0" fontId="18" fillId="17" borderId="0" applyNumberFormat="0" applyBorder="0" applyAlignment="0" applyProtection="0"/>
    <xf numFmtId="0" fontId="18" fillId="9" borderId="0" applyNumberFormat="0" applyBorder="0" applyAlignment="0" applyProtection="0"/>
    <xf numFmtId="167" fontId="2" fillId="0" borderId="0" applyFont="0" applyFill="0" applyBorder="0" applyAlignment="0" applyProtection="0"/>
    <xf numFmtId="0" fontId="18" fillId="24" borderId="0" applyNumberFormat="0" applyBorder="0" applyAlignment="0" applyProtection="0"/>
    <xf numFmtId="0" fontId="16" fillId="7" borderId="4" applyNumberFormat="0" applyAlignment="0" applyProtection="0"/>
    <xf numFmtId="0" fontId="18" fillId="21" borderId="0" applyNumberFormat="0" applyBorder="0" applyAlignment="0" applyProtection="0"/>
    <xf numFmtId="0" fontId="18" fillId="9" borderId="0" applyNumberFormat="0" applyBorder="0" applyAlignment="0" applyProtection="0"/>
    <xf numFmtId="0" fontId="2" fillId="11" borderId="0" applyNumberFormat="0" applyBorder="0" applyAlignment="0" applyProtection="0"/>
    <xf numFmtId="0" fontId="18" fillId="17" borderId="0" applyNumberFormat="0" applyBorder="0" applyAlignment="0" applyProtection="0"/>
    <xf numFmtId="0" fontId="15" fillId="0" borderId="3" applyNumberFormat="0" applyFill="0" applyAlignment="0" applyProtection="0"/>
    <xf numFmtId="0" fontId="18" fillId="28" borderId="0" applyNumberFormat="0" applyBorder="0" applyAlignment="0" applyProtection="0"/>
    <xf numFmtId="0" fontId="18" fillId="13" borderId="0" applyNumberFormat="0" applyBorder="0" applyAlignment="0" applyProtection="0"/>
    <xf numFmtId="0" fontId="2" fillId="19"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28" borderId="0" applyNumberFormat="0" applyBorder="0" applyAlignment="0" applyProtection="0"/>
    <xf numFmtId="0" fontId="16" fillId="7" borderId="4" applyNumberFormat="0" applyAlignment="0" applyProtection="0"/>
    <xf numFmtId="0" fontId="18" fillId="16" borderId="0" applyNumberFormat="0" applyBorder="0" applyAlignment="0" applyProtection="0"/>
    <xf numFmtId="0" fontId="18" fillId="9" borderId="0" applyNumberFormat="0" applyBorder="0" applyAlignment="0" applyProtection="0"/>
    <xf numFmtId="0" fontId="11" fillId="3" borderId="0" applyNumberFormat="0" applyBorder="0" applyAlignment="0" applyProtection="0"/>
    <xf numFmtId="0" fontId="2" fillId="22" borderId="0" applyNumberFormat="0" applyBorder="0" applyAlignment="0" applyProtection="0"/>
    <xf numFmtId="0" fontId="2" fillId="27" borderId="0" applyNumberFormat="0" applyBorder="0" applyAlignment="0" applyProtection="0"/>
    <xf numFmtId="0" fontId="18" fillId="13" borderId="0" applyNumberFormat="0" applyBorder="0" applyAlignment="0" applyProtection="0"/>
    <xf numFmtId="0" fontId="18" fillId="24"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2" fillId="4" borderId="0" applyNumberFormat="0" applyBorder="0" applyAlignment="0" applyProtection="0"/>
    <xf numFmtId="0" fontId="18" fillId="28" borderId="0" applyNumberFormat="0" applyBorder="0" applyAlignment="0" applyProtection="0"/>
    <xf numFmtId="0" fontId="17" fillId="0" borderId="0" applyNumberFormat="0" applyFill="0" applyBorder="0" applyAlignment="0" applyProtection="0"/>
    <xf numFmtId="0" fontId="18" fillId="25" borderId="0" applyNumberFormat="0" applyBorder="0" applyAlignment="0" applyProtection="0"/>
    <xf numFmtId="0" fontId="18" fillId="24" borderId="0" applyNumberFormat="0" applyBorder="0" applyAlignment="0" applyProtection="0"/>
    <xf numFmtId="0" fontId="2" fillId="23" borderId="0" applyNumberFormat="0" applyBorder="0" applyAlignment="0" applyProtection="0"/>
    <xf numFmtId="0" fontId="18" fillId="28" borderId="0" applyNumberFormat="0" applyBorder="0" applyAlignment="0" applyProtection="0"/>
    <xf numFmtId="0" fontId="2" fillId="31" borderId="0" applyNumberFormat="0" applyBorder="0" applyAlignment="0" applyProtection="0"/>
    <xf numFmtId="0" fontId="18" fillId="17" borderId="0" applyNumberFormat="0" applyBorder="0" applyAlignment="0" applyProtection="0"/>
    <xf numFmtId="0" fontId="10" fillId="0" borderId="0" applyNumberFormat="0" applyFill="0" applyBorder="0" applyAlignment="0" applyProtection="0"/>
    <xf numFmtId="0" fontId="17" fillId="0" borderId="0" applyNumberFormat="0" applyFill="0" applyBorder="0" applyAlignment="0" applyProtection="0"/>
    <xf numFmtId="0" fontId="18" fillId="25" borderId="0" applyNumberFormat="0" applyBorder="0" applyAlignment="0" applyProtection="0"/>
    <xf numFmtId="0" fontId="2" fillId="18" borderId="0" applyNumberFormat="0" applyBorder="0" applyAlignment="0" applyProtection="0"/>
    <xf numFmtId="0" fontId="18" fillId="32" borderId="0" applyNumberFormat="0" applyBorder="0" applyAlignment="0" applyProtection="0"/>
    <xf numFmtId="0" fontId="2" fillId="14" borderId="0" applyNumberFormat="0" applyBorder="0" applyAlignment="0" applyProtection="0"/>
    <xf numFmtId="0" fontId="18" fillId="28" borderId="0" applyNumberFormat="0" applyBorder="0" applyAlignment="0" applyProtection="0"/>
    <xf numFmtId="0" fontId="18" fillId="9" borderId="0" applyNumberFormat="0" applyBorder="0" applyAlignment="0" applyProtection="0"/>
    <xf numFmtId="0" fontId="2" fillId="23" borderId="0" applyNumberFormat="0" applyBorder="0" applyAlignment="0" applyProtection="0"/>
    <xf numFmtId="0" fontId="18" fillId="21" borderId="0" applyNumberFormat="0" applyBorder="0" applyAlignment="0" applyProtection="0"/>
    <xf numFmtId="0" fontId="14" fillId="6" borderId="1" applyNumberFormat="0" applyAlignment="0" applyProtection="0"/>
    <xf numFmtId="0" fontId="18" fillId="13"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7" fillId="0" borderId="0" applyNumberFormat="0" applyFill="0" applyBorder="0" applyAlignment="0" applyProtection="0"/>
    <xf numFmtId="0" fontId="18" fillId="20" borderId="0" applyNumberFormat="0" applyBorder="0" applyAlignment="0" applyProtection="0"/>
    <xf numFmtId="0" fontId="17" fillId="0" borderId="0" applyNumberFormat="0" applyFill="0" applyBorder="0" applyAlignment="0" applyProtection="0"/>
    <xf numFmtId="0" fontId="18" fillId="20" borderId="0" applyNumberFormat="0" applyBorder="0" applyAlignment="0" applyProtection="0"/>
    <xf numFmtId="0" fontId="16" fillId="7" borderId="4" applyNumberFormat="0" applyAlignment="0" applyProtection="0"/>
    <xf numFmtId="0" fontId="2" fillId="19" borderId="0" applyNumberFormat="0" applyBorder="0" applyAlignment="0" applyProtection="0"/>
    <xf numFmtId="0" fontId="16" fillId="7" borderId="4" applyNumberFormat="0" applyAlignment="0" applyProtection="0"/>
    <xf numFmtId="0" fontId="2" fillId="1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4" fillId="6" borderId="1" applyNumberFormat="0" applyAlignment="0" applyProtection="0"/>
    <xf numFmtId="0" fontId="12" fillId="4" borderId="0" applyNumberFormat="0" applyBorder="0" applyAlignment="0" applyProtection="0"/>
    <xf numFmtId="0" fontId="18" fillId="28" borderId="0" applyNumberFormat="0" applyBorder="0" applyAlignment="0" applyProtection="0"/>
    <xf numFmtId="0" fontId="18" fillId="25" borderId="0" applyNumberFormat="0" applyBorder="0" applyAlignment="0" applyProtection="0"/>
    <xf numFmtId="0" fontId="7" fillId="0" borderId="6" applyNumberFormat="0" applyFill="0" applyAlignment="0" applyProtection="0"/>
    <xf numFmtId="0" fontId="18" fillId="17" borderId="0" applyNumberFormat="0" applyBorder="0" applyAlignment="0" applyProtection="0"/>
    <xf numFmtId="0" fontId="18" fillId="21" borderId="0" applyNumberFormat="0" applyBorder="0" applyAlignment="0" applyProtection="0"/>
    <xf numFmtId="0" fontId="18" fillId="28" borderId="0" applyNumberFormat="0" applyBorder="0" applyAlignment="0" applyProtection="0"/>
    <xf numFmtId="0" fontId="12" fillId="4" borderId="0" applyNumberFormat="0" applyBorder="0" applyAlignment="0" applyProtection="0"/>
    <xf numFmtId="0" fontId="18" fillId="24" borderId="0" applyNumberFormat="0" applyBorder="0" applyAlignment="0" applyProtection="0"/>
    <xf numFmtId="0" fontId="13" fillId="5"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2" fillId="18" borderId="0" applyNumberFormat="0" applyBorder="0" applyAlignment="0" applyProtection="0"/>
    <xf numFmtId="0" fontId="18" fillId="32" borderId="0" applyNumberFormat="0" applyBorder="0" applyAlignment="0" applyProtection="0"/>
    <xf numFmtId="0" fontId="11" fillId="3" borderId="0" applyNumberFormat="0" applyBorder="0" applyAlignment="0" applyProtection="0"/>
    <xf numFmtId="0" fontId="18" fillId="12" borderId="0" applyNumberFormat="0" applyBorder="0" applyAlignment="0" applyProtection="0"/>
    <xf numFmtId="0" fontId="2" fillId="22" borderId="0" applyNumberFormat="0" applyBorder="0" applyAlignment="0" applyProtection="0"/>
    <xf numFmtId="166" fontId="2" fillId="0" borderId="0" applyFont="0" applyFill="0" applyBorder="0" applyAlignment="0" applyProtection="0"/>
    <xf numFmtId="0" fontId="11" fillId="3" borderId="0" applyNumberFormat="0" applyBorder="0" applyAlignment="0" applyProtection="0"/>
    <xf numFmtId="0" fontId="2" fillId="26" borderId="0" applyNumberFormat="0" applyBorder="0" applyAlignment="0" applyProtection="0"/>
    <xf numFmtId="0" fontId="2" fillId="11"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2" fillId="31" borderId="0" applyNumberFormat="0" applyBorder="0" applyAlignment="0" applyProtection="0"/>
    <xf numFmtId="0" fontId="18" fillId="17" borderId="0" applyNumberFormat="0" applyBorder="0" applyAlignment="0" applyProtection="0"/>
    <xf numFmtId="0" fontId="18" fillId="13" borderId="0" applyNumberFormat="0" applyBorder="0" applyAlignment="0" applyProtection="0"/>
    <xf numFmtId="0" fontId="2" fillId="22" borderId="0" applyNumberFormat="0" applyBorder="0" applyAlignment="0" applyProtection="0"/>
    <xf numFmtId="0" fontId="17" fillId="0" borderId="0" applyNumberFormat="0" applyFill="0" applyBorder="0" applyAlignment="0" applyProtection="0"/>
    <xf numFmtId="0" fontId="2" fillId="18"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2" fillId="11" borderId="0" applyNumberFormat="0" applyBorder="0" applyAlignment="0" applyProtection="0"/>
    <xf numFmtId="0" fontId="18" fillId="32" borderId="0" applyNumberFormat="0" applyBorder="0" applyAlignment="0" applyProtection="0"/>
    <xf numFmtId="0" fontId="17" fillId="0" borderId="0" applyNumberFormat="0" applyFill="0" applyBorder="0" applyAlignment="0" applyProtection="0"/>
    <xf numFmtId="0" fontId="11" fillId="3"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2" fillId="11" borderId="0" applyNumberFormat="0" applyBorder="0" applyAlignment="0" applyProtection="0"/>
    <xf numFmtId="0" fontId="2" fillId="18" borderId="0" applyNumberFormat="0" applyBorder="0" applyAlignment="0" applyProtection="0"/>
    <xf numFmtId="0" fontId="18" fillId="29" borderId="0" applyNumberFormat="0" applyBorder="0" applyAlignment="0" applyProtection="0"/>
    <xf numFmtId="0" fontId="15" fillId="0" borderId="3" applyNumberFormat="0" applyFill="0" applyAlignment="0" applyProtection="0"/>
    <xf numFmtId="0" fontId="7" fillId="0" borderId="6" applyNumberFormat="0" applyFill="0" applyAlignment="0" applyProtection="0"/>
    <xf numFmtId="0" fontId="13" fillId="5" borderId="0" applyNumberFormat="0" applyBorder="0" applyAlignment="0" applyProtection="0"/>
    <xf numFmtId="0" fontId="11" fillId="3" borderId="0" applyNumberFormat="0" applyBorder="0" applyAlignment="0" applyProtection="0"/>
    <xf numFmtId="0" fontId="18" fillId="32"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6" fillId="7" borderId="4" applyNumberFormat="0" applyAlignment="0" applyProtection="0"/>
    <xf numFmtId="0" fontId="16" fillId="7" borderId="4" applyNumberFormat="0" applyAlignment="0" applyProtection="0"/>
    <xf numFmtId="0" fontId="17" fillId="0" borderId="0" applyNumberFormat="0" applyFill="0" applyBorder="0" applyAlignment="0" applyProtection="0"/>
    <xf numFmtId="0" fontId="18" fillId="21" borderId="0" applyNumberFormat="0" applyBorder="0" applyAlignment="0" applyProtection="0"/>
    <xf numFmtId="0" fontId="11" fillId="3" borderId="0" applyNumberFormat="0" applyBorder="0" applyAlignment="0" applyProtection="0"/>
    <xf numFmtId="0" fontId="2" fillId="18" borderId="0" applyNumberFormat="0" applyBorder="0" applyAlignment="0" applyProtection="0"/>
    <xf numFmtId="0" fontId="2" fillId="31"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15" borderId="0" applyNumberFormat="0" applyBorder="0" applyAlignment="0" applyProtection="0"/>
    <xf numFmtId="0" fontId="18" fillId="12" borderId="0" applyNumberFormat="0" applyBorder="0" applyAlignment="0" applyProtection="0"/>
    <xf numFmtId="0" fontId="18" fillId="17" borderId="0" applyNumberFormat="0" applyBorder="0" applyAlignment="0" applyProtection="0"/>
    <xf numFmtId="0" fontId="2" fillId="8" borderId="5" applyNumberFormat="0" applyFont="0" applyAlignment="0" applyProtection="0"/>
    <xf numFmtId="0" fontId="18" fillId="20" borderId="0" applyNumberFormat="0" applyBorder="0" applyAlignment="0" applyProtection="0"/>
    <xf numFmtId="0" fontId="16" fillId="7" borderId="4" applyNumberFormat="0" applyAlignment="0" applyProtection="0"/>
    <xf numFmtId="0" fontId="11" fillId="3" borderId="0" applyNumberFormat="0" applyBorder="0" applyAlignment="0" applyProtection="0"/>
    <xf numFmtId="0" fontId="18" fillId="21" borderId="0" applyNumberFormat="0" applyBorder="0" applyAlignment="0" applyProtection="0"/>
    <xf numFmtId="0" fontId="14" fillId="6" borderId="1" applyNumberFormat="0" applyAlignment="0" applyProtection="0"/>
    <xf numFmtId="0" fontId="2" fillId="14" borderId="0" applyNumberFormat="0" applyBorder="0" applyAlignment="0" applyProtection="0"/>
    <xf numFmtId="0" fontId="11" fillId="3"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16" borderId="0" applyNumberFormat="0" applyBorder="0" applyAlignment="0" applyProtection="0"/>
    <xf numFmtId="0" fontId="11" fillId="3" borderId="0" applyNumberFormat="0" applyBorder="0" applyAlignment="0" applyProtection="0"/>
    <xf numFmtId="0" fontId="2" fillId="18" borderId="0" applyNumberFormat="0" applyBorder="0" applyAlignment="0" applyProtection="0"/>
    <xf numFmtId="0" fontId="16" fillId="7" borderId="4" applyNumberFormat="0" applyAlignment="0" applyProtection="0"/>
    <xf numFmtId="0" fontId="12" fillId="4" borderId="0" applyNumberFormat="0" applyBorder="0" applyAlignment="0" applyProtection="0"/>
    <xf numFmtId="0" fontId="2" fillId="19" borderId="0" applyNumberFormat="0" applyBorder="0" applyAlignment="0" applyProtection="0"/>
    <xf numFmtId="0" fontId="13" fillId="5" borderId="0" applyNumberFormat="0" applyBorder="0" applyAlignment="0" applyProtection="0"/>
    <xf numFmtId="0" fontId="10" fillId="0" borderId="0" applyNumberFormat="0" applyFill="0" applyBorder="0" applyAlignment="0" applyProtection="0"/>
    <xf numFmtId="0" fontId="18" fillId="17" borderId="0" applyNumberFormat="0" applyBorder="0" applyAlignment="0" applyProtection="0"/>
    <xf numFmtId="0" fontId="17" fillId="0" borderId="0" applyNumberFormat="0" applyFill="0" applyBorder="0" applyAlignment="0" applyProtection="0"/>
    <xf numFmtId="0" fontId="2" fillId="10" borderId="0" applyNumberFormat="0" applyBorder="0" applyAlignment="0" applyProtection="0"/>
    <xf numFmtId="0" fontId="18" fillId="29"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8" fillId="13" borderId="0" applyNumberFormat="0" applyBorder="0" applyAlignment="0" applyProtection="0"/>
    <xf numFmtId="0" fontId="18" fillId="9" borderId="0" applyNumberFormat="0" applyBorder="0" applyAlignment="0" applyProtection="0"/>
    <xf numFmtId="0" fontId="16" fillId="7" borderId="4" applyNumberFormat="0" applyAlignment="0" applyProtection="0"/>
    <xf numFmtId="0" fontId="18" fillId="17" borderId="0" applyNumberFormat="0" applyBorder="0" applyAlignment="0" applyProtection="0"/>
    <xf numFmtId="0" fontId="2" fillId="8" borderId="5" applyNumberFormat="0" applyFont="0" applyAlignment="0" applyProtection="0"/>
    <xf numFmtId="0" fontId="11" fillId="3" borderId="0" applyNumberFormat="0" applyBorder="0" applyAlignment="0" applyProtection="0"/>
    <xf numFmtId="0" fontId="18" fillId="28" borderId="0" applyNumberFormat="0" applyBorder="0" applyAlignment="0" applyProtection="0"/>
    <xf numFmtId="0" fontId="2" fillId="18" borderId="0" applyNumberFormat="0" applyBorder="0" applyAlignment="0" applyProtection="0"/>
    <xf numFmtId="0" fontId="2" fillId="8" borderId="5" applyNumberFormat="0" applyFont="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2" fillId="4" borderId="0" applyNumberFormat="0" applyBorder="0" applyAlignment="0" applyProtection="0"/>
    <xf numFmtId="0" fontId="14" fillId="6" borderId="1" applyNumberFormat="0" applyAlignment="0" applyProtection="0"/>
    <xf numFmtId="0" fontId="18" fillId="20"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29" borderId="0" applyNumberFormat="0" applyBorder="0" applyAlignment="0" applyProtection="0"/>
    <xf numFmtId="0" fontId="17" fillId="0" borderId="0" applyNumberFormat="0" applyFill="0" applyBorder="0" applyAlignment="0" applyProtection="0"/>
    <xf numFmtId="0" fontId="12" fillId="4" borderId="0" applyNumberFormat="0" applyBorder="0" applyAlignment="0" applyProtection="0"/>
    <xf numFmtId="0" fontId="18" fillId="12"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2" fillId="8" borderId="5" applyNumberFormat="0" applyFont="0" applyAlignment="0" applyProtection="0"/>
    <xf numFmtId="0" fontId="18" fillId="9" borderId="0" applyNumberFormat="0" applyBorder="0" applyAlignment="0" applyProtection="0"/>
    <xf numFmtId="0" fontId="16" fillId="7" borderId="4" applyNumberFormat="0" applyAlignment="0" applyProtection="0"/>
    <xf numFmtId="0" fontId="18" fillId="29" borderId="0" applyNumberFormat="0" applyBorder="0" applyAlignment="0" applyProtection="0"/>
    <xf numFmtId="0" fontId="2" fillId="15" borderId="0" applyNumberFormat="0" applyBorder="0" applyAlignment="0" applyProtection="0"/>
    <xf numFmtId="0" fontId="18" fillId="13" borderId="0" applyNumberFormat="0" applyBorder="0" applyAlignment="0" applyProtection="0"/>
    <xf numFmtId="0" fontId="2" fillId="27" borderId="0" applyNumberFormat="0" applyBorder="0" applyAlignment="0" applyProtection="0"/>
    <xf numFmtId="0" fontId="2" fillId="19" borderId="0" applyNumberFormat="0" applyBorder="0" applyAlignment="0" applyProtection="0"/>
    <xf numFmtId="0" fontId="17" fillId="0" borderId="0" applyNumberFormat="0" applyFill="0" applyBorder="0" applyAlignment="0" applyProtection="0"/>
    <xf numFmtId="0" fontId="18" fillId="20" borderId="0" applyNumberFormat="0" applyBorder="0" applyAlignment="0" applyProtection="0"/>
    <xf numFmtId="0" fontId="18" fillId="12" borderId="0" applyNumberFormat="0" applyBorder="0" applyAlignment="0" applyProtection="0"/>
    <xf numFmtId="0" fontId="13" fillId="5" borderId="0" applyNumberFormat="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20" borderId="0" applyNumberFormat="0" applyBorder="0" applyAlignment="0" applyProtection="0"/>
    <xf numFmtId="0" fontId="2" fillId="11" borderId="0" applyNumberFormat="0" applyBorder="0" applyAlignment="0" applyProtection="0"/>
    <xf numFmtId="0" fontId="18" fillId="28" borderId="0" applyNumberFormat="0" applyBorder="0" applyAlignment="0" applyProtection="0"/>
    <xf numFmtId="0" fontId="15" fillId="0" borderId="3" applyNumberFormat="0" applyFill="0" applyAlignment="0" applyProtection="0"/>
    <xf numFmtId="0" fontId="18" fillId="25"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6" fillId="7" borderId="4" applyNumberFormat="0" applyAlignment="0" applyProtection="0"/>
    <xf numFmtId="0" fontId="2" fillId="26" borderId="0" applyNumberFormat="0" applyBorder="0" applyAlignment="0" applyProtection="0"/>
    <xf numFmtId="0" fontId="17" fillId="0" borderId="0" applyNumberFormat="0" applyFill="0" applyBorder="0" applyAlignment="0" applyProtection="0"/>
    <xf numFmtId="0" fontId="13" fillId="5" borderId="0" applyNumberFormat="0" applyBorder="0" applyAlignment="0" applyProtection="0"/>
    <xf numFmtId="0" fontId="11" fillId="3" borderId="0" applyNumberFormat="0" applyBorder="0" applyAlignment="0" applyProtection="0"/>
    <xf numFmtId="0" fontId="14" fillId="6" borderId="1" applyNumberFormat="0" applyAlignment="0" applyProtection="0"/>
    <xf numFmtId="164" fontId="2" fillId="0" borderId="0" applyFont="0" applyFill="0" applyBorder="0" applyAlignment="0" applyProtection="0"/>
    <xf numFmtId="0" fontId="2" fillId="14" borderId="0" applyNumberFormat="0" applyBorder="0" applyAlignment="0" applyProtection="0"/>
    <xf numFmtId="0" fontId="7" fillId="0" borderId="6" applyNumberFormat="0" applyFill="0" applyAlignment="0" applyProtection="0"/>
    <xf numFmtId="0" fontId="11" fillId="3" borderId="0" applyNumberFormat="0" applyBorder="0" applyAlignment="0" applyProtection="0"/>
    <xf numFmtId="0" fontId="14" fillId="6" borderId="1" applyNumberFormat="0" applyAlignment="0" applyProtection="0"/>
    <xf numFmtId="0" fontId="7" fillId="0" borderId="6" applyNumberFormat="0" applyFill="0" applyAlignment="0" applyProtection="0"/>
    <xf numFmtId="0" fontId="2" fillId="30" borderId="0" applyNumberFormat="0" applyBorder="0" applyAlignment="0" applyProtection="0"/>
    <xf numFmtId="0" fontId="2" fillId="8" borderId="5" applyNumberFormat="0" applyFont="0" applyAlignment="0" applyProtection="0"/>
    <xf numFmtId="0" fontId="10" fillId="0" borderId="0" applyNumberFormat="0" applyFill="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29" borderId="0" applyNumberFormat="0" applyBorder="0" applyAlignment="0" applyProtection="0"/>
    <xf numFmtId="0" fontId="13" fillId="5"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17" fillId="0" borderId="0" applyNumberFormat="0" applyFill="0" applyBorder="0" applyAlignment="0" applyProtection="0"/>
    <xf numFmtId="0" fontId="18" fillId="16" borderId="0" applyNumberFormat="0" applyBorder="0" applyAlignment="0" applyProtection="0"/>
    <xf numFmtId="166" fontId="2" fillId="0" borderId="0" applyFont="0" applyFill="0" applyBorder="0" applyAlignment="0" applyProtection="0"/>
    <xf numFmtId="0" fontId="18" fillId="21" borderId="0" applyNumberFormat="0" applyBorder="0" applyAlignment="0" applyProtection="0"/>
    <xf numFmtId="0" fontId="18" fillId="17" borderId="0" applyNumberFormat="0" applyBorder="0" applyAlignment="0" applyProtection="0"/>
    <xf numFmtId="167" fontId="2" fillId="0" borderId="0" applyFont="0" applyFill="0" applyBorder="0" applyAlignment="0" applyProtection="0"/>
    <xf numFmtId="0" fontId="14" fillId="6" borderId="1" applyNumberFormat="0" applyAlignment="0" applyProtection="0"/>
    <xf numFmtId="0" fontId="18" fillId="21" borderId="0" applyNumberFormat="0" applyBorder="0" applyAlignment="0" applyProtection="0"/>
    <xf numFmtId="0" fontId="14" fillId="6" borderId="1" applyNumberFormat="0" applyAlignment="0" applyProtection="0"/>
    <xf numFmtId="0" fontId="18" fillId="29" borderId="0" applyNumberFormat="0" applyBorder="0" applyAlignment="0" applyProtection="0"/>
    <xf numFmtId="0" fontId="18" fillId="13" borderId="0" applyNumberFormat="0" applyBorder="0" applyAlignment="0" applyProtection="0"/>
    <xf numFmtId="0" fontId="2" fillId="18" borderId="0" applyNumberFormat="0" applyBorder="0" applyAlignment="0" applyProtection="0"/>
    <xf numFmtId="0" fontId="18" fillId="24" borderId="0" applyNumberFormat="0" applyBorder="0" applyAlignment="0" applyProtection="0"/>
    <xf numFmtId="0" fontId="2" fillId="8" borderId="5" applyNumberFormat="0" applyFont="0" applyAlignment="0" applyProtection="0"/>
    <xf numFmtId="0" fontId="18" fillId="9" borderId="0" applyNumberFormat="0" applyBorder="0" applyAlignment="0" applyProtection="0"/>
    <xf numFmtId="0" fontId="2" fillId="8" borderId="5" applyNumberFormat="0" applyFont="0" applyAlignment="0" applyProtection="0"/>
    <xf numFmtId="0" fontId="18" fillId="25" borderId="0" applyNumberFormat="0" applyBorder="0" applyAlignment="0" applyProtection="0"/>
    <xf numFmtId="0" fontId="18" fillId="9" borderId="0" applyNumberFormat="0" applyBorder="0" applyAlignment="0" applyProtection="0"/>
    <xf numFmtId="0" fontId="13" fillId="5" borderId="0" applyNumberFormat="0" applyBorder="0" applyAlignment="0" applyProtection="0"/>
    <xf numFmtId="0" fontId="2" fillId="22" borderId="0" applyNumberFormat="0" applyBorder="0" applyAlignment="0" applyProtection="0"/>
    <xf numFmtId="0" fontId="12" fillId="4" borderId="0" applyNumberFormat="0" applyBorder="0" applyAlignment="0" applyProtection="0"/>
    <xf numFmtId="0" fontId="18" fillId="29" borderId="0" applyNumberFormat="0" applyBorder="0" applyAlignment="0" applyProtection="0"/>
    <xf numFmtId="0" fontId="2" fillId="14" borderId="0" applyNumberFormat="0" applyBorder="0" applyAlignment="0" applyProtection="0"/>
    <xf numFmtId="0" fontId="18" fillId="13" borderId="0" applyNumberFormat="0" applyBorder="0" applyAlignment="0" applyProtection="0"/>
    <xf numFmtId="0" fontId="18" fillId="20"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6" fillId="7" borderId="4" applyNumberFormat="0" applyAlignment="0" applyProtection="0"/>
    <xf numFmtId="0" fontId="2" fillId="30" borderId="0" applyNumberFormat="0" applyBorder="0" applyAlignment="0" applyProtection="0"/>
    <xf numFmtId="0" fontId="14" fillId="6" borderId="1" applyNumberFormat="0" applyAlignment="0" applyProtection="0"/>
    <xf numFmtId="0" fontId="10" fillId="0" borderId="0" applyNumberFormat="0" applyFill="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9"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18" fillId="3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3" fillId="5" borderId="0" applyNumberFormat="0" applyBorder="0" applyAlignment="0" applyProtection="0"/>
    <xf numFmtId="164" fontId="2" fillId="0" borderId="0" applyFont="0" applyFill="0" applyBorder="0" applyAlignment="0" applyProtection="0"/>
    <xf numFmtId="0" fontId="2" fillId="11" borderId="0" applyNumberFormat="0" applyBorder="0" applyAlignment="0" applyProtection="0"/>
    <xf numFmtId="0" fontId="18" fillId="24" borderId="0" applyNumberFormat="0" applyBorder="0" applyAlignment="0" applyProtection="0"/>
    <xf numFmtId="0" fontId="18" fillId="17" borderId="0" applyNumberFormat="0" applyBorder="0" applyAlignment="0" applyProtection="0"/>
    <xf numFmtId="0" fontId="2" fillId="11" borderId="0" applyNumberFormat="0" applyBorder="0" applyAlignment="0" applyProtection="0"/>
    <xf numFmtId="0" fontId="18" fillId="9" borderId="0" applyNumberFormat="0" applyBorder="0" applyAlignment="0" applyProtection="0"/>
    <xf numFmtId="0" fontId="12" fillId="4" borderId="0" applyNumberFormat="0" applyBorder="0" applyAlignment="0" applyProtection="0"/>
    <xf numFmtId="0" fontId="7" fillId="0" borderId="6" applyNumberFormat="0" applyFill="0" applyAlignment="0" applyProtection="0"/>
    <xf numFmtId="0" fontId="2" fillId="11" borderId="0" applyNumberFormat="0" applyBorder="0" applyAlignment="0" applyProtection="0"/>
    <xf numFmtId="0" fontId="18" fillId="21" borderId="0" applyNumberFormat="0" applyBorder="0" applyAlignment="0" applyProtection="0"/>
    <xf numFmtId="0" fontId="17" fillId="0" borderId="0" applyNumberFormat="0" applyFill="0" applyBorder="0" applyAlignment="0" applyProtection="0"/>
    <xf numFmtId="164" fontId="2" fillId="0" borderId="0" applyFont="0" applyFill="0" applyBorder="0" applyAlignment="0" applyProtection="0"/>
    <xf numFmtId="0" fontId="18" fillId="28" borderId="0" applyNumberFormat="0" applyBorder="0" applyAlignment="0" applyProtection="0"/>
    <xf numFmtId="0" fontId="15" fillId="0" borderId="3" applyNumberFormat="0" applyFill="0" applyAlignment="0" applyProtection="0"/>
    <xf numFmtId="0" fontId="2" fillId="10" borderId="0" applyNumberFormat="0" applyBorder="0" applyAlignment="0" applyProtection="0"/>
    <xf numFmtId="0" fontId="17" fillId="0" borderId="0" applyNumberFormat="0" applyFill="0" applyBorder="0" applyAlignment="0" applyProtection="0"/>
    <xf numFmtId="0" fontId="2" fillId="14"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8" fillId="20" borderId="0" applyNumberFormat="0" applyBorder="0" applyAlignment="0" applyProtection="0"/>
    <xf numFmtId="0" fontId="2" fillId="8" borderId="5" applyNumberFormat="0" applyFont="0" applyAlignment="0" applyProtection="0"/>
    <xf numFmtId="0" fontId="18" fillId="17" borderId="0" applyNumberFormat="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24" borderId="0" applyNumberFormat="0" applyBorder="0" applyAlignment="0" applyProtection="0"/>
    <xf numFmtId="0" fontId="18" fillId="16" borderId="0" applyNumberFormat="0" applyBorder="0" applyAlignment="0" applyProtection="0"/>
    <xf numFmtId="0" fontId="18" fillId="29" borderId="0" applyNumberFormat="0" applyBorder="0" applyAlignment="0" applyProtection="0"/>
    <xf numFmtId="0" fontId="10" fillId="0" borderId="0" applyNumberFormat="0" applyFill="0" applyBorder="0" applyAlignment="0" applyProtection="0"/>
    <xf numFmtId="0" fontId="2" fillId="18" borderId="0" applyNumberFormat="0" applyBorder="0" applyAlignment="0" applyProtection="0"/>
    <xf numFmtId="0" fontId="2" fillId="26" borderId="0" applyNumberFormat="0" applyBorder="0" applyAlignment="0" applyProtection="0"/>
    <xf numFmtId="0" fontId="12" fillId="4" borderId="0" applyNumberFormat="0" applyBorder="0" applyAlignment="0" applyProtection="0"/>
    <xf numFmtId="0" fontId="7" fillId="0" borderId="6" applyNumberFormat="0" applyFill="0" applyAlignment="0" applyProtection="0"/>
    <xf numFmtId="0" fontId="2" fillId="26" borderId="0" applyNumberFormat="0" applyBorder="0" applyAlignment="0" applyProtection="0"/>
    <xf numFmtId="0" fontId="2" fillId="22" borderId="0" applyNumberFormat="0" applyBorder="0" applyAlignment="0" applyProtection="0"/>
    <xf numFmtId="0" fontId="18" fillId="17" borderId="0" applyNumberFormat="0" applyBorder="0" applyAlignment="0" applyProtection="0"/>
    <xf numFmtId="0" fontId="2" fillId="23" borderId="0" applyNumberFormat="0" applyBorder="0" applyAlignment="0" applyProtection="0"/>
    <xf numFmtId="0" fontId="2" fillId="22" borderId="0" applyNumberFormat="0" applyBorder="0" applyAlignment="0" applyProtection="0"/>
    <xf numFmtId="0" fontId="18" fillId="16" borderId="0" applyNumberFormat="0" applyBorder="0" applyAlignment="0" applyProtection="0"/>
    <xf numFmtId="0" fontId="18" fillId="9" borderId="0" applyNumberFormat="0" applyBorder="0" applyAlignment="0" applyProtection="0"/>
    <xf numFmtId="0" fontId="13" fillId="5" borderId="0" applyNumberFormat="0" applyBorder="0" applyAlignment="0" applyProtection="0"/>
    <xf numFmtId="0" fontId="2" fillId="14" borderId="0" applyNumberFormat="0" applyBorder="0" applyAlignment="0" applyProtection="0"/>
    <xf numFmtId="0" fontId="18" fillId="13" borderId="0" applyNumberFormat="0" applyBorder="0" applyAlignment="0" applyProtection="0"/>
    <xf numFmtId="0" fontId="2" fillId="19" borderId="0" applyNumberFormat="0" applyBorder="0" applyAlignment="0" applyProtection="0"/>
    <xf numFmtId="0" fontId="2" fillId="10" borderId="0" applyNumberFormat="0" applyBorder="0" applyAlignment="0" applyProtection="0"/>
    <xf numFmtId="0" fontId="18" fillId="24"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0" borderId="0" applyNumberFormat="0" applyBorder="0" applyAlignment="0" applyProtection="0"/>
    <xf numFmtId="0" fontId="2" fillId="26" borderId="0" applyNumberFormat="0" applyBorder="0" applyAlignment="0" applyProtection="0"/>
    <xf numFmtId="0" fontId="12" fillId="4" borderId="0" applyNumberFormat="0" applyBorder="0" applyAlignment="0" applyProtection="0"/>
    <xf numFmtId="0" fontId="18" fillId="24" borderId="0" applyNumberFormat="0" applyBorder="0" applyAlignment="0" applyProtection="0"/>
    <xf numFmtId="0" fontId="14" fillId="6" borderId="1" applyNumberFormat="0" applyAlignment="0" applyProtection="0"/>
    <xf numFmtId="0" fontId="11" fillId="3" borderId="0" applyNumberFormat="0" applyBorder="0" applyAlignment="0" applyProtection="0"/>
    <xf numFmtId="0" fontId="18" fillId="20"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8" fillId="12"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2" fillId="11" borderId="0" applyNumberFormat="0" applyBorder="0" applyAlignment="0" applyProtection="0"/>
    <xf numFmtId="0" fontId="18" fillId="29" borderId="0" applyNumberFormat="0" applyBorder="0" applyAlignment="0" applyProtection="0"/>
    <xf numFmtId="0" fontId="18" fillId="16" borderId="0" applyNumberFormat="0" applyBorder="0" applyAlignment="0" applyProtection="0"/>
    <xf numFmtId="0" fontId="15" fillId="0" borderId="3" applyNumberFormat="0" applyFill="0" applyAlignment="0" applyProtection="0"/>
    <xf numFmtId="0" fontId="18" fillId="16"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4" borderId="0" applyNumberFormat="0" applyBorder="0" applyAlignment="0" applyProtection="0"/>
    <xf numFmtId="0" fontId="18" fillId="17" borderId="0" applyNumberFormat="0" applyBorder="0" applyAlignment="0" applyProtection="0"/>
    <xf numFmtId="0" fontId="13" fillId="5" borderId="0" applyNumberFormat="0" applyBorder="0" applyAlignment="0" applyProtection="0"/>
    <xf numFmtId="0" fontId="11" fillId="3" borderId="0" applyNumberFormat="0" applyBorder="0" applyAlignment="0" applyProtection="0"/>
    <xf numFmtId="0" fontId="13" fillId="5" borderId="0" applyNumberFormat="0" applyBorder="0" applyAlignment="0" applyProtection="0"/>
    <xf numFmtId="0" fontId="2" fillId="27" borderId="0" applyNumberFormat="0" applyBorder="0" applyAlignment="0" applyProtection="0"/>
    <xf numFmtId="0" fontId="18" fillId="17" borderId="0" applyNumberFormat="0" applyBorder="0" applyAlignment="0" applyProtection="0"/>
    <xf numFmtId="0" fontId="16" fillId="7" borderId="4" applyNumberFormat="0" applyAlignment="0" applyProtection="0"/>
    <xf numFmtId="0" fontId="2" fillId="19"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25" borderId="0" applyNumberFormat="0" applyBorder="0" applyAlignment="0" applyProtection="0"/>
    <xf numFmtId="0" fontId="11" fillId="3" borderId="0" applyNumberFormat="0" applyBorder="0" applyAlignment="0" applyProtection="0"/>
    <xf numFmtId="0" fontId="16" fillId="7" borderId="4" applyNumberFormat="0" applyAlignment="0" applyProtection="0"/>
    <xf numFmtId="0" fontId="2" fillId="14" borderId="0" applyNumberFormat="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20" borderId="0" applyNumberFormat="0" applyBorder="0" applyAlignment="0" applyProtection="0"/>
    <xf numFmtId="167" fontId="2" fillId="0" borderId="0" applyFont="0" applyFill="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9"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2" fillId="19" borderId="0" applyNumberFormat="0" applyBorder="0" applyAlignment="0" applyProtection="0"/>
    <xf numFmtId="0" fontId="2" fillId="26"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2" fillId="22" borderId="0" applyNumberFormat="0" applyBorder="0" applyAlignment="0" applyProtection="0"/>
    <xf numFmtId="0" fontId="2" fillId="8" borderId="5" applyNumberFormat="0" applyFont="0" applyAlignment="0" applyProtection="0"/>
    <xf numFmtId="0" fontId="18" fillId="16" borderId="0" applyNumberFormat="0" applyBorder="0" applyAlignment="0" applyProtection="0"/>
    <xf numFmtId="0" fontId="18" fillId="17"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11" borderId="0" applyNumberFormat="0" applyBorder="0" applyAlignment="0" applyProtection="0"/>
    <xf numFmtId="0" fontId="18" fillId="9" borderId="0" applyNumberFormat="0" applyBorder="0" applyAlignment="0" applyProtection="0"/>
    <xf numFmtId="0" fontId="2" fillId="30" borderId="0" applyNumberFormat="0" applyBorder="0" applyAlignment="0" applyProtection="0"/>
    <xf numFmtId="0" fontId="2" fillId="23" borderId="0" applyNumberFormat="0" applyBorder="0" applyAlignment="0" applyProtection="0"/>
    <xf numFmtId="0" fontId="2" fillId="19" borderId="0" applyNumberFormat="0" applyBorder="0" applyAlignment="0" applyProtection="0"/>
    <xf numFmtId="0" fontId="2" fillId="14"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13" borderId="0" applyNumberFormat="0" applyBorder="0" applyAlignment="0" applyProtection="0"/>
    <xf numFmtId="0" fontId="17" fillId="0" borderId="0" applyNumberFormat="0" applyFill="0" applyBorder="0" applyAlignment="0" applyProtection="0"/>
    <xf numFmtId="0" fontId="2" fillId="8" borderId="5" applyNumberFormat="0" applyFont="0" applyAlignment="0" applyProtection="0"/>
    <xf numFmtId="0" fontId="2" fillId="11" borderId="0" applyNumberFormat="0" applyBorder="0" applyAlignment="0" applyProtection="0"/>
    <xf numFmtId="0" fontId="2" fillId="10" borderId="0" applyNumberFormat="0" applyBorder="0" applyAlignment="0" applyProtection="0"/>
    <xf numFmtId="0" fontId="18" fillId="16" borderId="0" applyNumberFormat="0" applyBorder="0" applyAlignment="0" applyProtection="0"/>
    <xf numFmtId="0" fontId="18" fillId="13" borderId="0" applyNumberFormat="0" applyBorder="0" applyAlignment="0" applyProtection="0"/>
    <xf numFmtId="166" fontId="2" fillId="0" borderId="0" applyFont="0" applyFill="0" applyBorder="0" applyAlignment="0" applyProtection="0"/>
    <xf numFmtId="0" fontId="18" fillId="24" borderId="0" applyNumberFormat="0" applyBorder="0" applyAlignment="0" applyProtection="0"/>
    <xf numFmtId="0" fontId="18" fillId="16" borderId="0" applyNumberFormat="0" applyBorder="0" applyAlignment="0" applyProtection="0"/>
    <xf numFmtId="0" fontId="18" fillId="32" borderId="0" applyNumberFormat="0" applyBorder="0" applyAlignment="0" applyProtection="0"/>
    <xf numFmtId="0" fontId="2" fillId="22" borderId="0" applyNumberFormat="0" applyBorder="0" applyAlignment="0" applyProtection="0"/>
    <xf numFmtId="0" fontId="16" fillId="7" borderId="4" applyNumberFormat="0" applyAlignment="0" applyProtection="0"/>
    <xf numFmtId="0" fontId="17" fillId="0" borderId="0" applyNumberFormat="0" applyFill="0" applyBorder="0" applyAlignment="0" applyProtection="0"/>
    <xf numFmtId="0" fontId="2" fillId="15" borderId="0" applyNumberFormat="0" applyBorder="0" applyAlignment="0" applyProtection="0"/>
    <xf numFmtId="0" fontId="18" fillId="32" borderId="0" applyNumberFormat="0" applyBorder="0" applyAlignment="0" applyProtection="0"/>
    <xf numFmtId="0" fontId="15" fillId="0" borderId="3" applyNumberFormat="0" applyFill="0" applyAlignment="0" applyProtection="0"/>
    <xf numFmtId="0" fontId="18" fillId="21" borderId="0" applyNumberFormat="0" applyBorder="0" applyAlignment="0" applyProtection="0"/>
    <xf numFmtId="0" fontId="2" fillId="30" borderId="0" applyNumberFormat="0" applyBorder="0" applyAlignment="0" applyProtection="0"/>
    <xf numFmtId="0" fontId="18" fillId="29" borderId="0" applyNumberFormat="0" applyBorder="0" applyAlignment="0" applyProtection="0"/>
    <xf numFmtId="0" fontId="15" fillId="0" borderId="3" applyNumberFormat="0" applyFill="0" applyAlignment="0" applyProtection="0"/>
    <xf numFmtId="0" fontId="7" fillId="0" borderId="6" applyNumberFormat="0" applyFill="0" applyAlignment="0" applyProtection="0"/>
    <xf numFmtId="166" fontId="2" fillId="0" borderId="0" applyFont="0" applyFill="0" applyBorder="0" applyAlignment="0" applyProtection="0"/>
    <xf numFmtId="0" fontId="14" fillId="6" borderId="1" applyNumberFormat="0" applyAlignment="0" applyProtection="0"/>
    <xf numFmtId="0" fontId="18" fillId="21" borderId="0" applyNumberFormat="0" applyBorder="0" applyAlignment="0" applyProtection="0"/>
    <xf numFmtId="0" fontId="18" fillId="12" borderId="0" applyNumberFormat="0" applyBorder="0" applyAlignment="0" applyProtection="0"/>
    <xf numFmtId="0" fontId="18" fillId="17" borderId="0" applyNumberFormat="0" applyBorder="0" applyAlignment="0" applyProtection="0"/>
    <xf numFmtId="0" fontId="17" fillId="0" borderId="0" applyNumberFormat="0" applyFill="0" applyBorder="0" applyAlignment="0" applyProtection="0"/>
    <xf numFmtId="0" fontId="2" fillId="15" borderId="0" applyNumberFormat="0" applyBorder="0" applyAlignment="0" applyProtection="0"/>
    <xf numFmtId="0" fontId="18" fillId="17" borderId="0" applyNumberFormat="0" applyBorder="0" applyAlignment="0" applyProtection="0"/>
    <xf numFmtId="0" fontId="2" fillId="19"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4" fillId="6" borderId="1" applyNumberFormat="0" applyAlignment="0" applyProtection="0"/>
    <xf numFmtId="0" fontId="18" fillId="28" borderId="0" applyNumberFormat="0" applyBorder="0" applyAlignment="0" applyProtection="0"/>
    <xf numFmtId="0" fontId="18" fillId="21" borderId="0" applyNumberFormat="0" applyBorder="0" applyAlignment="0" applyProtection="0"/>
    <xf numFmtId="0" fontId="16" fillId="7" borderId="4" applyNumberFormat="0" applyAlignment="0" applyProtection="0"/>
    <xf numFmtId="0" fontId="10" fillId="0" borderId="0" applyNumberFormat="0" applyFill="0" applyBorder="0" applyAlignment="0" applyProtection="0"/>
    <xf numFmtId="0" fontId="18" fillId="21" borderId="0" applyNumberFormat="0" applyBorder="0" applyAlignment="0" applyProtection="0"/>
    <xf numFmtId="0" fontId="2" fillId="30"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2" fillId="14" borderId="0" applyNumberFormat="0" applyBorder="0" applyAlignment="0" applyProtection="0"/>
    <xf numFmtId="0" fontId="18"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166" fontId="2" fillId="0" borderId="0" applyFont="0" applyFill="0" applyBorder="0" applyAlignment="0" applyProtection="0"/>
    <xf numFmtId="0" fontId="18" fillId="29" borderId="0" applyNumberFormat="0" applyBorder="0" applyAlignment="0" applyProtection="0"/>
    <xf numFmtId="0" fontId="2" fillId="22"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9" borderId="0" applyNumberFormat="0" applyBorder="0" applyAlignment="0" applyProtection="0"/>
    <xf numFmtId="0" fontId="18" fillId="13" borderId="0" applyNumberFormat="0" applyBorder="0" applyAlignment="0" applyProtection="0"/>
    <xf numFmtId="0" fontId="18" fillId="24" borderId="0" applyNumberFormat="0" applyBorder="0" applyAlignment="0" applyProtection="0"/>
    <xf numFmtId="0" fontId="18" fillId="21" borderId="0" applyNumberFormat="0" applyBorder="0" applyAlignment="0" applyProtection="0"/>
    <xf numFmtId="0" fontId="2" fillId="15"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167" fontId="2" fillId="0" borderId="0" applyFont="0" applyFill="0" applyBorder="0" applyAlignment="0" applyProtection="0"/>
    <xf numFmtId="0" fontId="18" fillId="25" borderId="0" applyNumberFormat="0" applyBorder="0" applyAlignment="0" applyProtection="0"/>
    <xf numFmtId="0" fontId="18" fillId="17" borderId="0" applyNumberFormat="0" applyBorder="0" applyAlignment="0" applyProtection="0"/>
    <xf numFmtId="167" fontId="2" fillId="0" borderId="0" applyFont="0" applyFill="0" applyBorder="0" applyAlignment="0" applyProtection="0"/>
    <xf numFmtId="0" fontId="2" fillId="10" borderId="0" applyNumberFormat="0" applyBorder="0" applyAlignment="0" applyProtection="0"/>
    <xf numFmtId="0" fontId="18" fillId="9" borderId="0" applyNumberFormat="0" applyBorder="0" applyAlignment="0" applyProtection="0"/>
    <xf numFmtId="0" fontId="18" fillId="24" borderId="0" applyNumberFormat="0" applyBorder="0" applyAlignment="0" applyProtection="0"/>
    <xf numFmtId="0" fontId="11" fillId="3" borderId="0" applyNumberFormat="0" applyBorder="0" applyAlignment="0" applyProtection="0"/>
    <xf numFmtId="166" fontId="2" fillId="0" borderId="0" applyFont="0" applyFill="0" applyBorder="0" applyAlignment="0" applyProtection="0"/>
    <xf numFmtId="0" fontId="15" fillId="0" borderId="3" applyNumberFormat="0" applyFill="0" applyAlignment="0" applyProtection="0"/>
    <xf numFmtId="0" fontId="11" fillId="3"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12" borderId="0" applyNumberFormat="0" applyBorder="0" applyAlignment="0" applyProtection="0"/>
    <xf numFmtId="0" fontId="12" fillId="4" borderId="0" applyNumberFormat="0" applyBorder="0" applyAlignment="0" applyProtection="0"/>
    <xf numFmtId="0" fontId="18" fillId="32" borderId="0" applyNumberFormat="0" applyBorder="0" applyAlignment="0" applyProtection="0"/>
    <xf numFmtId="0" fontId="2" fillId="11" borderId="0" applyNumberFormat="0" applyBorder="0" applyAlignment="0" applyProtection="0"/>
    <xf numFmtId="0" fontId="10" fillId="0" borderId="0" applyNumberFormat="0" applyFill="0" applyBorder="0" applyAlignment="0" applyProtection="0"/>
    <xf numFmtId="0" fontId="14" fillId="6" borderId="1" applyNumberFormat="0" applyAlignment="0" applyProtection="0"/>
    <xf numFmtId="0" fontId="18" fillId="16" borderId="0" applyNumberFormat="0" applyBorder="0" applyAlignment="0" applyProtection="0"/>
    <xf numFmtId="0" fontId="2" fillId="10" borderId="0" applyNumberFormat="0" applyBorder="0" applyAlignment="0" applyProtection="0"/>
    <xf numFmtId="0" fontId="12" fillId="4" borderId="0" applyNumberFormat="0" applyBorder="0" applyAlignment="0" applyProtection="0"/>
    <xf numFmtId="0" fontId="18" fillId="25" borderId="0" applyNumberFormat="0" applyBorder="0" applyAlignment="0" applyProtection="0"/>
    <xf numFmtId="9" fontId="2" fillId="0" borderId="0" applyFont="0" applyFill="0" applyBorder="0" applyAlignment="0" applyProtection="0"/>
    <xf numFmtId="0" fontId="18" fillId="29" borderId="0" applyNumberFormat="0" applyBorder="0" applyAlignment="0" applyProtection="0"/>
    <xf numFmtId="164" fontId="2" fillId="0" borderId="0" applyFont="0" applyFill="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4" fillId="6" borderId="1" applyNumberFormat="0" applyAlignment="0" applyProtection="0"/>
    <xf numFmtId="0" fontId="18" fillId="9" borderId="0" applyNumberFormat="0" applyBorder="0" applyAlignment="0" applyProtection="0"/>
    <xf numFmtId="0" fontId="13" fillId="5" borderId="0" applyNumberFormat="0" applyBorder="0" applyAlignment="0" applyProtection="0"/>
    <xf numFmtId="0" fontId="2" fillId="8" borderId="5" applyNumberFormat="0" applyFont="0" applyAlignment="0" applyProtection="0"/>
    <xf numFmtId="164" fontId="2" fillId="0" borderId="0" applyFont="0" applyFill="0" applyBorder="0" applyAlignment="0" applyProtection="0"/>
    <xf numFmtId="0" fontId="15" fillId="0" borderId="3" applyNumberFormat="0" applyFill="0" applyAlignment="0" applyProtection="0"/>
    <xf numFmtId="0" fontId="18" fillId="16" borderId="0" applyNumberFormat="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2" fillId="22" borderId="0" applyNumberFormat="0" applyBorder="0" applyAlignment="0" applyProtection="0"/>
    <xf numFmtId="0" fontId="18" fillId="13" borderId="0" applyNumberFormat="0" applyBorder="0" applyAlignment="0" applyProtection="0"/>
    <xf numFmtId="0" fontId="15" fillId="0" borderId="3" applyNumberFormat="0" applyFill="0" applyAlignment="0" applyProtection="0"/>
    <xf numFmtId="164" fontId="2" fillId="0" borderId="0" applyFont="0" applyFill="0" applyBorder="0" applyAlignment="0" applyProtection="0"/>
    <xf numFmtId="0" fontId="2" fillId="31" borderId="0" applyNumberFormat="0" applyBorder="0" applyAlignment="0" applyProtection="0"/>
    <xf numFmtId="0" fontId="2" fillId="11" borderId="0" applyNumberFormat="0" applyBorder="0" applyAlignment="0" applyProtection="0"/>
    <xf numFmtId="167" fontId="2" fillId="0" borderId="0" applyFont="0" applyFill="0" applyBorder="0" applyAlignment="0" applyProtection="0"/>
    <xf numFmtId="164" fontId="2" fillId="0" borderId="0" applyFont="0" applyFill="0" applyBorder="0" applyAlignment="0" applyProtection="0"/>
    <xf numFmtId="0" fontId="12" fillId="4" borderId="0" applyNumberFormat="0" applyBorder="0" applyAlignment="0" applyProtection="0"/>
    <xf numFmtId="0" fontId="7" fillId="0" borderId="6" applyNumberFormat="0" applyFill="0" applyAlignment="0" applyProtection="0"/>
    <xf numFmtId="0" fontId="18" fillId="12" borderId="0" applyNumberFormat="0" applyBorder="0" applyAlignment="0" applyProtection="0"/>
    <xf numFmtId="0" fontId="13" fillId="5" borderId="0" applyNumberFormat="0" applyBorder="0" applyAlignment="0" applyProtection="0"/>
    <xf numFmtId="0" fontId="2" fillId="19" borderId="0" applyNumberFormat="0" applyBorder="0" applyAlignment="0" applyProtection="0"/>
    <xf numFmtId="0" fontId="11" fillId="3" borderId="0" applyNumberFormat="0" applyBorder="0" applyAlignment="0" applyProtection="0"/>
    <xf numFmtId="0" fontId="2" fillId="23" borderId="0" applyNumberFormat="0" applyBorder="0" applyAlignment="0" applyProtection="0"/>
    <xf numFmtId="0" fontId="14" fillId="6" borderId="1" applyNumberFormat="0" applyAlignment="0" applyProtection="0"/>
    <xf numFmtId="0" fontId="18" fillId="29" borderId="0" applyNumberFormat="0" applyBorder="0" applyAlignment="0" applyProtection="0"/>
    <xf numFmtId="164" fontId="2" fillId="0" borderId="0" applyFont="0" applyFill="0" applyBorder="0" applyAlignment="0" applyProtection="0"/>
    <xf numFmtId="0" fontId="2" fillId="19" borderId="0" applyNumberFormat="0" applyBorder="0" applyAlignment="0" applyProtection="0"/>
    <xf numFmtId="0" fontId="15" fillId="0" borderId="3" applyNumberFormat="0" applyFill="0" applyAlignment="0" applyProtection="0"/>
    <xf numFmtId="0" fontId="18" fillId="20" borderId="0" applyNumberFormat="0" applyBorder="0" applyAlignment="0" applyProtection="0"/>
    <xf numFmtId="0" fontId="15" fillId="0" borderId="3" applyNumberFormat="0" applyFill="0" applyAlignment="0" applyProtection="0"/>
    <xf numFmtId="0" fontId="7" fillId="0" borderId="6" applyNumberFormat="0" applyFill="0" applyAlignment="0" applyProtection="0"/>
    <xf numFmtId="0" fontId="2" fillId="31" borderId="0" applyNumberFormat="0" applyBorder="0" applyAlignment="0" applyProtection="0"/>
    <xf numFmtId="0" fontId="2" fillId="27"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2" fillId="14" borderId="0" applyNumberFormat="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5" fillId="0" borderId="3" applyNumberFormat="0" applyFill="0" applyAlignment="0" applyProtection="0"/>
    <xf numFmtId="0" fontId="2" fillId="10"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2" fillId="26" borderId="0" applyNumberFormat="0" applyBorder="0" applyAlignment="0" applyProtection="0"/>
    <xf numFmtId="0" fontId="10" fillId="0" borderId="0" applyNumberFormat="0" applyFill="0" applyBorder="0" applyAlignment="0" applyProtection="0"/>
    <xf numFmtId="0" fontId="18" fillId="29" borderId="0" applyNumberFormat="0" applyBorder="0" applyAlignment="0" applyProtection="0"/>
    <xf numFmtId="0" fontId="18" fillId="9" borderId="0" applyNumberFormat="0" applyBorder="0" applyAlignment="0" applyProtection="0"/>
    <xf numFmtId="0" fontId="2" fillId="31" borderId="0" applyNumberFormat="0" applyBorder="0" applyAlignment="0" applyProtection="0"/>
    <xf numFmtId="0" fontId="2" fillId="22" borderId="0" applyNumberFormat="0" applyBorder="0" applyAlignment="0" applyProtection="0"/>
    <xf numFmtId="164" fontId="2" fillId="0" borderId="0" applyFont="0" applyFill="0" applyBorder="0" applyAlignment="0" applyProtection="0"/>
    <xf numFmtId="0" fontId="18" fillId="32" borderId="0" applyNumberFormat="0" applyBorder="0" applyAlignment="0" applyProtection="0"/>
    <xf numFmtId="0" fontId="11" fillId="3" borderId="0" applyNumberFormat="0" applyBorder="0" applyAlignment="0" applyProtection="0"/>
    <xf numFmtId="0" fontId="2" fillId="19" borderId="0" applyNumberFormat="0" applyBorder="0" applyAlignment="0" applyProtection="0"/>
    <xf numFmtId="0" fontId="17" fillId="0" borderId="0" applyNumberFormat="0" applyFill="0" applyBorder="0" applyAlignment="0" applyProtection="0"/>
    <xf numFmtId="0" fontId="2" fillId="10" borderId="0" applyNumberFormat="0" applyBorder="0" applyAlignment="0" applyProtection="0"/>
    <xf numFmtId="0" fontId="2" fillId="31" borderId="0" applyNumberFormat="0" applyBorder="0" applyAlignment="0" applyProtection="0"/>
    <xf numFmtId="0" fontId="7" fillId="0" borderId="6" applyNumberFormat="0" applyFill="0" applyAlignment="0" applyProtection="0"/>
    <xf numFmtId="0" fontId="18" fillId="12" borderId="0" applyNumberFormat="0" applyBorder="0" applyAlignment="0" applyProtection="0"/>
    <xf numFmtId="0" fontId="10" fillId="0" borderId="0" applyNumberFormat="0" applyFill="0" applyBorder="0" applyAlignment="0" applyProtection="0"/>
    <xf numFmtId="0" fontId="18" fillId="13" borderId="0" applyNumberFormat="0" applyBorder="0" applyAlignment="0" applyProtection="0"/>
    <xf numFmtId="0" fontId="16" fillId="7" borderId="4" applyNumberFormat="0" applyAlignment="0" applyProtection="0"/>
    <xf numFmtId="0" fontId="10" fillId="0" borderId="0" applyNumberFormat="0" applyFill="0" applyBorder="0" applyAlignment="0" applyProtection="0"/>
    <xf numFmtId="0" fontId="18" fillId="21" borderId="0" applyNumberFormat="0" applyBorder="0" applyAlignment="0" applyProtection="0"/>
    <xf numFmtId="0" fontId="17" fillId="0" borderId="0" applyNumberFormat="0" applyFill="0" applyBorder="0" applyAlignment="0" applyProtection="0"/>
    <xf numFmtId="0" fontId="18" fillId="24" borderId="0" applyNumberFormat="0" applyBorder="0" applyAlignment="0" applyProtection="0"/>
    <xf numFmtId="166" fontId="2" fillId="0" borderId="0" applyFont="0" applyFill="0" applyBorder="0" applyAlignment="0" applyProtection="0"/>
    <xf numFmtId="0" fontId="18" fillId="17" borderId="0" applyNumberFormat="0" applyBorder="0" applyAlignment="0" applyProtection="0"/>
    <xf numFmtId="0" fontId="2" fillId="23" borderId="0" applyNumberFormat="0" applyBorder="0" applyAlignment="0" applyProtection="0"/>
    <xf numFmtId="0" fontId="2" fillId="30" borderId="0" applyNumberFormat="0" applyBorder="0" applyAlignment="0" applyProtection="0"/>
    <xf numFmtId="0" fontId="16" fillId="7" borderId="4" applyNumberFormat="0" applyAlignment="0" applyProtection="0"/>
    <xf numFmtId="0" fontId="18" fillId="25"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5" fillId="0" borderId="3" applyNumberFormat="0" applyFill="0" applyAlignment="0" applyProtection="0"/>
    <xf numFmtId="0" fontId="18" fillId="32" borderId="0" applyNumberFormat="0" applyBorder="0" applyAlignment="0" applyProtection="0"/>
    <xf numFmtId="167" fontId="2" fillId="0" borderId="0" applyFont="0" applyFill="0" applyBorder="0" applyAlignment="0" applyProtection="0"/>
    <xf numFmtId="0" fontId="18" fillId="24" borderId="0" applyNumberFormat="0" applyBorder="0" applyAlignment="0" applyProtection="0"/>
    <xf numFmtId="0" fontId="18" fillId="16" borderId="0" applyNumberFormat="0" applyBorder="0" applyAlignment="0" applyProtection="0"/>
    <xf numFmtId="0" fontId="18" fillId="24"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0" borderId="0" applyNumberFormat="0" applyBorder="0" applyAlignment="0" applyProtection="0"/>
    <xf numFmtId="0" fontId="14" fillId="6" borderId="1" applyNumberFormat="0" applyAlignment="0" applyProtection="0"/>
    <xf numFmtId="0" fontId="2" fillId="23" borderId="0" applyNumberFormat="0" applyBorder="0" applyAlignment="0" applyProtection="0"/>
    <xf numFmtId="0" fontId="2" fillId="10"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7" borderId="0" applyNumberFormat="0" applyBorder="0" applyAlignment="0" applyProtection="0"/>
    <xf numFmtId="0" fontId="18" fillId="24" borderId="0" applyNumberFormat="0" applyBorder="0" applyAlignment="0" applyProtection="0"/>
    <xf numFmtId="0" fontId="2" fillId="27"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4" fillId="6" borderId="1" applyNumberFormat="0" applyAlignment="0" applyProtection="0"/>
    <xf numFmtId="0" fontId="17" fillId="0" borderId="0" applyNumberFormat="0" applyFill="0" applyBorder="0" applyAlignment="0" applyProtection="0"/>
    <xf numFmtId="0" fontId="2" fillId="22" borderId="0" applyNumberFormat="0" applyBorder="0" applyAlignment="0" applyProtection="0"/>
    <xf numFmtId="0" fontId="17" fillId="0" borderId="0" applyNumberFormat="0" applyFill="0" applyBorder="0" applyAlignment="0" applyProtection="0"/>
    <xf numFmtId="0" fontId="18" fillId="13" borderId="0" applyNumberFormat="0" applyBorder="0" applyAlignment="0" applyProtection="0"/>
    <xf numFmtId="167" fontId="2" fillId="0" borderId="0" applyFont="0" applyFill="0" applyBorder="0" applyAlignment="0" applyProtection="0"/>
    <xf numFmtId="0" fontId="17" fillId="0" borderId="0" applyNumberFormat="0" applyFill="0" applyBorder="0" applyAlignment="0" applyProtection="0"/>
    <xf numFmtId="0" fontId="2" fillId="11" borderId="0" applyNumberFormat="0" applyBorder="0" applyAlignment="0" applyProtection="0"/>
    <xf numFmtId="0" fontId="2" fillId="19" borderId="0" applyNumberFormat="0" applyBorder="0" applyAlignment="0" applyProtection="0"/>
    <xf numFmtId="0" fontId="17" fillId="0" borderId="0" applyNumberFormat="0" applyFill="0" applyBorder="0" applyAlignment="0" applyProtection="0"/>
    <xf numFmtId="0" fontId="18" fillId="9" borderId="0" applyNumberFormat="0" applyBorder="0" applyAlignment="0" applyProtection="0"/>
    <xf numFmtId="0" fontId="12" fillId="4" borderId="0" applyNumberFormat="0" applyBorder="0" applyAlignment="0" applyProtection="0"/>
    <xf numFmtId="0" fontId="18" fillId="9" borderId="0" applyNumberFormat="0" applyBorder="0" applyAlignment="0" applyProtection="0"/>
    <xf numFmtId="0" fontId="16" fillId="7" borderId="4" applyNumberFormat="0" applyAlignment="0" applyProtection="0"/>
    <xf numFmtId="0" fontId="17" fillId="0" borderId="0" applyNumberFormat="0" applyFill="0" applyBorder="0" applyAlignment="0" applyProtection="0"/>
    <xf numFmtId="0" fontId="18" fillId="21" borderId="0" applyNumberFormat="0" applyBorder="0" applyAlignment="0" applyProtection="0"/>
    <xf numFmtId="0" fontId="18" fillId="16" borderId="0" applyNumberFormat="0" applyBorder="0" applyAlignment="0" applyProtection="0"/>
    <xf numFmtId="0" fontId="10" fillId="0" borderId="0" applyNumberFormat="0" applyFill="0" applyBorder="0" applyAlignment="0" applyProtection="0"/>
    <xf numFmtId="0" fontId="15" fillId="0" borderId="3" applyNumberFormat="0" applyFill="0" applyAlignment="0" applyProtection="0"/>
    <xf numFmtId="0" fontId="17" fillId="0" borderId="0" applyNumberFormat="0" applyFill="0" applyBorder="0" applyAlignment="0" applyProtection="0"/>
    <xf numFmtId="0" fontId="18" fillId="16" borderId="0" applyNumberFormat="0" applyBorder="0" applyAlignment="0" applyProtection="0"/>
    <xf numFmtId="0" fontId="14" fillId="6" borderId="1" applyNumberFormat="0" applyAlignment="0" applyProtection="0"/>
    <xf numFmtId="0" fontId="2" fillId="23" borderId="0" applyNumberFormat="0" applyBorder="0" applyAlignment="0" applyProtection="0"/>
    <xf numFmtId="0" fontId="2" fillId="22" borderId="0" applyNumberFormat="0" applyBorder="0" applyAlignment="0" applyProtection="0"/>
    <xf numFmtId="0" fontId="14" fillId="6" borderId="1" applyNumberFormat="0" applyAlignment="0" applyProtection="0"/>
    <xf numFmtId="0" fontId="18" fillId="25" borderId="0" applyNumberFormat="0" applyBorder="0" applyAlignment="0" applyProtection="0"/>
    <xf numFmtId="0" fontId="15" fillId="0" borderId="3" applyNumberFormat="0" applyFill="0" applyAlignment="0" applyProtection="0"/>
    <xf numFmtId="0" fontId="2" fillId="22"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2" fillId="15"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2" fillId="11" borderId="0" applyNumberFormat="0" applyBorder="0" applyAlignment="0" applyProtection="0"/>
    <xf numFmtId="0" fontId="18" fillId="25" borderId="0" applyNumberFormat="0" applyBorder="0" applyAlignment="0" applyProtection="0"/>
    <xf numFmtId="0" fontId="16" fillId="7" borderId="4" applyNumberFormat="0" applyAlignment="0" applyProtection="0"/>
    <xf numFmtId="0" fontId="7" fillId="0" borderId="6" applyNumberFormat="0" applyFill="0" applyAlignment="0" applyProtection="0"/>
    <xf numFmtId="0" fontId="18" fillId="20" borderId="0" applyNumberFormat="0" applyBorder="0" applyAlignment="0" applyProtection="0"/>
    <xf numFmtId="0" fontId="18" fillId="24" borderId="0" applyNumberFormat="0" applyBorder="0" applyAlignment="0" applyProtection="0"/>
    <xf numFmtId="0" fontId="2" fillId="27" borderId="0" applyNumberFormat="0" applyBorder="0" applyAlignment="0" applyProtection="0"/>
    <xf numFmtId="0" fontId="11" fillId="3" borderId="0" applyNumberFormat="0" applyBorder="0" applyAlignment="0" applyProtection="0"/>
    <xf numFmtId="0" fontId="15" fillId="0" borderId="3" applyNumberFormat="0" applyFill="0" applyAlignment="0" applyProtection="0"/>
    <xf numFmtId="0" fontId="16" fillId="7" borderId="4" applyNumberFormat="0" applyAlignment="0" applyProtection="0"/>
    <xf numFmtId="0" fontId="18" fillId="16" borderId="0" applyNumberFormat="0" applyBorder="0" applyAlignment="0" applyProtection="0"/>
    <xf numFmtId="0" fontId="15" fillId="0" borderId="3" applyNumberFormat="0" applyFill="0" applyAlignment="0" applyProtection="0"/>
    <xf numFmtId="0" fontId="16" fillId="7" borderId="4" applyNumberFormat="0" applyAlignment="0" applyProtection="0"/>
    <xf numFmtId="0" fontId="18" fillId="20" borderId="0" applyNumberFormat="0" applyBorder="0" applyAlignment="0" applyProtection="0"/>
    <xf numFmtId="0" fontId="10" fillId="0" borderId="0" applyNumberFormat="0" applyFill="0" applyBorder="0" applyAlignment="0" applyProtection="0"/>
    <xf numFmtId="0" fontId="2" fillId="8" borderId="5" applyNumberFormat="0" applyFont="0" applyAlignment="0" applyProtection="0"/>
    <xf numFmtId="0" fontId="18" fillId="12" borderId="0" applyNumberFormat="0" applyBorder="0" applyAlignment="0" applyProtection="0"/>
    <xf numFmtId="0" fontId="18" fillId="17" borderId="0" applyNumberFormat="0" applyBorder="0" applyAlignment="0" applyProtection="0"/>
    <xf numFmtId="0" fontId="14" fillId="6" borderId="1" applyNumberFormat="0" applyAlignment="0" applyProtection="0"/>
    <xf numFmtId="0" fontId="18" fillId="17" borderId="0" applyNumberFormat="0" applyBorder="0" applyAlignment="0" applyProtection="0"/>
    <xf numFmtId="0" fontId="18" fillId="17" borderId="0" applyNumberFormat="0" applyBorder="0" applyAlignment="0" applyProtection="0"/>
    <xf numFmtId="0" fontId="11" fillId="3" borderId="0" applyNumberFormat="0" applyBorder="0" applyAlignment="0" applyProtection="0"/>
    <xf numFmtId="0" fontId="13" fillId="5" borderId="0" applyNumberFormat="0" applyBorder="0" applyAlignment="0" applyProtection="0"/>
    <xf numFmtId="0" fontId="18" fillId="16" borderId="0" applyNumberFormat="0" applyBorder="0" applyAlignment="0" applyProtection="0"/>
    <xf numFmtId="166" fontId="2" fillId="0" borderId="0" applyFont="0" applyFill="0" applyBorder="0" applyAlignment="0" applyProtection="0"/>
    <xf numFmtId="0" fontId="18" fillId="32" borderId="0" applyNumberFormat="0" applyBorder="0" applyAlignment="0" applyProtection="0"/>
    <xf numFmtId="0" fontId="2" fillId="22" borderId="0" applyNumberFormat="0" applyBorder="0" applyAlignment="0" applyProtection="0"/>
    <xf numFmtId="0" fontId="2" fillId="14" borderId="0" applyNumberFormat="0" applyBorder="0" applyAlignment="0" applyProtection="0"/>
    <xf numFmtId="0" fontId="18" fillId="16"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8" fillId="32" borderId="0" applyNumberFormat="0" applyBorder="0" applyAlignment="0" applyProtection="0"/>
    <xf numFmtId="0" fontId="18" fillId="28" borderId="0" applyNumberFormat="0" applyBorder="0" applyAlignment="0" applyProtection="0"/>
    <xf numFmtId="0" fontId="18" fillId="25" borderId="0" applyNumberFormat="0" applyBorder="0" applyAlignment="0" applyProtection="0"/>
    <xf numFmtId="0" fontId="7" fillId="0" borderId="6" applyNumberFormat="0" applyFill="0" applyAlignment="0" applyProtection="0"/>
    <xf numFmtId="0" fontId="11" fillId="3" borderId="0" applyNumberFormat="0" applyBorder="0" applyAlignment="0" applyProtection="0"/>
    <xf numFmtId="0" fontId="10" fillId="0" borderId="0" applyNumberFormat="0" applyFill="0" applyBorder="0" applyAlignment="0" applyProtection="0"/>
    <xf numFmtId="0" fontId="2" fillId="10"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6" fillId="7" borderId="4" applyNumberFormat="0" applyAlignment="0" applyProtection="0"/>
    <xf numFmtId="0" fontId="7" fillId="0" borderId="6" applyNumberFormat="0" applyFill="0" applyAlignment="0" applyProtection="0"/>
    <xf numFmtId="0" fontId="18" fillId="17" borderId="0" applyNumberFormat="0" applyBorder="0" applyAlignment="0" applyProtection="0"/>
    <xf numFmtId="0" fontId="7" fillId="0" borderId="6" applyNumberFormat="0" applyFill="0" applyAlignment="0" applyProtection="0"/>
    <xf numFmtId="0" fontId="18" fillId="29" borderId="0" applyNumberFormat="0" applyBorder="0" applyAlignment="0" applyProtection="0"/>
    <xf numFmtId="0" fontId="18" fillId="20"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4" fillId="6" borderId="1" applyNumberFormat="0" applyAlignment="0" applyProtection="0"/>
    <xf numFmtId="0" fontId="2" fillId="8" borderId="5" applyNumberFormat="0" applyFont="0" applyAlignment="0" applyProtection="0"/>
    <xf numFmtId="0" fontId="18" fillId="28" borderId="0" applyNumberFormat="0" applyBorder="0" applyAlignment="0" applyProtection="0"/>
    <xf numFmtId="0" fontId="12" fillId="4" borderId="0" applyNumberFormat="0" applyBorder="0" applyAlignment="0" applyProtection="0"/>
    <xf numFmtId="0" fontId="15" fillId="0" borderId="3" applyNumberFormat="0" applyFill="0" applyAlignment="0" applyProtection="0"/>
    <xf numFmtId="0" fontId="18" fillId="12" borderId="0" applyNumberFormat="0" applyBorder="0" applyAlignment="0" applyProtection="0"/>
    <xf numFmtId="0" fontId="14" fillId="6" borderId="1" applyNumberFormat="0" applyAlignment="0" applyProtection="0"/>
    <xf numFmtId="0" fontId="2" fillId="23" borderId="0" applyNumberFormat="0" applyBorder="0" applyAlignment="0" applyProtection="0"/>
    <xf numFmtId="0" fontId="16" fillId="7" borderId="4" applyNumberFormat="0" applyAlignment="0" applyProtection="0"/>
    <xf numFmtId="0" fontId="18" fillId="29" borderId="0" applyNumberFormat="0" applyBorder="0" applyAlignment="0" applyProtection="0"/>
    <xf numFmtId="0" fontId="18" fillId="29" borderId="0" applyNumberFormat="0" applyBorder="0" applyAlignment="0" applyProtection="0"/>
    <xf numFmtId="0" fontId="18" fillId="21" borderId="0" applyNumberFormat="0" applyBorder="0" applyAlignment="0" applyProtection="0"/>
    <xf numFmtId="0" fontId="7" fillId="0" borderId="6" applyNumberFormat="0" applyFill="0" applyAlignment="0" applyProtection="0"/>
    <xf numFmtId="0" fontId="13" fillId="5" borderId="0" applyNumberFormat="0" applyBorder="0" applyAlignment="0" applyProtection="0"/>
    <xf numFmtId="0" fontId="18" fillId="24" borderId="0" applyNumberFormat="0" applyBorder="0" applyAlignment="0" applyProtection="0"/>
    <xf numFmtId="0" fontId="18" fillId="17" borderId="0" applyNumberFormat="0" applyBorder="0" applyAlignment="0" applyProtection="0"/>
    <xf numFmtId="164" fontId="2" fillId="0" borderId="0" applyFont="0" applyFill="0" applyBorder="0" applyAlignment="0" applyProtection="0"/>
    <xf numFmtId="0" fontId="18" fillId="20" borderId="0" applyNumberFormat="0" applyBorder="0" applyAlignment="0" applyProtection="0"/>
    <xf numFmtId="0" fontId="18" fillId="32" borderId="0" applyNumberFormat="0" applyBorder="0" applyAlignment="0" applyProtection="0"/>
    <xf numFmtId="0" fontId="18" fillId="20"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0" fontId="2" fillId="26" borderId="0" applyNumberFormat="0" applyBorder="0" applyAlignment="0" applyProtection="0"/>
    <xf numFmtId="0" fontId="2" fillId="23" borderId="0" applyNumberFormat="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15" fillId="0" borderId="3" applyNumberFormat="0" applyFill="0" applyAlignment="0" applyProtection="0"/>
    <xf numFmtId="0" fontId="18" fillId="21" borderId="0" applyNumberFormat="0" applyBorder="0" applyAlignment="0" applyProtection="0"/>
    <xf numFmtId="164" fontId="2" fillId="0" borderId="0" applyFont="0" applyFill="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7" fillId="0" borderId="0" applyNumberFormat="0" applyFill="0" applyBorder="0" applyAlignment="0" applyProtection="0"/>
    <xf numFmtId="0" fontId="18" fillId="32" borderId="0" applyNumberFormat="0" applyBorder="0" applyAlignment="0" applyProtection="0"/>
    <xf numFmtId="0" fontId="14" fillId="6" borderId="1" applyNumberFormat="0" applyAlignment="0" applyProtection="0"/>
    <xf numFmtId="0" fontId="7" fillId="0" borderId="6" applyNumberFormat="0" applyFill="0" applyAlignment="0" applyProtection="0"/>
    <xf numFmtId="0" fontId="11" fillId="3" borderId="0" applyNumberFormat="0" applyBorder="0" applyAlignment="0" applyProtection="0"/>
    <xf numFmtId="0" fontId="14" fillId="6" borderId="1" applyNumberFormat="0" applyAlignment="0" applyProtection="0"/>
    <xf numFmtId="0" fontId="2" fillId="27" borderId="0" applyNumberFormat="0" applyBorder="0" applyAlignment="0" applyProtection="0"/>
    <xf numFmtId="0" fontId="10" fillId="0" borderId="0" applyNumberFormat="0" applyFill="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4" borderId="0" applyNumberFormat="0" applyBorder="0" applyAlignment="0" applyProtection="0"/>
    <xf numFmtId="0" fontId="12" fillId="4" borderId="0" applyNumberFormat="0" applyBorder="0" applyAlignment="0" applyProtection="0"/>
    <xf numFmtId="0" fontId="2" fillId="19"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2" fillId="11" borderId="0" applyNumberFormat="0" applyBorder="0" applyAlignment="0" applyProtection="0"/>
    <xf numFmtId="0" fontId="18" fillId="24" borderId="0" applyNumberFormat="0" applyBorder="0" applyAlignment="0" applyProtection="0"/>
    <xf numFmtId="0" fontId="10" fillId="0" borderId="0" applyNumberFormat="0" applyFill="0" applyBorder="0" applyAlignment="0" applyProtection="0"/>
    <xf numFmtId="0" fontId="2" fillId="18" borderId="0" applyNumberFormat="0" applyBorder="0" applyAlignment="0" applyProtection="0"/>
    <xf numFmtId="0" fontId="15" fillId="0" borderId="3" applyNumberFormat="0" applyFill="0" applyAlignment="0" applyProtection="0"/>
    <xf numFmtId="0" fontId="11" fillId="3" borderId="0" applyNumberFormat="0" applyBorder="0" applyAlignment="0" applyProtection="0"/>
    <xf numFmtId="0" fontId="2" fillId="23" borderId="0" applyNumberFormat="0" applyBorder="0" applyAlignment="0" applyProtection="0"/>
    <xf numFmtId="0" fontId="16" fillId="7" borderId="4" applyNumberFormat="0" applyAlignment="0" applyProtection="0"/>
    <xf numFmtId="0" fontId="18" fillId="13" borderId="0" applyNumberFormat="0" applyBorder="0" applyAlignment="0" applyProtection="0"/>
    <xf numFmtId="0" fontId="18" fillId="16" borderId="0" applyNumberFormat="0" applyBorder="0" applyAlignment="0" applyProtection="0"/>
    <xf numFmtId="0" fontId="18" fillId="13" borderId="0" applyNumberFormat="0" applyBorder="0" applyAlignment="0" applyProtection="0"/>
    <xf numFmtId="0" fontId="18" fillId="24"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164" fontId="2" fillId="0" borderId="0" applyFont="0" applyFill="0" applyBorder="0" applyAlignment="0" applyProtection="0"/>
    <xf numFmtId="0" fontId="18" fillId="21" borderId="0" applyNumberFormat="0" applyBorder="0" applyAlignment="0" applyProtection="0"/>
    <xf numFmtId="0" fontId="11" fillId="3" borderId="0" applyNumberFormat="0" applyBorder="0" applyAlignment="0" applyProtection="0"/>
    <xf numFmtId="0" fontId="15" fillId="0" borderId="3" applyNumberFormat="0" applyFill="0" applyAlignment="0" applyProtection="0"/>
    <xf numFmtId="0" fontId="13" fillId="5" borderId="0" applyNumberFormat="0" applyBorder="0" applyAlignment="0" applyProtection="0"/>
    <xf numFmtId="0" fontId="18" fillId="32" borderId="0" applyNumberFormat="0" applyBorder="0" applyAlignment="0" applyProtection="0"/>
    <xf numFmtId="0" fontId="2" fillId="27" borderId="0" applyNumberFormat="0" applyBorder="0" applyAlignment="0" applyProtection="0"/>
    <xf numFmtId="0" fontId="14" fillId="6" borderId="1" applyNumberFormat="0" applyAlignment="0" applyProtection="0"/>
    <xf numFmtId="166" fontId="2" fillId="0" borderId="0" applyFont="0" applyFill="0" applyBorder="0" applyAlignment="0" applyProtection="0"/>
    <xf numFmtId="0" fontId="18" fillId="28" borderId="0" applyNumberFormat="0" applyBorder="0" applyAlignment="0" applyProtection="0"/>
    <xf numFmtId="166" fontId="2" fillId="0" borderId="0" applyFont="0" applyFill="0" applyBorder="0" applyAlignment="0" applyProtection="0"/>
    <xf numFmtId="0" fontId="18" fillId="25" borderId="0" applyNumberFormat="0" applyBorder="0" applyAlignment="0" applyProtection="0"/>
    <xf numFmtId="0" fontId="18" fillId="24" borderId="0" applyNumberFormat="0" applyBorder="0" applyAlignment="0" applyProtection="0"/>
    <xf numFmtId="0" fontId="2" fillId="23" borderId="0" applyNumberFormat="0" applyBorder="0" applyAlignment="0" applyProtection="0"/>
    <xf numFmtId="0" fontId="18" fillId="29" borderId="0" applyNumberFormat="0" applyBorder="0" applyAlignment="0" applyProtection="0"/>
    <xf numFmtId="0" fontId="18" fillId="17" borderId="0" applyNumberFormat="0" applyBorder="0" applyAlignment="0" applyProtection="0"/>
    <xf numFmtId="0" fontId="18" fillId="32" borderId="0" applyNumberFormat="0" applyBorder="0" applyAlignment="0" applyProtection="0"/>
    <xf numFmtId="0" fontId="14" fillId="6" borderId="1" applyNumberFormat="0" applyAlignment="0" applyProtection="0"/>
    <xf numFmtId="0" fontId="12" fillId="4" borderId="0" applyNumberFormat="0" applyBorder="0" applyAlignment="0" applyProtection="0"/>
    <xf numFmtId="0" fontId="10" fillId="0" borderId="0" applyNumberFormat="0" applyFill="0" applyBorder="0" applyAlignment="0" applyProtection="0"/>
    <xf numFmtId="0" fontId="2" fillId="11" borderId="0" applyNumberFormat="0" applyBorder="0" applyAlignment="0" applyProtection="0"/>
    <xf numFmtId="0" fontId="18" fillId="12" borderId="0" applyNumberFormat="0" applyBorder="0" applyAlignment="0" applyProtection="0"/>
    <xf numFmtId="0" fontId="10" fillId="0" borderId="0" applyNumberFormat="0" applyFill="0" applyBorder="0" applyAlignment="0" applyProtection="0"/>
    <xf numFmtId="0" fontId="2" fillId="26" borderId="0" applyNumberFormat="0" applyBorder="0" applyAlignment="0" applyProtection="0"/>
    <xf numFmtId="0" fontId="18" fillId="12" borderId="0" applyNumberFormat="0" applyBorder="0" applyAlignment="0" applyProtection="0"/>
    <xf numFmtId="164" fontId="2" fillId="0" borderId="0" applyFont="0" applyFill="0" applyBorder="0" applyAlignment="0" applyProtection="0"/>
    <xf numFmtId="0" fontId="18" fillId="16"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2" fillId="31" borderId="0" applyNumberFormat="0" applyBorder="0" applyAlignment="0" applyProtection="0"/>
    <xf numFmtId="0" fontId="11" fillId="3"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0" fillId="0" borderId="0" applyNumberFormat="0" applyFill="0" applyBorder="0" applyAlignment="0" applyProtection="0"/>
    <xf numFmtId="0" fontId="2" fillId="15" borderId="0" applyNumberFormat="0" applyBorder="0" applyAlignment="0" applyProtection="0"/>
    <xf numFmtId="0" fontId="2" fillId="18" borderId="0" applyNumberFormat="0" applyBorder="0" applyAlignment="0" applyProtection="0"/>
    <xf numFmtId="0" fontId="18" fillId="9" borderId="0" applyNumberFormat="0" applyBorder="0" applyAlignment="0" applyProtection="0"/>
    <xf numFmtId="0" fontId="18" fillId="16" borderId="0" applyNumberFormat="0" applyBorder="0" applyAlignment="0" applyProtection="0"/>
    <xf numFmtId="167" fontId="2" fillId="0" borderId="0" applyFont="0" applyFill="0" applyBorder="0" applyAlignment="0" applyProtection="0"/>
    <xf numFmtId="0" fontId="7" fillId="0" borderId="6" applyNumberFormat="0" applyFill="0" applyAlignment="0" applyProtection="0"/>
    <xf numFmtId="0" fontId="18" fillId="12" borderId="0" applyNumberFormat="0" applyBorder="0" applyAlignment="0" applyProtection="0"/>
    <xf numFmtId="164" fontId="2" fillId="0" borderId="0" applyFont="0" applyFill="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24" borderId="0" applyNumberFormat="0" applyBorder="0" applyAlignment="0" applyProtection="0"/>
    <xf numFmtId="0" fontId="18" fillId="13" borderId="0" applyNumberFormat="0" applyBorder="0" applyAlignment="0" applyProtection="0"/>
    <xf numFmtId="0" fontId="2" fillId="15" borderId="0" applyNumberFormat="0" applyBorder="0" applyAlignment="0" applyProtection="0"/>
    <xf numFmtId="0" fontId="15" fillId="0" borderId="3" applyNumberFormat="0" applyFill="0" applyAlignment="0" applyProtection="0"/>
    <xf numFmtId="0" fontId="18" fillId="32" borderId="0" applyNumberFormat="0" applyBorder="0" applyAlignment="0" applyProtection="0"/>
    <xf numFmtId="0" fontId="15" fillId="0" borderId="3" applyNumberFormat="0" applyFill="0" applyAlignment="0" applyProtection="0"/>
    <xf numFmtId="0" fontId="2" fillId="8" borderId="5" applyNumberFormat="0" applyFont="0" applyAlignment="0" applyProtection="0"/>
    <xf numFmtId="0" fontId="2" fillId="31" borderId="0" applyNumberFormat="0" applyBorder="0" applyAlignment="0" applyProtection="0"/>
    <xf numFmtId="0" fontId="18" fillId="29"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15" fillId="0" borderId="3" applyNumberFormat="0" applyFill="0" applyAlignment="0" applyProtection="0"/>
    <xf numFmtId="0" fontId="18" fillId="12" borderId="0" applyNumberFormat="0" applyBorder="0" applyAlignment="0" applyProtection="0"/>
    <xf numFmtId="0" fontId="13" fillId="5"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0"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8" fillId="20" borderId="0" applyNumberFormat="0" applyBorder="0" applyAlignment="0" applyProtection="0"/>
    <xf numFmtId="0" fontId="2" fillId="22" borderId="0" applyNumberFormat="0" applyBorder="0" applyAlignment="0" applyProtection="0"/>
    <xf numFmtId="0" fontId="17" fillId="0" borderId="0" applyNumberFormat="0" applyFill="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8" fillId="29" borderId="0" applyNumberFormat="0" applyBorder="0" applyAlignment="0" applyProtection="0"/>
    <xf numFmtId="0" fontId="18" fillId="24" borderId="0" applyNumberFormat="0" applyBorder="0" applyAlignment="0" applyProtection="0"/>
    <xf numFmtId="0" fontId="17" fillId="0" borderId="0" applyNumberFormat="0" applyFill="0" applyBorder="0" applyAlignment="0" applyProtection="0"/>
    <xf numFmtId="0" fontId="11" fillId="3" borderId="0" applyNumberFormat="0" applyBorder="0" applyAlignment="0" applyProtection="0"/>
    <xf numFmtId="0" fontId="18" fillId="12" borderId="0" applyNumberFormat="0" applyBorder="0" applyAlignment="0" applyProtection="0"/>
    <xf numFmtId="0" fontId="13" fillId="5" borderId="0" applyNumberFormat="0" applyBorder="0" applyAlignment="0" applyProtection="0"/>
    <xf numFmtId="0" fontId="12" fillId="4" borderId="0" applyNumberFormat="0" applyBorder="0" applyAlignment="0" applyProtection="0"/>
    <xf numFmtId="0" fontId="2" fillId="31" borderId="0" applyNumberFormat="0" applyBorder="0" applyAlignment="0" applyProtection="0"/>
    <xf numFmtId="0" fontId="2" fillId="26" borderId="0" applyNumberFormat="0" applyBorder="0" applyAlignment="0" applyProtection="0"/>
    <xf numFmtId="0" fontId="17" fillId="0" borderId="0" applyNumberFormat="0" applyFill="0" applyBorder="0" applyAlignment="0" applyProtection="0"/>
    <xf numFmtId="0" fontId="18" fillId="32"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18" fillId="24" borderId="0" applyNumberFormat="0" applyBorder="0" applyAlignment="0" applyProtection="0"/>
    <xf numFmtId="0" fontId="2" fillId="23" borderId="0" applyNumberFormat="0" applyBorder="0" applyAlignment="0" applyProtection="0"/>
    <xf numFmtId="0" fontId="2" fillId="22" borderId="0" applyNumberFormat="0" applyBorder="0" applyAlignment="0" applyProtection="0"/>
    <xf numFmtId="0" fontId="18" fillId="28" borderId="0" applyNumberFormat="0" applyBorder="0" applyAlignment="0" applyProtection="0"/>
    <xf numFmtId="0" fontId="2" fillId="26" borderId="0" applyNumberFormat="0" applyBorder="0" applyAlignment="0" applyProtection="0"/>
    <xf numFmtId="0" fontId="18" fillId="17" borderId="0" applyNumberFormat="0" applyBorder="0" applyAlignment="0" applyProtection="0"/>
    <xf numFmtId="0" fontId="17" fillId="0" borderId="0" applyNumberFormat="0" applyFill="0" applyBorder="0" applyAlignment="0" applyProtection="0"/>
    <xf numFmtId="0" fontId="18" fillId="21" borderId="0" applyNumberFormat="0" applyBorder="0" applyAlignment="0" applyProtection="0"/>
    <xf numFmtId="0" fontId="2" fillId="19" borderId="0" applyNumberFormat="0" applyBorder="0" applyAlignment="0" applyProtection="0"/>
    <xf numFmtId="0" fontId="2" fillId="15" borderId="0" applyNumberFormat="0" applyBorder="0" applyAlignment="0" applyProtection="0"/>
    <xf numFmtId="0" fontId="18" fillId="12"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2" fillId="8" borderId="5" applyNumberFormat="0" applyFont="0" applyAlignment="0" applyProtection="0"/>
    <xf numFmtId="0" fontId="10" fillId="0" borderId="0" applyNumberFormat="0" applyFill="0" applyBorder="0" applyAlignment="0" applyProtection="0"/>
    <xf numFmtId="0" fontId="7" fillId="0" borderId="6" applyNumberFormat="0" applyFill="0" applyAlignment="0" applyProtection="0"/>
    <xf numFmtId="0" fontId="18" fillId="24" borderId="0" applyNumberFormat="0" applyBorder="0" applyAlignment="0" applyProtection="0"/>
    <xf numFmtId="0" fontId="7" fillId="0" borderId="6" applyNumberFormat="0" applyFill="0" applyAlignment="0" applyProtection="0"/>
    <xf numFmtId="0" fontId="17" fillId="0" borderId="0" applyNumberFormat="0" applyFill="0" applyBorder="0" applyAlignment="0" applyProtection="0"/>
    <xf numFmtId="0" fontId="2" fillId="3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18" fillId="20" borderId="0" applyNumberFormat="0" applyBorder="0" applyAlignment="0" applyProtection="0"/>
    <xf numFmtId="0" fontId="15" fillId="0" borderId="3" applyNumberFormat="0" applyFill="0" applyAlignment="0" applyProtection="0"/>
    <xf numFmtId="0" fontId="18" fillId="9" borderId="0" applyNumberFormat="0" applyBorder="0" applyAlignment="0" applyProtection="0"/>
    <xf numFmtId="0" fontId="18" fillId="24"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6" fillId="7" borderId="4" applyNumberFormat="0" applyAlignment="0" applyProtection="0"/>
    <xf numFmtId="0" fontId="18" fillId="24" borderId="0" applyNumberFormat="0" applyBorder="0" applyAlignment="0" applyProtection="0"/>
    <xf numFmtId="0" fontId="2" fillId="22" borderId="0" applyNumberFormat="0" applyBorder="0" applyAlignment="0" applyProtection="0"/>
    <xf numFmtId="0" fontId="17" fillId="0" borderId="0" applyNumberFormat="0" applyFill="0" applyBorder="0" applyAlignment="0" applyProtection="0"/>
    <xf numFmtId="0" fontId="18" fillId="24" borderId="0" applyNumberFormat="0" applyBorder="0" applyAlignment="0" applyProtection="0"/>
    <xf numFmtId="0" fontId="18" fillId="17" borderId="0" applyNumberFormat="0" applyBorder="0" applyAlignment="0" applyProtection="0"/>
    <xf numFmtId="0" fontId="2" fillId="31" borderId="0" applyNumberFormat="0" applyBorder="0" applyAlignment="0" applyProtection="0"/>
    <xf numFmtId="0" fontId="18" fillId="13" borderId="0" applyNumberFormat="0" applyBorder="0" applyAlignment="0" applyProtection="0"/>
    <xf numFmtId="0" fontId="2" fillId="27" borderId="0" applyNumberFormat="0" applyBorder="0" applyAlignment="0" applyProtection="0"/>
    <xf numFmtId="0" fontId="18" fillId="32" borderId="0" applyNumberFormat="0" applyBorder="0" applyAlignment="0" applyProtection="0"/>
    <xf numFmtId="0" fontId="2" fillId="22" borderId="0" applyNumberFormat="0" applyBorder="0" applyAlignment="0" applyProtection="0"/>
    <xf numFmtId="0" fontId="18" fillId="21"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18" fillId="28" borderId="0" applyNumberFormat="0" applyBorder="0" applyAlignment="0" applyProtection="0"/>
    <xf numFmtId="0" fontId="17" fillId="0" borderId="0" applyNumberFormat="0" applyFill="0" applyBorder="0" applyAlignment="0" applyProtection="0"/>
    <xf numFmtId="0" fontId="2" fillId="23"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6" fillId="7" borderId="4" applyNumberFormat="0" applyAlignment="0" applyProtection="0"/>
    <xf numFmtId="164" fontId="2" fillId="0" borderId="0" applyFont="0" applyFill="0" applyBorder="0" applyAlignment="0" applyProtection="0"/>
    <xf numFmtId="0" fontId="2" fillId="19" borderId="0" applyNumberFormat="0" applyBorder="0" applyAlignment="0" applyProtection="0"/>
    <xf numFmtId="0" fontId="15" fillId="0" borderId="3" applyNumberFormat="0" applyFill="0" applyAlignment="0" applyProtection="0"/>
    <xf numFmtId="0" fontId="2" fillId="18" borderId="0" applyNumberFormat="0" applyBorder="0" applyAlignment="0" applyProtection="0"/>
    <xf numFmtId="0" fontId="2" fillId="10" borderId="0" applyNumberFormat="0" applyBorder="0" applyAlignment="0" applyProtection="0"/>
    <xf numFmtId="0" fontId="18" fillId="24" borderId="0" applyNumberFormat="0" applyBorder="0" applyAlignment="0" applyProtection="0"/>
    <xf numFmtId="0" fontId="16" fillId="7" borderId="4" applyNumberFormat="0" applyAlignment="0" applyProtection="0"/>
    <xf numFmtId="0" fontId="13" fillId="5" borderId="0" applyNumberFormat="0" applyBorder="0" applyAlignment="0" applyProtection="0"/>
    <xf numFmtId="0" fontId="18" fillId="32" borderId="0" applyNumberFormat="0" applyBorder="0" applyAlignment="0" applyProtection="0"/>
    <xf numFmtId="0" fontId="18" fillId="24" borderId="0" applyNumberFormat="0" applyBorder="0" applyAlignment="0" applyProtection="0"/>
    <xf numFmtId="0" fontId="2" fillId="10" borderId="0" applyNumberFormat="0" applyBorder="0" applyAlignment="0" applyProtection="0"/>
    <xf numFmtId="167" fontId="2" fillId="0" borderId="0" applyFont="0" applyFill="0" applyBorder="0" applyAlignment="0" applyProtection="0"/>
    <xf numFmtId="0" fontId="2" fillId="19" borderId="0" applyNumberFormat="0" applyBorder="0" applyAlignment="0" applyProtection="0"/>
    <xf numFmtId="9" fontId="2" fillId="0" borderId="0" applyFont="0" applyFill="0" applyBorder="0" applyAlignment="0" applyProtection="0"/>
    <xf numFmtId="0" fontId="15" fillId="0" borderId="3" applyNumberFormat="0" applyFill="0" applyAlignment="0" applyProtection="0"/>
    <xf numFmtId="0" fontId="17" fillId="0" borderId="0" applyNumberFormat="0" applyFill="0" applyBorder="0" applyAlignment="0" applyProtection="0"/>
    <xf numFmtId="0" fontId="18" fillId="9" borderId="0" applyNumberFormat="0" applyBorder="0" applyAlignment="0" applyProtection="0"/>
    <xf numFmtId="0" fontId="18" fillId="17" borderId="0" applyNumberFormat="0" applyBorder="0" applyAlignment="0" applyProtection="0"/>
    <xf numFmtId="0" fontId="16" fillId="7" borderId="4" applyNumberFormat="0" applyAlignment="0" applyProtection="0"/>
    <xf numFmtId="0" fontId="10" fillId="0" borderId="0" applyNumberFormat="0" applyFill="0" applyBorder="0" applyAlignment="0" applyProtection="0"/>
    <xf numFmtId="0" fontId="18" fillId="24" borderId="0" applyNumberFormat="0" applyBorder="0" applyAlignment="0" applyProtection="0"/>
    <xf numFmtId="0" fontId="7" fillId="0" borderId="6" applyNumberFormat="0" applyFill="0" applyAlignment="0" applyProtection="0"/>
    <xf numFmtId="0" fontId="18" fillId="20"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6"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8" borderId="5" applyNumberFormat="0" applyFont="0" applyAlignment="0" applyProtection="0"/>
    <xf numFmtId="0" fontId="2" fillId="14" borderId="0" applyNumberFormat="0" applyBorder="0" applyAlignment="0" applyProtection="0"/>
    <xf numFmtId="0" fontId="18" fillId="12" borderId="0" applyNumberFormat="0" applyBorder="0" applyAlignment="0" applyProtection="0"/>
    <xf numFmtId="0" fontId="17" fillId="0" borderId="0" applyNumberFormat="0" applyFill="0" applyBorder="0" applyAlignment="0" applyProtection="0"/>
    <xf numFmtId="0" fontId="12" fillId="4" borderId="0" applyNumberFormat="0" applyBorder="0" applyAlignment="0" applyProtection="0"/>
    <xf numFmtId="166" fontId="2" fillId="0" borderId="0" applyFont="0" applyFill="0" applyBorder="0" applyAlignment="0" applyProtection="0"/>
    <xf numFmtId="0" fontId="10" fillId="0" borderId="0" applyNumberFormat="0" applyFill="0" applyBorder="0" applyAlignment="0" applyProtection="0"/>
    <xf numFmtId="0" fontId="13" fillId="5" borderId="0" applyNumberFormat="0" applyBorder="0" applyAlignment="0" applyProtection="0"/>
    <xf numFmtId="0" fontId="18" fillId="28" borderId="0" applyNumberFormat="0" applyBorder="0" applyAlignment="0" applyProtection="0"/>
    <xf numFmtId="0" fontId="18" fillId="9" borderId="0" applyNumberFormat="0" applyBorder="0" applyAlignment="0" applyProtection="0"/>
    <xf numFmtId="0" fontId="2" fillId="8" borderId="5" applyNumberFormat="0" applyFont="0" applyAlignment="0" applyProtection="0"/>
    <xf numFmtId="0" fontId="10"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7" fillId="0" borderId="6" applyNumberFormat="0" applyFill="0" applyAlignment="0" applyProtection="0"/>
    <xf numFmtId="0" fontId="12" fillId="4" borderId="0" applyNumberFormat="0" applyBorder="0" applyAlignment="0" applyProtection="0"/>
    <xf numFmtId="0" fontId="18" fillId="21" borderId="0" applyNumberFormat="0" applyBorder="0" applyAlignment="0" applyProtection="0"/>
    <xf numFmtId="0" fontId="18" fillId="17" borderId="0" applyNumberFormat="0" applyBorder="0" applyAlignment="0" applyProtection="0"/>
    <xf numFmtId="0" fontId="16" fillId="7" borderId="4" applyNumberFormat="0" applyAlignment="0" applyProtection="0"/>
    <xf numFmtId="0" fontId="18" fillId="20" borderId="0" applyNumberFormat="0" applyBorder="0" applyAlignment="0" applyProtection="0"/>
    <xf numFmtId="0" fontId="12" fillId="4" borderId="0" applyNumberFormat="0" applyBorder="0" applyAlignment="0" applyProtection="0"/>
    <xf numFmtId="0" fontId="2" fillId="14" borderId="0" applyNumberFormat="0" applyBorder="0" applyAlignment="0" applyProtection="0"/>
    <xf numFmtId="0" fontId="18" fillId="29" borderId="0" applyNumberFormat="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7" fillId="0" borderId="0" applyNumberFormat="0" applyFill="0" applyBorder="0" applyAlignment="0" applyProtection="0"/>
    <xf numFmtId="0" fontId="12" fillId="4" borderId="0" applyNumberFormat="0" applyBorder="0" applyAlignment="0" applyProtection="0"/>
    <xf numFmtId="164" fontId="2" fillId="0" borderId="0" applyFont="0" applyFill="0" applyBorder="0" applyAlignment="0" applyProtection="0"/>
    <xf numFmtId="0" fontId="18" fillId="32"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29" borderId="0" applyNumberFormat="0" applyBorder="0" applyAlignment="0" applyProtection="0"/>
    <xf numFmtId="0" fontId="16" fillId="7" borderId="4" applyNumberFormat="0" applyAlignment="0" applyProtection="0"/>
    <xf numFmtId="0" fontId="18" fillId="21" borderId="0" applyNumberFormat="0" applyBorder="0" applyAlignment="0" applyProtection="0"/>
    <xf numFmtId="0" fontId="18" fillId="17" borderId="0" applyNumberFormat="0" applyBorder="0" applyAlignment="0" applyProtection="0"/>
    <xf numFmtId="0" fontId="18" fillId="12" borderId="0" applyNumberFormat="0" applyBorder="0" applyAlignment="0" applyProtection="0"/>
    <xf numFmtId="0" fontId="11" fillId="3" borderId="0" applyNumberFormat="0" applyBorder="0" applyAlignment="0" applyProtection="0"/>
    <xf numFmtId="9" fontId="2" fillId="0" borderId="0" applyFont="0" applyFill="0" applyBorder="0" applyAlignment="0" applyProtection="0"/>
    <xf numFmtId="0" fontId="18" fillId="24" borderId="0" applyNumberFormat="0" applyBorder="0" applyAlignment="0" applyProtection="0"/>
    <xf numFmtId="0" fontId="15" fillId="0" borderId="3" applyNumberFormat="0" applyFill="0" applyAlignment="0" applyProtection="0"/>
    <xf numFmtId="0" fontId="2" fillId="23" borderId="0" applyNumberFormat="0" applyBorder="0" applyAlignment="0" applyProtection="0"/>
    <xf numFmtId="0" fontId="16" fillId="7" borderId="4" applyNumberFormat="0" applyAlignment="0" applyProtection="0"/>
    <xf numFmtId="0" fontId="13" fillId="5" borderId="0" applyNumberFormat="0" applyBorder="0" applyAlignment="0" applyProtection="0"/>
    <xf numFmtId="0" fontId="2" fillId="11"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7" fillId="0" borderId="0" applyNumberFormat="0" applyFill="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9"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16" borderId="0" applyNumberFormat="0" applyBorder="0" applyAlignment="0" applyProtection="0"/>
    <xf numFmtId="0" fontId="17" fillId="0" borderId="0" applyNumberFormat="0" applyFill="0" applyBorder="0" applyAlignment="0" applyProtection="0"/>
    <xf numFmtId="0" fontId="12" fillId="4" borderId="0" applyNumberFormat="0" applyBorder="0" applyAlignment="0" applyProtection="0"/>
    <xf numFmtId="0" fontId="18" fillId="29" borderId="0" applyNumberFormat="0" applyBorder="0" applyAlignment="0" applyProtection="0"/>
    <xf numFmtId="0" fontId="10" fillId="0" borderId="0" applyNumberFormat="0" applyFill="0" applyBorder="0" applyAlignment="0" applyProtection="0"/>
    <xf numFmtId="0" fontId="18" fillId="24" borderId="0" applyNumberFormat="0" applyBorder="0" applyAlignment="0" applyProtection="0"/>
    <xf numFmtId="0" fontId="16" fillId="7" borderId="4" applyNumberFormat="0" applyAlignment="0" applyProtection="0"/>
    <xf numFmtId="0" fontId="18" fillId="9" borderId="0" applyNumberFormat="0" applyBorder="0" applyAlignment="0" applyProtection="0"/>
    <xf numFmtId="0" fontId="18" fillId="12"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4" fillId="6" borderId="1" applyNumberFormat="0" applyAlignment="0" applyProtection="0"/>
    <xf numFmtId="0" fontId="18" fillId="21"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9" borderId="0" applyNumberFormat="0" applyBorder="0" applyAlignment="0" applyProtection="0"/>
    <xf numFmtId="0" fontId="11" fillId="3" borderId="0" applyNumberFormat="0" applyBorder="0" applyAlignment="0" applyProtection="0"/>
    <xf numFmtId="0" fontId="2" fillId="30" borderId="0" applyNumberFormat="0" applyBorder="0" applyAlignment="0" applyProtection="0"/>
    <xf numFmtId="0" fontId="18" fillId="25" borderId="0" applyNumberFormat="0" applyBorder="0" applyAlignment="0" applyProtection="0"/>
    <xf numFmtId="0" fontId="16" fillId="7" borderId="4" applyNumberFormat="0" applyAlignment="0" applyProtection="0"/>
    <xf numFmtId="0" fontId="18" fillId="24"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25" borderId="0" applyNumberFormat="0" applyBorder="0" applyAlignment="0" applyProtection="0"/>
    <xf numFmtId="0" fontId="2" fillId="22" borderId="0" applyNumberFormat="0" applyBorder="0" applyAlignment="0" applyProtection="0"/>
    <xf numFmtId="0" fontId="18" fillId="21" borderId="0" applyNumberFormat="0" applyBorder="0" applyAlignment="0" applyProtection="0"/>
    <xf numFmtId="0" fontId="2" fillId="27"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7" fillId="0" borderId="0" applyNumberFormat="0" applyFill="0" applyBorder="0" applyAlignment="0" applyProtection="0"/>
    <xf numFmtId="9" fontId="2" fillId="0" borderId="0" applyFont="0" applyFill="0" applyBorder="0" applyAlignment="0" applyProtection="0"/>
    <xf numFmtId="0" fontId="2" fillId="14" borderId="0" applyNumberFormat="0" applyBorder="0" applyAlignment="0" applyProtection="0"/>
    <xf numFmtId="167" fontId="2" fillId="0" borderId="0" applyFont="0" applyFill="0" applyBorder="0" applyAlignment="0" applyProtection="0"/>
    <xf numFmtId="166" fontId="2" fillId="0" borderId="0" applyFont="0" applyFill="0" applyBorder="0" applyAlignment="0" applyProtection="0"/>
    <xf numFmtId="0" fontId="18" fillId="17" borderId="0" applyNumberFormat="0" applyBorder="0" applyAlignment="0" applyProtection="0"/>
    <xf numFmtId="0" fontId="18" fillId="24"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7" fillId="0" borderId="6" applyNumberFormat="0" applyFill="0" applyAlignment="0" applyProtection="0"/>
    <xf numFmtId="0" fontId="12" fillId="4" borderId="0" applyNumberFormat="0" applyBorder="0" applyAlignment="0" applyProtection="0"/>
    <xf numFmtId="0" fontId="14" fillId="6" borderId="1" applyNumberFormat="0" applyAlignment="0" applyProtection="0"/>
    <xf numFmtId="0" fontId="18" fillId="21" borderId="0" applyNumberFormat="0" applyBorder="0" applyAlignment="0" applyProtection="0"/>
    <xf numFmtId="0" fontId="2" fillId="30" borderId="0" applyNumberFormat="0" applyBorder="0" applyAlignment="0" applyProtection="0"/>
    <xf numFmtId="0" fontId="14" fillId="6" borderId="1" applyNumberFormat="0" applyAlignment="0" applyProtection="0"/>
    <xf numFmtId="0" fontId="14" fillId="6" borderId="1" applyNumberFormat="0" applyAlignment="0" applyProtection="0"/>
    <xf numFmtId="0" fontId="13" fillId="5"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5" fillId="0" borderId="3" applyNumberFormat="0" applyFill="0" applyAlignment="0" applyProtection="0"/>
    <xf numFmtId="0" fontId="18" fillId="28" borderId="0" applyNumberFormat="0" applyBorder="0" applyAlignment="0" applyProtection="0"/>
    <xf numFmtId="0" fontId="18" fillId="32" borderId="0" applyNumberFormat="0" applyBorder="0" applyAlignment="0" applyProtection="0"/>
    <xf numFmtId="0" fontId="18" fillId="24" borderId="0" applyNumberFormat="0" applyBorder="0" applyAlignment="0" applyProtection="0"/>
    <xf numFmtId="0" fontId="2" fillId="10" borderId="0" applyNumberFormat="0" applyBorder="0" applyAlignment="0" applyProtection="0"/>
    <xf numFmtId="0" fontId="18" fillId="13" borderId="0" applyNumberFormat="0" applyBorder="0" applyAlignment="0" applyProtection="0"/>
    <xf numFmtId="0" fontId="16" fillId="7" borderId="4" applyNumberFormat="0" applyAlignment="0" applyProtection="0"/>
    <xf numFmtId="0" fontId="18" fillId="9" borderId="0" applyNumberFormat="0" applyBorder="0" applyAlignment="0" applyProtection="0"/>
    <xf numFmtId="0" fontId="16" fillId="7" borderId="4" applyNumberFormat="0" applyAlignment="0" applyProtection="0"/>
    <xf numFmtId="0" fontId="2" fillId="23" borderId="0" applyNumberFormat="0" applyBorder="0" applyAlignment="0" applyProtection="0"/>
    <xf numFmtId="0" fontId="2" fillId="18"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2" fillId="30" borderId="0" applyNumberFormat="0" applyBorder="0" applyAlignment="0" applyProtection="0"/>
    <xf numFmtId="0" fontId="2" fillId="10" borderId="0" applyNumberFormat="0" applyBorder="0" applyAlignment="0" applyProtection="0"/>
    <xf numFmtId="0" fontId="18" fillId="12" borderId="0" applyNumberFormat="0" applyBorder="0" applyAlignment="0" applyProtection="0"/>
    <xf numFmtId="0" fontId="2" fillId="26" borderId="0" applyNumberFormat="0" applyBorder="0" applyAlignment="0" applyProtection="0"/>
    <xf numFmtId="0" fontId="17" fillId="0" borderId="0" applyNumberFormat="0" applyFill="0" applyBorder="0" applyAlignment="0" applyProtection="0"/>
    <xf numFmtId="0" fontId="2" fillId="22"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0" borderId="0" applyNumberFormat="0" applyBorder="0" applyAlignment="0" applyProtection="0"/>
    <xf numFmtId="0" fontId="12" fillId="4"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2" fillId="30" borderId="0" applyNumberFormat="0" applyBorder="0" applyAlignment="0" applyProtection="0"/>
    <xf numFmtId="0" fontId="16" fillId="7" borderId="4" applyNumberFormat="0" applyAlignment="0" applyProtection="0"/>
    <xf numFmtId="0" fontId="17" fillId="0" borderId="0" applyNumberFormat="0" applyFill="0" applyBorder="0" applyAlignment="0" applyProtection="0"/>
    <xf numFmtId="0" fontId="18" fillId="21"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3" borderId="0" applyNumberFormat="0" applyBorder="0" applyAlignment="0" applyProtection="0"/>
    <xf numFmtId="0" fontId="18" fillId="21" borderId="0" applyNumberFormat="0" applyBorder="0" applyAlignment="0" applyProtection="0"/>
    <xf numFmtId="0" fontId="15" fillId="0" borderId="3" applyNumberFormat="0" applyFill="0" applyAlignment="0" applyProtection="0"/>
    <xf numFmtId="0" fontId="2" fillId="31" borderId="0" applyNumberFormat="0" applyBorder="0" applyAlignment="0" applyProtection="0"/>
    <xf numFmtId="167" fontId="2" fillId="0" borderId="0" applyFont="0" applyFill="0" applyBorder="0" applyAlignment="0" applyProtection="0"/>
    <xf numFmtId="0" fontId="2" fillId="18" borderId="0" applyNumberFormat="0" applyBorder="0" applyAlignment="0" applyProtection="0"/>
    <xf numFmtId="0" fontId="12" fillId="4" borderId="0" applyNumberFormat="0" applyBorder="0" applyAlignment="0" applyProtection="0"/>
    <xf numFmtId="0" fontId="14" fillId="6" borderId="1" applyNumberFormat="0" applyAlignment="0" applyProtection="0"/>
    <xf numFmtId="0" fontId="18" fillId="17" borderId="0" applyNumberFormat="0" applyBorder="0" applyAlignment="0" applyProtection="0"/>
    <xf numFmtId="164" fontId="2" fillId="0" borderId="0" applyFont="0" applyFill="0" applyBorder="0" applyAlignment="0" applyProtection="0"/>
    <xf numFmtId="0" fontId="18" fillId="9" borderId="0" applyNumberFormat="0" applyBorder="0" applyAlignment="0" applyProtection="0"/>
    <xf numFmtId="0" fontId="2" fillId="23"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2" fillId="8" borderId="5" applyNumberFormat="0" applyFont="0" applyAlignment="0" applyProtection="0"/>
    <xf numFmtId="0" fontId="18" fillId="29" borderId="0" applyNumberFormat="0" applyBorder="0" applyAlignment="0" applyProtection="0"/>
    <xf numFmtId="0" fontId="2" fillId="18" borderId="0" applyNumberFormat="0" applyBorder="0" applyAlignment="0" applyProtection="0"/>
    <xf numFmtId="0" fontId="18" fillId="9" borderId="0" applyNumberFormat="0" applyBorder="0" applyAlignment="0" applyProtection="0"/>
    <xf numFmtId="0" fontId="2" fillId="23"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18" fillId="25" borderId="0" applyNumberFormat="0" applyBorder="0" applyAlignment="0" applyProtection="0"/>
    <xf numFmtId="0" fontId="11" fillId="3" borderId="0" applyNumberFormat="0" applyBorder="0" applyAlignment="0" applyProtection="0"/>
    <xf numFmtId="0" fontId="18" fillId="12" borderId="0" applyNumberFormat="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18" fillId="25" borderId="0" applyNumberFormat="0" applyBorder="0" applyAlignment="0" applyProtection="0"/>
    <xf numFmtId="0" fontId="14" fillId="6" borderId="1" applyNumberFormat="0" applyAlignment="0" applyProtection="0"/>
    <xf numFmtId="0" fontId="10" fillId="0" borderId="0" applyNumberFormat="0" applyFill="0" applyBorder="0" applyAlignment="0" applyProtection="0"/>
    <xf numFmtId="0" fontId="18" fillId="29" borderId="0" applyNumberFormat="0" applyBorder="0" applyAlignment="0" applyProtection="0"/>
    <xf numFmtId="0" fontId="18" fillId="2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18" fillId="25" borderId="0" applyNumberFormat="0" applyBorder="0" applyAlignment="0" applyProtection="0"/>
    <xf numFmtId="0" fontId="18" fillId="20" borderId="0" applyNumberFormat="0" applyBorder="0" applyAlignment="0" applyProtection="0"/>
    <xf numFmtId="0" fontId="18" fillId="17"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8" fillId="25" borderId="0" applyNumberFormat="0" applyBorder="0" applyAlignment="0" applyProtection="0"/>
    <xf numFmtId="0" fontId="10" fillId="0" borderId="0" applyNumberFormat="0" applyFill="0" applyBorder="0" applyAlignment="0" applyProtection="0"/>
    <xf numFmtId="0" fontId="15" fillId="0" borderId="3" applyNumberFormat="0" applyFill="0" applyAlignment="0" applyProtection="0"/>
    <xf numFmtId="0" fontId="17" fillId="0" borderId="0" applyNumberFormat="0" applyFill="0" applyBorder="0" applyAlignment="0" applyProtection="0"/>
    <xf numFmtId="0" fontId="18" fillId="12" borderId="0" applyNumberFormat="0" applyBorder="0" applyAlignment="0" applyProtection="0"/>
    <xf numFmtId="0" fontId="2" fillId="22" borderId="0" applyNumberFormat="0" applyBorder="0" applyAlignment="0" applyProtection="0"/>
    <xf numFmtId="0" fontId="13" fillId="5" borderId="0" applyNumberFormat="0" applyBorder="0" applyAlignment="0" applyProtection="0"/>
    <xf numFmtId="0" fontId="11" fillId="3" borderId="0" applyNumberFormat="0" applyBorder="0" applyAlignment="0" applyProtection="0"/>
    <xf numFmtId="0" fontId="13" fillId="5" borderId="0" applyNumberFormat="0" applyBorder="0" applyAlignment="0" applyProtection="0"/>
    <xf numFmtId="0" fontId="18" fillId="25" borderId="0" applyNumberFormat="0" applyBorder="0" applyAlignment="0" applyProtection="0"/>
    <xf numFmtId="0" fontId="18" fillId="21"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2" fillId="18" borderId="0" applyNumberFormat="0" applyBorder="0" applyAlignment="0" applyProtection="0"/>
    <xf numFmtId="0" fontId="2" fillId="8" borderId="5" applyNumberFormat="0" applyFont="0" applyAlignment="0" applyProtection="0"/>
    <xf numFmtId="0" fontId="2" fillId="14" borderId="0" applyNumberFormat="0" applyBorder="0" applyAlignment="0" applyProtection="0"/>
    <xf numFmtId="0" fontId="12" fillId="4"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3" fillId="5" borderId="0" applyNumberFormat="0" applyBorder="0" applyAlignment="0" applyProtection="0"/>
    <xf numFmtId="0" fontId="18" fillId="9" borderId="0" applyNumberFormat="0" applyBorder="0" applyAlignment="0" applyProtection="0"/>
    <xf numFmtId="167" fontId="2" fillId="0" borderId="0" applyFont="0" applyFill="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21" borderId="0" applyNumberFormat="0" applyBorder="0" applyAlignment="0" applyProtection="0"/>
    <xf numFmtId="0" fontId="2" fillId="19" borderId="0" applyNumberFormat="0" applyBorder="0" applyAlignment="0" applyProtection="0"/>
    <xf numFmtId="0" fontId="18" fillId="29" borderId="0" applyNumberFormat="0" applyBorder="0" applyAlignment="0" applyProtection="0"/>
    <xf numFmtId="0" fontId="18" fillId="16" borderId="0" applyNumberFormat="0" applyBorder="0" applyAlignment="0" applyProtection="0"/>
    <xf numFmtId="0" fontId="2" fillId="11" borderId="0" applyNumberFormat="0" applyBorder="0" applyAlignment="0" applyProtection="0"/>
    <xf numFmtId="0" fontId="18" fillId="17" borderId="0" applyNumberFormat="0" applyBorder="0" applyAlignment="0" applyProtection="0"/>
    <xf numFmtId="0" fontId="18" fillId="13" borderId="0" applyNumberFormat="0" applyBorder="0" applyAlignment="0" applyProtection="0"/>
    <xf numFmtId="0" fontId="7" fillId="0" borderId="6" applyNumberFormat="0" applyFill="0" applyAlignment="0" applyProtection="0"/>
    <xf numFmtId="0" fontId="11" fillId="3" borderId="0" applyNumberFormat="0" applyBorder="0" applyAlignment="0" applyProtection="0"/>
    <xf numFmtId="0" fontId="15" fillId="0" borderId="3" applyNumberFormat="0" applyFill="0" applyAlignment="0" applyProtection="0"/>
    <xf numFmtId="0" fontId="2" fillId="10" borderId="0" applyNumberFormat="0" applyBorder="0" applyAlignment="0" applyProtection="0"/>
    <xf numFmtId="0" fontId="18" fillId="16"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4" fillId="6" borderId="1" applyNumberFormat="0" applyAlignment="0" applyProtection="0"/>
    <xf numFmtId="166" fontId="2" fillId="0" borderId="0" applyFont="0" applyFill="0" applyBorder="0" applyAlignment="0" applyProtection="0"/>
    <xf numFmtId="0" fontId="18" fillId="28" borderId="0" applyNumberFormat="0" applyBorder="0" applyAlignment="0" applyProtection="0"/>
    <xf numFmtId="0" fontId="7" fillId="0" borderId="6" applyNumberFormat="0" applyFill="0" applyAlignment="0" applyProtection="0"/>
    <xf numFmtId="164" fontId="2" fillId="0" borderId="0" applyFont="0" applyFill="0" applyBorder="0" applyAlignment="0" applyProtection="0"/>
    <xf numFmtId="0" fontId="18" fillId="29" borderId="0" applyNumberFormat="0" applyBorder="0" applyAlignment="0" applyProtection="0"/>
    <xf numFmtId="0" fontId="18" fillId="20" borderId="0" applyNumberFormat="0" applyBorder="0" applyAlignment="0" applyProtection="0"/>
    <xf numFmtId="0" fontId="2" fillId="19"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2" fillId="30" borderId="0" applyNumberFormat="0" applyBorder="0" applyAlignment="0" applyProtection="0"/>
    <xf numFmtId="0" fontId="16" fillId="7" borderId="4" applyNumberFormat="0" applyAlignment="0" applyProtection="0"/>
    <xf numFmtId="0" fontId="18" fillId="29" borderId="0" applyNumberFormat="0" applyBorder="0" applyAlignment="0" applyProtection="0"/>
    <xf numFmtId="0" fontId="2" fillId="14" borderId="0" applyNumberFormat="0" applyBorder="0" applyAlignment="0" applyProtection="0"/>
    <xf numFmtId="0" fontId="18" fillId="13" borderId="0" applyNumberFormat="0" applyBorder="0" applyAlignment="0" applyProtection="0"/>
    <xf numFmtId="0" fontId="2" fillId="23" borderId="0" applyNumberFormat="0" applyBorder="0" applyAlignment="0" applyProtection="0"/>
    <xf numFmtId="0" fontId="18" fillId="16" borderId="0" applyNumberFormat="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28" borderId="0" applyNumberFormat="0" applyBorder="0" applyAlignment="0" applyProtection="0"/>
    <xf numFmtId="0" fontId="2" fillId="22"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164" fontId="2" fillId="0" borderId="0" applyFont="0" applyFill="0" applyBorder="0" applyAlignment="0" applyProtection="0"/>
    <xf numFmtId="0" fontId="2" fillId="30" borderId="0" applyNumberFormat="0" applyBorder="0" applyAlignment="0" applyProtection="0"/>
    <xf numFmtId="164" fontId="2" fillId="0" borderId="0" applyFont="0" applyFill="0" applyBorder="0" applyAlignment="0" applyProtection="0"/>
    <xf numFmtId="0" fontId="18" fillId="17" borderId="0" applyNumberFormat="0" applyBorder="0" applyAlignment="0" applyProtection="0"/>
    <xf numFmtId="164" fontId="2" fillId="0" borderId="0" applyFont="0" applyFill="0" applyBorder="0" applyAlignment="0" applyProtection="0"/>
    <xf numFmtId="0" fontId="18" fillId="24"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167" fontId="2" fillId="0" borderId="0" applyFont="0" applyFill="0" applyBorder="0" applyAlignment="0" applyProtection="0"/>
    <xf numFmtId="0" fontId="18" fillId="13" borderId="0" applyNumberFormat="0" applyBorder="0" applyAlignment="0" applyProtection="0"/>
    <xf numFmtId="0" fontId="2" fillId="18" borderId="0" applyNumberFormat="0" applyBorder="0" applyAlignment="0" applyProtection="0"/>
    <xf numFmtId="0" fontId="2" fillId="10" borderId="0" applyNumberFormat="0" applyBorder="0" applyAlignment="0" applyProtection="0"/>
    <xf numFmtId="0" fontId="18" fillId="28" borderId="0" applyNumberFormat="0" applyBorder="0" applyAlignment="0" applyProtection="0"/>
    <xf numFmtId="167" fontId="2" fillId="0" borderId="0" applyFont="0" applyFill="0" applyBorder="0" applyAlignment="0" applyProtection="0"/>
    <xf numFmtId="0" fontId="14" fillId="6" borderId="1" applyNumberFormat="0" applyAlignment="0" applyProtection="0"/>
    <xf numFmtId="0" fontId="18" fillId="17" borderId="0" applyNumberFormat="0" applyBorder="0" applyAlignment="0" applyProtection="0"/>
    <xf numFmtId="0" fontId="7" fillId="0" borderId="6" applyNumberFormat="0" applyFill="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9" borderId="0" applyNumberFormat="0" applyBorder="0" applyAlignment="0" applyProtection="0"/>
    <xf numFmtId="0" fontId="2" fillId="18" borderId="0" applyNumberFormat="0" applyBorder="0" applyAlignment="0" applyProtection="0"/>
    <xf numFmtId="167" fontId="2" fillId="0" borderId="0" applyFont="0" applyFill="0" applyBorder="0" applyAlignment="0" applyProtection="0"/>
    <xf numFmtId="0" fontId="2" fillId="23" borderId="0" applyNumberFormat="0" applyBorder="0" applyAlignment="0" applyProtection="0"/>
    <xf numFmtId="0" fontId="18" fillId="32" borderId="0" applyNumberFormat="0" applyBorder="0" applyAlignment="0" applyProtection="0"/>
    <xf numFmtId="0" fontId="14" fillId="6" borderId="1" applyNumberFormat="0" applyAlignment="0" applyProtection="0"/>
    <xf numFmtId="0" fontId="2" fillId="18" borderId="0" applyNumberFormat="0" applyBorder="0" applyAlignment="0" applyProtection="0"/>
    <xf numFmtId="0" fontId="7" fillId="0" borderId="6" applyNumberFormat="0" applyFill="0" applyAlignment="0" applyProtection="0"/>
    <xf numFmtId="0" fontId="11" fillId="3" borderId="0" applyNumberFormat="0" applyBorder="0" applyAlignment="0" applyProtection="0"/>
    <xf numFmtId="0" fontId="2" fillId="14" borderId="0" applyNumberFormat="0" applyBorder="0" applyAlignment="0" applyProtection="0"/>
    <xf numFmtId="0" fontId="7" fillId="0" borderId="6" applyNumberFormat="0" applyFill="0" applyAlignment="0" applyProtection="0"/>
    <xf numFmtId="0" fontId="18" fillId="16" borderId="0" applyNumberFormat="0" applyBorder="0" applyAlignment="0" applyProtection="0"/>
    <xf numFmtId="0" fontId="7" fillId="0" borderId="6" applyNumberFormat="0" applyFill="0" applyAlignment="0" applyProtection="0"/>
    <xf numFmtId="0" fontId="15" fillId="0" borderId="3" applyNumberFormat="0" applyFill="0" applyAlignment="0" applyProtection="0"/>
    <xf numFmtId="0" fontId="2" fillId="31" borderId="0" applyNumberFormat="0" applyBorder="0" applyAlignment="0" applyProtection="0"/>
    <xf numFmtId="167" fontId="2" fillId="0" borderId="0" applyFont="0" applyFill="0" applyBorder="0" applyAlignment="0" applyProtection="0"/>
    <xf numFmtId="0" fontId="17" fillId="0" borderId="0" applyNumberFormat="0" applyFill="0" applyBorder="0" applyAlignment="0" applyProtection="0"/>
    <xf numFmtId="0" fontId="18" fillId="9" borderId="0" applyNumberFormat="0" applyBorder="0" applyAlignment="0" applyProtection="0"/>
    <xf numFmtId="0" fontId="2" fillId="31" borderId="0" applyNumberFormat="0" applyBorder="0" applyAlignment="0" applyProtection="0"/>
    <xf numFmtId="0" fontId="12" fillId="4" borderId="0" applyNumberFormat="0" applyBorder="0" applyAlignment="0" applyProtection="0"/>
    <xf numFmtId="0" fontId="18" fillId="17" borderId="0" applyNumberFormat="0" applyBorder="0" applyAlignment="0" applyProtection="0"/>
    <xf numFmtId="0" fontId="13" fillId="5" borderId="0" applyNumberFormat="0" applyBorder="0" applyAlignment="0" applyProtection="0"/>
    <xf numFmtId="0" fontId="18" fillId="16" borderId="0" applyNumberFormat="0" applyBorder="0" applyAlignment="0" applyProtection="0"/>
    <xf numFmtId="0" fontId="7" fillId="0" borderId="6" applyNumberFormat="0" applyFill="0" applyAlignment="0" applyProtection="0"/>
    <xf numFmtId="0" fontId="2" fillId="15" borderId="0" applyNumberFormat="0" applyBorder="0" applyAlignment="0" applyProtection="0"/>
    <xf numFmtId="0" fontId="18" fillId="24" borderId="0" applyNumberFormat="0" applyBorder="0" applyAlignment="0" applyProtection="0"/>
    <xf numFmtId="0" fontId="2" fillId="14"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1"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167" fontId="2" fillId="0" borderId="0" applyFont="0" applyFill="0" applyBorder="0" applyAlignment="0" applyProtection="0"/>
    <xf numFmtId="0" fontId="2" fillId="19"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8" fillId="25"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7" fillId="0" borderId="6" applyNumberFormat="0" applyFill="0" applyAlignment="0" applyProtection="0"/>
    <xf numFmtId="0" fontId="18" fillId="13" borderId="0" applyNumberFormat="0" applyBorder="0" applyAlignment="0" applyProtection="0"/>
    <xf numFmtId="167" fontId="2" fillId="0" borderId="0" applyFont="0" applyFill="0" applyBorder="0" applyAlignment="0" applyProtection="0"/>
    <xf numFmtId="0" fontId="14" fillId="6" borderId="1" applyNumberFormat="0" applyAlignment="0" applyProtection="0"/>
    <xf numFmtId="0" fontId="2" fillId="11" borderId="0" applyNumberFormat="0" applyBorder="0" applyAlignment="0" applyProtection="0"/>
    <xf numFmtId="0" fontId="2" fillId="8" borderId="5" applyNumberFormat="0" applyFont="0" applyAlignment="0" applyProtection="0"/>
    <xf numFmtId="0" fontId="12" fillId="4"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6" fillId="7" borderId="4" applyNumberFormat="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4" fillId="6" borderId="1" applyNumberFormat="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7"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18" fillId="32"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5" fillId="0" borderId="3" applyNumberFormat="0" applyFill="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8"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2" fillId="23"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28"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5" fillId="0" borderId="3" applyNumberFormat="0" applyFill="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7" fillId="0" borderId="6" applyNumberFormat="0" applyFill="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0"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2" fillId="27"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9" borderId="0" applyNumberFormat="0" applyBorder="0" applyAlignment="0" applyProtection="0"/>
    <xf numFmtId="0" fontId="18" fillId="20" borderId="0" applyNumberFormat="0" applyBorder="0" applyAlignment="0" applyProtection="0"/>
    <xf numFmtId="0" fontId="2" fillId="18" borderId="0" applyNumberFormat="0" applyBorder="0" applyAlignment="0" applyProtection="0"/>
    <xf numFmtId="0" fontId="14" fillId="6" borderId="1" applyNumberFormat="0" applyAlignment="0" applyProtection="0"/>
    <xf numFmtId="0" fontId="2" fillId="19" borderId="0" applyNumberFormat="0" applyBorder="0" applyAlignment="0" applyProtection="0"/>
    <xf numFmtId="0" fontId="11" fillId="3" borderId="0" applyNumberFormat="0" applyBorder="0" applyAlignment="0" applyProtection="0"/>
    <xf numFmtId="0" fontId="2" fillId="10"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8" borderId="5" applyNumberFormat="0" applyFont="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30" borderId="0" applyNumberFormat="0" applyBorder="0" applyAlignment="0" applyProtection="0"/>
    <xf numFmtId="166"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1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8"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2" fillId="26"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2" fillId="4"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3"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2" fillId="31"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11"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2" fillId="1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2" fillId="8" borderId="5" applyNumberFormat="0" applyFont="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18" fillId="1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2" fillId="30"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10"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2" fillId="19" borderId="0" applyNumberFormat="0" applyBorder="0" applyAlignment="0" applyProtection="0"/>
    <xf numFmtId="0" fontId="15" fillId="0" borderId="3" applyNumberFormat="0" applyFill="0" applyAlignment="0" applyProtection="0"/>
    <xf numFmtId="0" fontId="18" fillId="16" borderId="0" applyNumberFormat="0" applyBorder="0" applyAlignment="0" applyProtection="0"/>
    <xf numFmtId="0" fontId="18" fillId="17" borderId="0" applyNumberFormat="0" applyBorder="0" applyAlignment="0" applyProtection="0"/>
    <xf numFmtId="0" fontId="2" fillId="27" borderId="0" applyNumberFormat="0" applyBorder="0" applyAlignment="0" applyProtection="0"/>
    <xf numFmtId="167"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3" fillId="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2" fillId="23" borderId="0" applyNumberFormat="0" applyBorder="0" applyAlignment="0" applyProtection="0"/>
    <xf numFmtId="0" fontId="18" fillId="32" borderId="0" applyNumberFormat="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26" borderId="0" applyNumberFormat="0" applyBorder="0" applyAlignment="0" applyProtection="0"/>
    <xf numFmtId="0" fontId="16" fillId="7" borderId="4" applyNumberFormat="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2" fillId="1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4"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2" fillId="22"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2" fillId="11"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2" fillId="1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31" borderId="0" applyNumberFormat="0" applyBorder="0" applyAlignment="0" applyProtection="0"/>
    <xf numFmtId="164"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2" fillId="27"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1" fillId="3" borderId="0" applyNumberFormat="0" applyBorder="0" applyAlignment="0" applyProtection="0"/>
    <xf numFmtId="0" fontId="2" fillId="10"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8" borderId="5" applyNumberFormat="0" applyFont="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30" borderId="0" applyNumberFormat="0" applyBorder="0" applyAlignment="0" applyProtection="0"/>
    <xf numFmtId="166"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8"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2" fillId="26"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2" fillId="31"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11"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0" fontId="15" fillId="0" borderId="3" applyNumberFormat="0" applyFill="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2" fillId="30"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10"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2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2" fillId="2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26"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4"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2" fillId="22"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2" fillId="15" borderId="0" applyNumberFormat="0" applyBorder="0" applyAlignment="0" applyProtection="0"/>
    <xf numFmtId="0" fontId="2" fillId="14" borderId="0" applyNumberFormat="0" applyBorder="0" applyAlignment="0" applyProtection="0"/>
    <xf numFmtId="0" fontId="18" fillId="13" borderId="0" applyNumberFormat="0" applyBorder="0" applyAlignment="0" applyProtection="0"/>
    <xf numFmtId="0" fontId="2" fillId="11"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7" fillId="0" borderId="6" applyNumberFormat="0" applyFill="0" applyAlignment="0" applyProtection="0"/>
    <xf numFmtId="0" fontId="2" fillId="8" borderId="5" applyNumberFormat="0" applyFont="0" applyAlignment="0" applyProtection="0"/>
    <xf numFmtId="0" fontId="18" fillId="12"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31" borderId="0" applyNumberFormat="0" applyBorder="0" applyAlignment="0" applyProtection="0"/>
    <xf numFmtId="164"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2" fillId="27"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1" fillId="3" borderId="0" applyNumberFormat="0" applyBorder="0" applyAlignment="0" applyProtection="0"/>
    <xf numFmtId="0" fontId="2" fillId="10"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2" fillId="1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8" borderId="5" applyNumberFormat="0" applyFont="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30" borderId="0" applyNumberFormat="0" applyBorder="0" applyAlignment="0" applyProtection="0"/>
    <xf numFmtId="166"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8"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2" fillId="26" borderId="0" applyNumberFormat="0" applyBorder="0" applyAlignment="0" applyProtection="0"/>
    <xf numFmtId="0" fontId="18" fillId="32"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2" fillId="31"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11"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0" fontId="18" fillId="13"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2" fillId="30"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10"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2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2" fillId="2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26"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4"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2" fillId="22"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6" fillId="7" borderId="4" applyNumberFormat="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8" fillId="25" borderId="0" applyNumberFormat="0" applyBorder="0" applyAlignment="0" applyProtection="0"/>
    <xf numFmtId="0" fontId="13" fillId="5" borderId="0" applyNumberFormat="0" applyBorder="0" applyAlignment="0" applyProtection="0"/>
    <xf numFmtId="0" fontId="16" fillId="7" borderId="4" applyNumberFormat="0" applyAlignment="0" applyProtection="0"/>
    <xf numFmtId="0" fontId="12" fillId="4" borderId="0" applyNumberFormat="0" applyBorder="0" applyAlignment="0" applyProtection="0"/>
    <xf numFmtId="166" fontId="2" fillId="0" borderId="0" applyFont="0" applyFill="0" applyBorder="0" applyAlignment="0" applyProtection="0"/>
    <xf numFmtId="0" fontId="13" fillId="5" borderId="0" applyNumberFormat="0" applyBorder="0" applyAlignment="0" applyProtection="0"/>
    <xf numFmtId="0" fontId="18" fillId="24"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167" fontId="2" fillId="0" borderId="0" applyFont="0" applyFill="0" applyBorder="0" applyAlignment="0" applyProtection="0"/>
    <xf numFmtId="0" fontId="2" fillId="1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6" fillId="7" borderId="4" applyNumberFormat="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2" fillId="22" borderId="0" applyNumberFormat="0" applyBorder="0" applyAlignment="0" applyProtection="0"/>
    <xf numFmtId="0" fontId="18" fillId="13"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2" fillId="14" borderId="0" applyNumberFormat="0" applyBorder="0" applyAlignment="0" applyProtection="0"/>
    <xf numFmtId="164" fontId="2" fillId="0" borderId="0" applyFont="0" applyFill="0" applyBorder="0" applyAlignment="0" applyProtection="0"/>
    <xf numFmtId="0" fontId="18" fillId="9" borderId="0" applyNumberFormat="0" applyBorder="0" applyAlignment="0" applyProtection="0"/>
    <xf numFmtId="0" fontId="18" fillId="9" borderId="0" applyNumberFormat="0" applyBorder="0" applyAlignment="0" applyProtection="0"/>
    <xf numFmtId="0" fontId="15" fillId="0" borderId="3" applyNumberFormat="0" applyFill="0" applyAlignment="0" applyProtection="0"/>
    <xf numFmtId="0" fontId="18" fillId="24"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2" fillId="30" borderId="0" applyNumberFormat="0" applyBorder="0" applyAlignment="0" applyProtection="0"/>
    <xf numFmtId="0" fontId="16" fillId="7" borderId="4" applyNumberFormat="0" applyAlignment="0" applyProtection="0"/>
    <xf numFmtId="0" fontId="14" fillId="6" borderId="1" applyNumberFormat="0" applyAlignment="0" applyProtection="0"/>
    <xf numFmtId="0" fontId="2" fillId="27" borderId="0" applyNumberFormat="0" applyBorder="0" applyAlignment="0" applyProtection="0"/>
    <xf numFmtId="0" fontId="17" fillId="0" borderId="0" applyNumberFormat="0" applyFill="0" applyBorder="0" applyAlignment="0" applyProtection="0"/>
    <xf numFmtId="0" fontId="18" fillId="16" borderId="0" applyNumberFormat="0" applyBorder="0" applyAlignment="0" applyProtection="0"/>
    <xf numFmtId="166" fontId="2" fillId="0" borderId="0" applyFont="0" applyFill="0" applyBorder="0" applyAlignment="0" applyProtection="0"/>
    <xf numFmtId="0" fontId="15" fillId="0" borderId="3" applyNumberFormat="0" applyFill="0" applyAlignment="0" applyProtection="0"/>
    <xf numFmtId="0" fontId="15" fillId="0" borderId="3" applyNumberFormat="0" applyFill="0" applyAlignment="0" applyProtection="0"/>
    <xf numFmtId="0" fontId="13" fillId="5" borderId="0" applyNumberFormat="0" applyBorder="0" applyAlignment="0" applyProtection="0"/>
    <xf numFmtId="0" fontId="18" fillId="16" borderId="0" applyNumberFormat="0" applyBorder="0" applyAlignment="0" applyProtection="0"/>
    <xf numFmtId="0" fontId="16" fillId="7" borderId="4" applyNumberFormat="0" applyAlignment="0" applyProtection="0"/>
    <xf numFmtId="0" fontId="18" fillId="29" borderId="0" applyNumberFormat="0" applyBorder="0" applyAlignment="0" applyProtection="0"/>
    <xf numFmtId="0" fontId="18" fillId="9" borderId="0" applyNumberFormat="0" applyBorder="0" applyAlignment="0" applyProtection="0"/>
    <xf numFmtId="0" fontId="18" fillId="21" borderId="0" applyNumberFormat="0" applyBorder="0" applyAlignment="0" applyProtection="0"/>
    <xf numFmtId="0" fontId="16" fillId="7" borderId="4" applyNumberFormat="0" applyAlignment="0" applyProtection="0"/>
    <xf numFmtId="0" fontId="18" fillId="21" borderId="0" applyNumberFormat="0" applyBorder="0" applyAlignment="0" applyProtection="0"/>
    <xf numFmtId="0" fontId="18" fillId="25"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8" fillId="24" borderId="0" applyNumberFormat="0" applyBorder="0" applyAlignment="0" applyProtection="0"/>
    <xf numFmtId="0" fontId="14" fillId="6" borderId="1" applyNumberFormat="0" applyAlignment="0" applyProtection="0"/>
    <xf numFmtId="0" fontId="10" fillId="0" borderId="0" applyNumberFormat="0" applyFill="0" applyBorder="0" applyAlignment="0" applyProtection="0"/>
    <xf numFmtId="0" fontId="2" fillId="18" borderId="0" applyNumberFormat="0" applyBorder="0" applyAlignment="0" applyProtection="0"/>
    <xf numFmtId="164" fontId="2" fillId="0" borderId="0" applyFont="0" applyFill="0" applyBorder="0" applyAlignment="0" applyProtection="0"/>
    <xf numFmtId="0" fontId="11" fillId="3" borderId="0" applyNumberFormat="0" applyBorder="0" applyAlignment="0" applyProtection="0"/>
    <xf numFmtId="0" fontId="16" fillId="7" borderId="4" applyNumberFormat="0" applyAlignment="0" applyProtection="0"/>
    <xf numFmtId="0" fontId="18" fillId="29" borderId="0" applyNumberFormat="0" applyBorder="0" applyAlignment="0" applyProtection="0"/>
    <xf numFmtId="0" fontId="10" fillId="0" borderId="0" applyNumberFormat="0" applyFill="0" applyBorder="0" applyAlignment="0" applyProtection="0"/>
    <xf numFmtId="0" fontId="12" fillId="4" borderId="0" applyNumberFormat="0" applyBorder="0" applyAlignment="0" applyProtection="0"/>
    <xf numFmtId="0" fontId="13" fillId="5" borderId="0" applyNumberFormat="0" applyBorder="0" applyAlignment="0" applyProtection="0"/>
    <xf numFmtId="0" fontId="18" fillId="16" borderId="0" applyNumberFormat="0" applyBorder="0" applyAlignment="0" applyProtection="0"/>
    <xf numFmtId="0" fontId="13" fillId="5" borderId="0" applyNumberFormat="0" applyBorder="0" applyAlignment="0" applyProtection="0"/>
    <xf numFmtId="0" fontId="18" fillId="24" borderId="0" applyNumberFormat="0" applyBorder="0" applyAlignment="0" applyProtection="0"/>
    <xf numFmtId="0" fontId="2" fillId="11" borderId="0" applyNumberFormat="0" applyBorder="0" applyAlignment="0" applyProtection="0"/>
    <xf numFmtId="0" fontId="18" fillId="13"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3" fillId="5" borderId="0" applyNumberFormat="0" applyBorder="0" applyAlignment="0" applyProtection="0"/>
    <xf numFmtId="0" fontId="2" fillId="15" borderId="0" applyNumberFormat="0" applyBorder="0" applyAlignment="0" applyProtection="0"/>
    <xf numFmtId="0" fontId="18" fillId="13" borderId="0" applyNumberFormat="0" applyBorder="0" applyAlignment="0" applyProtection="0"/>
    <xf numFmtId="0" fontId="7" fillId="0" borderId="6" applyNumberFormat="0" applyFill="0" applyAlignment="0" applyProtection="0"/>
    <xf numFmtId="0" fontId="18" fillId="21" borderId="0" applyNumberFormat="0" applyBorder="0" applyAlignment="0" applyProtection="0"/>
    <xf numFmtId="0" fontId="15" fillId="0" borderId="3" applyNumberFormat="0" applyFill="0" applyAlignment="0" applyProtection="0"/>
    <xf numFmtId="0" fontId="18" fillId="16" borderId="0" applyNumberFormat="0" applyBorder="0" applyAlignment="0" applyProtection="0"/>
    <xf numFmtId="0" fontId="18" fillId="28" borderId="0" applyNumberFormat="0" applyBorder="0" applyAlignment="0" applyProtection="0"/>
    <xf numFmtId="0" fontId="2" fillId="22" borderId="0" applyNumberFormat="0" applyBorder="0" applyAlignment="0" applyProtection="0"/>
    <xf numFmtId="0" fontId="18" fillId="17" borderId="0" applyNumberFormat="0" applyBorder="0" applyAlignment="0" applyProtection="0"/>
    <xf numFmtId="0" fontId="15" fillId="0" borderId="3" applyNumberFormat="0" applyFill="0" applyAlignment="0" applyProtection="0"/>
    <xf numFmtId="0" fontId="2" fillId="18" borderId="0" applyNumberFormat="0" applyBorder="0" applyAlignment="0" applyProtection="0"/>
    <xf numFmtId="0" fontId="18" fillId="32" borderId="0" applyNumberFormat="0" applyBorder="0" applyAlignment="0" applyProtection="0"/>
    <xf numFmtId="166" fontId="2" fillId="0" borderId="0" applyFont="0" applyFill="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7" fillId="0" borderId="0" applyNumberFormat="0" applyFill="0" applyBorder="0" applyAlignment="0" applyProtection="0"/>
    <xf numFmtId="0" fontId="18" fillId="25" borderId="0" applyNumberFormat="0" applyBorder="0" applyAlignment="0" applyProtection="0"/>
    <xf numFmtId="0" fontId="13" fillId="5" borderId="0" applyNumberFormat="0" applyBorder="0" applyAlignment="0" applyProtection="0"/>
    <xf numFmtId="0" fontId="7" fillId="0" borderId="6" applyNumberFormat="0" applyFill="0" applyAlignment="0" applyProtection="0"/>
    <xf numFmtId="0" fontId="15" fillId="0" borderId="3" applyNumberFormat="0" applyFill="0" applyAlignment="0" applyProtection="0"/>
    <xf numFmtId="0" fontId="18" fillId="29" borderId="0" applyNumberFormat="0" applyBorder="0" applyAlignment="0" applyProtection="0"/>
    <xf numFmtId="0" fontId="18" fillId="29" borderId="0" applyNumberFormat="0" applyBorder="0" applyAlignment="0" applyProtection="0"/>
    <xf numFmtId="0" fontId="13" fillId="5" borderId="0" applyNumberFormat="0" applyBorder="0" applyAlignment="0" applyProtection="0"/>
    <xf numFmtId="167" fontId="2" fillId="0" borderId="0" applyFont="0" applyFill="0" applyBorder="0" applyAlignment="0" applyProtection="0"/>
    <xf numFmtId="0" fontId="16" fillId="7" borderId="4" applyNumberFormat="0" applyAlignment="0" applyProtection="0"/>
    <xf numFmtId="0" fontId="18" fillId="13" borderId="0" applyNumberFormat="0" applyBorder="0" applyAlignment="0" applyProtection="0"/>
    <xf numFmtId="0" fontId="18" fillId="13" borderId="0" applyNumberFormat="0" applyBorder="0" applyAlignment="0" applyProtection="0"/>
    <xf numFmtId="0" fontId="16" fillId="7" borderId="4" applyNumberFormat="0" applyAlignment="0" applyProtection="0"/>
    <xf numFmtId="0" fontId="14" fillId="6" borderId="1" applyNumberFormat="0" applyAlignment="0" applyProtection="0"/>
    <xf numFmtId="0" fontId="18" fillId="24"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2" fillId="27" borderId="0" applyNumberFormat="0" applyBorder="0" applyAlignment="0" applyProtection="0"/>
    <xf numFmtId="0" fontId="18" fillId="12" borderId="0" applyNumberFormat="0" applyBorder="0" applyAlignment="0" applyProtection="0"/>
    <xf numFmtId="0" fontId="2" fillId="15" borderId="0" applyNumberFormat="0" applyBorder="0" applyAlignment="0" applyProtection="0"/>
    <xf numFmtId="0" fontId="18" fillId="28" borderId="0" applyNumberFormat="0" applyBorder="0" applyAlignment="0" applyProtection="0"/>
    <xf numFmtId="0" fontId="18" fillId="12" borderId="0" applyNumberFormat="0" applyBorder="0" applyAlignment="0" applyProtection="0"/>
    <xf numFmtId="0" fontId="18" fillId="20" borderId="0" applyNumberFormat="0" applyBorder="0" applyAlignment="0" applyProtection="0"/>
    <xf numFmtId="0" fontId="18" fillId="12" borderId="0" applyNumberFormat="0" applyBorder="0" applyAlignment="0" applyProtection="0"/>
    <xf numFmtId="0" fontId="2" fillId="23" borderId="0" applyNumberFormat="0" applyBorder="0" applyAlignment="0" applyProtection="0"/>
    <xf numFmtId="0" fontId="18" fillId="25" borderId="0" applyNumberFormat="0" applyBorder="0" applyAlignment="0" applyProtection="0"/>
    <xf numFmtId="0" fontId="13" fillId="5" borderId="0" applyNumberFormat="0" applyBorder="0" applyAlignment="0" applyProtection="0"/>
    <xf numFmtId="0" fontId="15" fillId="0" borderId="3" applyNumberFormat="0" applyFill="0" applyAlignment="0" applyProtection="0"/>
    <xf numFmtId="0" fontId="13" fillId="5"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16" fillId="7" borderId="4" applyNumberFormat="0" applyAlignment="0" applyProtection="0"/>
    <xf numFmtId="0" fontId="18" fillId="12"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18" fillId="28" borderId="0" applyNumberFormat="0" applyBorder="0" applyAlignment="0" applyProtection="0"/>
    <xf numFmtId="0" fontId="12" fillId="4"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1" fillId="3" borderId="0" applyNumberFormat="0" applyBorder="0" applyAlignment="0" applyProtection="0"/>
    <xf numFmtId="0" fontId="2" fillId="30" borderId="0" applyNumberFormat="0" applyBorder="0" applyAlignment="0" applyProtection="0"/>
    <xf numFmtId="0" fontId="18" fillId="9" borderId="0" applyNumberFormat="0" applyBorder="0" applyAlignment="0" applyProtection="0"/>
    <xf numFmtId="0" fontId="2" fillId="22" borderId="0" applyNumberFormat="0" applyBorder="0" applyAlignment="0" applyProtection="0"/>
    <xf numFmtId="0" fontId="18" fillId="16" borderId="0" applyNumberFormat="0" applyBorder="0" applyAlignment="0" applyProtection="0"/>
    <xf numFmtId="0" fontId="16" fillId="7" borderId="4" applyNumberFormat="0" applyAlignment="0" applyProtection="0"/>
    <xf numFmtId="0" fontId="16" fillId="7" borderId="4" applyNumberFormat="0" applyAlignment="0" applyProtection="0"/>
    <xf numFmtId="0" fontId="11" fillId="3" borderId="0" applyNumberFormat="0" applyBorder="0" applyAlignment="0" applyProtection="0"/>
    <xf numFmtId="0" fontId="18" fillId="32" borderId="0" applyNumberFormat="0" applyBorder="0" applyAlignment="0" applyProtection="0"/>
    <xf numFmtId="0" fontId="18" fillId="12" borderId="0" applyNumberFormat="0" applyBorder="0" applyAlignment="0" applyProtection="0"/>
    <xf numFmtId="0" fontId="7" fillId="0" borderId="6" applyNumberFormat="0" applyFill="0" applyAlignment="0" applyProtection="0"/>
    <xf numFmtId="0" fontId="18" fillId="13" borderId="0" applyNumberFormat="0" applyBorder="0" applyAlignment="0" applyProtection="0"/>
    <xf numFmtId="0" fontId="18" fillId="13" borderId="0" applyNumberFormat="0" applyBorder="0" applyAlignment="0" applyProtection="0"/>
    <xf numFmtId="0" fontId="17" fillId="0" borderId="0" applyNumberFormat="0" applyFill="0" applyBorder="0" applyAlignment="0" applyProtection="0"/>
    <xf numFmtId="0" fontId="13" fillId="5" borderId="0" applyNumberFormat="0" applyBorder="0" applyAlignment="0" applyProtection="0"/>
    <xf numFmtId="0" fontId="13" fillId="5"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1" fillId="3" borderId="0" applyNumberFormat="0" applyBorder="0" applyAlignment="0" applyProtection="0"/>
    <xf numFmtId="0" fontId="14" fillId="6" borderId="1" applyNumberFormat="0" applyAlignment="0" applyProtection="0"/>
    <xf numFmtId="0" fontId="14" fillId="6" borderId="1" applyNumberFormat="0" applyAlignment="0" applyProtection="0"/>
    <xf numFmtId="0" fontId="2" fillId="14" borderId="0" applyNumberFormat="0" applyBorder="0" applyAlignment="0" applyProtection="0"/>
    <xf numFmtId="0" fontId="13" fillId="5" borderId="0" applyNumberFormat="0" applyBorder="0" applyAlignment="0" applyProtection="0"/>
    <xf numFmtId="0" fontId="16" fillId="7" borderId="4" applyNumberFormat="0" applyAlignment="0" applyProtection="0"/>
    <xf numFmtId="0" fontId="2" fillId="15"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164" fontId="2" fillId="0" borderId="0" applyFont="0" applyFill="0" applyBorder="0" applyAlignment="0" applyProtection="0"/>
    <xf numFmtId="0" fontId="18" fillId="24" borderId="0" applyNumberFormat="0" applyBorder="0" applyAlignment="0" applyProtection="0"/>
    <xf numFmtId="0" fontId="18" fillId="16"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2" fillId="31" borderId="0" applyNumberFormat="0" applyBorder="0" applyAlignment="0" applyProtection="0"/>
    <xf numFmtId="0" fontId="18" fillId="25" borderId="0" applyNumberFormat="0" applyBorder="0" applyAlignment="0" applyProtection="0"/>
    <xf numFmtId="0" fontId="15" fillId="0" borderId="3" applyNumberFormat="0" applyFill="0" applyAlignment="0" applyProtection="0"/>
    <xf numFmtId="0" fontId="18" fillId="13" borderId="0" applyNumberFormat="0" applyBorder="0" applyAlignment="0" applyProtection="0"/>
    <xf numFmtId="0" fontId="18" fillId="21" borderId="0" applyNumberFormat="0" applyBorder="0" applyAlignment="0" applyProtection="0"/>
    <xf numFmtId="0" fontId="18" fillId="13"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11" fillId="3" borderId="0" applyNumberFormat="0" applyBorder="0" applyAlignment="0" applyProtection="0"/>
    <xf numFmtId="0" fontId="14" fillId="6" borderId="1" applyNumberFormat="0" applyAlignment="0" applyProtection="0"/>
    <xf numFmtId="0" fontId="18" fillId="9"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9" borderId="0" applyNumberFormat="0" applyBorder="0" applyAlignment="0" applyProtection="0"/>
    <xf numFmtId="0" fontId="18" fillId="28" borderId="0" applyNumberFormat="0" applyBorder="0" applyAlignment="0" applyProtection="0"/>
    <xf numFmtId="0" fontId="17" fillId="0" borderId="0" applyNumberFormat="0" applyFill="0" applyBorder="0" applyAlignment="0" applyProtection="0"/>
    <xf numFmtId="0" fontId="2" fillId="27" borderId="0" applyNumberFormat="0" applyBorder="0" applyAlignment="0" applyProtection="0"/>
    <xf numFmtId="0" fontId="2" fillId="19" borderId="0" applyNumberFormat="0" applyBorder="0" applyAlignment="0" applyProtection="0"/>
    <xf numFmtId="0" fontId="15" fillId="0" borderId="3" applyNumberFormat="0" applyFill="0" applyAlignment="0" applyProtection="0"/>
    <xf numFmtId="0" fontId="15" fillId="0" borderId="3" applyNumberFormat="0" applyFill="0" applyAlignment="0" applyProtection="0"/>
    <xf numFmtId="0" fontId="18" fillId="29" borderId="0" applyNumberFormat="0" applyBorder="0" applyAlignment="0" applyProtection="0"/>
    <xf numFmtId="0" fontId="7" fillId="0" borderId="6" applyNumberFormat="0" applyFill="0" applyAlignment="0" applyProtection="0"/>
    <xf numFmtId="0" fontId="12" fillId="4" borderId="0" applyNumberFormat="0" applyBorder="0" applyAlignment="0" applyProtection="0"/>
    <xf numFmtId="0" fontId="18" fillId="16" borderId="0" applyNumberFormat="0" applyBorder="0" applyAlignment="0" applyProtection="0"/>
    <xf numFmtId="0" fontId="2" fillId="18" borderId="0" applyNumberFormat="0" applyBorder="0" applyAlignment="0" applyProtection="0"/>
    <xf numFmtId="0" fontId="17" fillId="0" borderId="0" applyNumberFormat="0" applyFill="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15" fillId="0" borderId="3" applyNumberFormat="0" applyFill="0" applyAlignment="0" applyProtection="0"/>
    <xf numFmtId="0" fontId="2" fillId="31" borderId="0" applyNumberFormat="0" applyBorder="0" applyAlignment="0" applyProtection="0"/>
    <xf numFmtId="0" fontId="2" fillId="19" borderId="0" applyNumberFormat="0" applyBorder="0" applyAlignment="0" applyProtection="0"/>
    <xf numFmtId="0" fontId="2" fillId="15" borderId="0" applyNumberFormat="0" applyBorder="0" applyAlignment="0" applyProtection="0"/>
    <xf numFmtId="0" fontId="18" fillId="29" borderId="0" applyNumberFormat="0" applyBorder="0" applyAlignment="0" applyProtection="0"/>
    <xf numFmtId="0" fontId="18" fillId="21" borderId="0" applyNumberFormat="0" applyBorder="0" applyAlignment="0" applyProtection="0"/>
    <xf numFmtId="0" fontId="10" fillId="0" borderId="0" applyNumberFormat="0" applyFill="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12" borderId="0" applyNumberFormat="0" applyBorder="0" applyAlignment="0" applyProtection="0"/>
    <xf numFmtId="0" fontId="17" fillId="0" borderId="0" applyNumberFormat="0" applyFill="0" applyBorder="0" applyAlignment="0" applyProtection="0"/>
    <xf numFmtId="0" fontId="2" fillId="26" borderId="0" applyNumberFormat="0" applyBorder="0" applyAlignment="0" applyProtection="0"/>
    <xf numFmtId="0" fontId="18" fillId="9" borderId="0" applyNumberFormat="0" applyBorder="0" applyAlignment="0" applyProtection="0"/>
    <xf numFmtId="0" fontId="13" fillId="5" borderId="0" applyNumberFormat="0" applyBorder="0" applyAlignment="0" applyProtection="0"/>
    <xf numFmtId="0" fontId="2" fillId="11" borderId="0" applyNumberFormat="0" applyBorder="0" applyAlignment="0" applyProtection="0"/>
    <xf numFmtId="0" fontId="18" fillId="29" borderId="0" applyNumberFormat="0" applyBorder="0" applyAlignment="0" applyProtection="0"/>
    <xf numFmtId="0" fontId="18" fillId="21" borderId="0" applyNumberFormat="0" applyBorder="0" applyAlignment="0" applyProtection="0"/>
    <xf numFmtId="0" fontId="7" fillId="0" borderId="6" applyNumberFormat="0" applyFill="0" applyAlignment="0" applyProtection="0"/>
    <xf numFmtId="0" fontId="18" fillId="12"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5" fillId="0" borderId="3" applyNumberFormat="0" applyFill="0" applyAlignment="0" applyProtection="0"/>
    <xf numFmtId="0" fontId="13" fillId="5" borderId="0" applyNumberFormat="0" applyBorder="0" applyAlignment="0" applyProtection="0"/>
    <xf numFmtId="9" fontId="2" fillId="0" borderId="0" applyFont="0" applyFill="0" applyBorder="0" applyAlignment="0" applyProtection="0"/>
    <xf numFmtId="0" fontId="18" fillId="32" borderId="0" applyNumberFormat="0" applyBorder="0" applyAlignment="0" applyProtection="0"/>
    <xf numFmtId="0" fontId="7" fillId="0" borderId="6" applyNumberFormat="0" applyFill="0" applyAlignment="0" applyProtection="0"/>
    <xf numFmtId="0" fontId="15" fillId="0" borderId="3" applyNumberFormat="0" applyFill="0" applyAlignment="0" applyProtection="0"/>
    <xf numFmtId="164" fontId="2" fillId="0" borderId="0" applyFont="0" applyFill="0" applyBorder="0" applyAlignment="0" applyProtection="0"/>
    <xf numFmtId="0" fontId="18" fillId="13" borderId="0" applyNumberFormat="0" applyBorder="0" applyAlignment="0" applyProtection="0"/>
    <xf numFmtId="0" fontId="2" fillId="26"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2" fillId="18"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1" fillId="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2" borderId="0" applyNumberFormat="0" applyBorder="0" applyAlignment="0" applyProtection="0"/>
    <xf numFmtId="0" fontId="2" fillId="10" borderId="0" applyNumberFormat="0" applyBorder="0" applyAlignment="0" applyProtection="0"/>
    <xf numFmtId="0" fontId="17" fillId="0" borderId="0" applyNumberFormat="0" applyFill="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2" fillId="8" borderId="5" applyNumberFormat="0" applyFont="0" applyAlignment="0" applyProtection="0"/>
    <xf numFmtId="0" fontId="18" fillId="20" borderId="0" applyNumberFormat="0" applyBorder="0" applyAlignment="0" applyProtection="0"/>
    <xf numFmtId="0" fontId="18" fillId="9" borderId="0" applyNumberFormat="0" applyBorder="0" applyAlignment="0" applyProtection="0"/>
    <xf numFmtId="0" fontId="2" fillId="18" borderId="0" applyNumberFormat="0" applyBorder="0" applyAlignment="0" applyProtection="0"/>
    <xf numFmtId="0" fontId="18" fillId="24"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6" fillId="7" borderId="4" applyNumberFormat="0" applyAlignment="0" applyProtection="0"/>
    <xf numFmtId="0" fontId="18" fillId="20" borderId="0" applyNumberFormat="0" applyBorder="0" applyAlignment="0" applyProtection="0"/>
    <xf numFmtId="0" fontId="18" fillId="12" borderId="0" applyNumberFormat="0" applyBorder="0" applyAlignment="0" applyProtection="0"/>
    <xf numFmtId="0" fontId="7" fillId="0" borderId="6" applyNumberFormat="0" applyFill="0" applyAlignment="0" applyProtection="0"/>
    <xf numFmtId="0" fontId="2" fillId="11" borderId="0" applyNumberFormat="0" applyBorder="0" applyAlignment="0" applyProtection="0"/>
    <xf numFmtId="0" fontId="11" fillId="3"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5"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13" borderId="0" applyNumberFormat="0" applyBorder="0" applyAlignment="0" applyProtection="0"/>
    <xf numFmtId="0" fontId="2" fillId="27" borderId="0" applyNumberFormat="0" applyBorder="0" applyAlignment="0" applyProtection="0"/>
    <xf numFmtId="0" fontId="17" fillId="0" borderId="0" applyNumberFormat="0" applyFill="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29" borderId="0" applyNumberFormat="0" applyBorder="0" applyAlignment="0" applyProtection="0"/>
    <xf numFmtId="0" fontId="18" fillId="21" borderId="0" applyNumberFormat="0" applyBorder="0" applyAlignment="0" applyProtection="0"/>
    <xf numFmtId="0" fontId="7" fillId="0" borderId="6" applyNumberFormat="0" applyFill="0" applyAlignment="0" applyProtection="0"/>
    <xf numFmtId="0" fontId="18" fillId="17" borderId="0" applyNumberFormat="0" applyBorder="0" applyAlignment="0" applyProtection="0"/>
    <xf numFmtId="0" fontId="18" fillId="12"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5" fillId="0" borderId="3" applyNumberFormat="0" applyFill="0" applyAlignment="0" applyProtection="0"/>
    <xf numFmtId="0" fontId="2" fillId="31" borderId="0" applyNumberFormat="0" applyBorder="0" applyAlignment="0" applyProtection="0"/>
    <xf numFmtId="167" fontId="2" fillId="0" borderId="0" applyFont="0" applyFill="0" applyBorder="0" applyAlignment="0" applyProtection="0"/>
    <xf numFmtId="0" fontId="13" fillId="5" borderId="0" applyNumberFormat="0" applyBorder="0" applyAlignment="0" applyProtection="0"/>
    <xf numFmtId="0" fontId="18" fillId="21" borderId="0" applyNumberFormat="0" applyBorder="0" applyAlignment="0" applyProtection="0"/>
    <xf numFmtId="0" fontId="2" fillId="19" borderId="0" applyNumberFormat="0" applyBorder="0" applyAlignment="0" applyProtection="0"/>
    <xf numFmtId="0" fontId="10" fillId="0" borderId="0" applyNumberFormat="0" applyFill="0" applyBorder="0" applyAlignment="0" applyProtection="0"/>
    <xf numFmtId="0" fontId="14" fillId="6" borderId="1" applyNumberFormat="0" applyAlignment="0" applyProtection="0"/>
    <xf numFmtId="164" fontId="2" fillId="0" borderId="0" applyFont="0" applyFill="0" applyBorder="0" applyAlignment="0" applyProtection="0"/>
    <xf numFmtId="0" fontId="2" fillId="30"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8" fillId="21" borderId="0" applyNumberFormat="0" applyBorder="0" applyAlignment="0" applyProtection="0"/>
    <xf numFmtId="0" fontId="14" fillId="6" borderId="1" applyNumberFormat="0" applyAlignment="0" applyProtection="0"/>
    <xf numFmtId="0" fontId="18" fillId="13" borderId="0" applyNumberFormat="0" applyBorder="0" applyAlignment="0" applyProtection="0"/>
    <xf numFmtId="166" fontId="2" fillId="0" borderId="0" applyFont="0" applyFill="0" applyBorder="0" applyAlignment="0" applyProtection="0"/>
    <xf numFmtId="0" fontId="2" fillId="8" borderId="5" applyNumberFormat="0" applyFont="0" applyAlignment="0" applyProtection="0"/>
    <xf numFmtId="0" fontId="18" fillId="12" borderId="0" applyNumberFormat="0" applyBorder="0" applyAlignment="0" applyProtection="0"/>
    <xf numFmtId="0" fontId="18" fillId="25"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1" fillId="3" borderId="0" applyNumberFormat="0" applyBorder="0" applyAlignment="0" applyProtection="0"/>
    <xf numFmtId="167" fontId="2" fillId="0" borderId="0" applyFont="0" applyFill="0" applyBorder="0" applyAlignment="0" applyProtection="0"/>
    <xf numFmtId="0" fontId="18" fillId="24" borderId="0" applyNumberFormat="0" applyBorder="0" applyAlignment="0" applyProtection="0"/>
    <xf numFmtId="0" fontId="18" fillId="13" borderId="0" applyNumberFormat="0" applyBorder="0" applyAlignment="0" applyProtection="0"/>
    <xf numFmtId="0" fontId="18" fillId="28" borderId="0" applyNumberFormat="0" applyBorder="0" applyAlignment="0" applyProtection="0"/>
    <xf numFmtId="0" fontId="2" fillId="23" borderId="0" applyNumberFormat="0" applyBorder="0" applyAlignment="0" applyProtection="0"/>
    <xf numFmtId="0" fontId="18" fillId="16" borderId="0" applyNumberFormat="0" applyBorder="0" applyAlignment="0" applyProtection="0"/>
    <xf numFmtId="0" fontId="18" fillId="29" borderId="0" applyNumberFormat="0" applyBorder="0" applyAlignment="0" applyProtection="0"/>
    <xf numFmtId="0" fontId="18" fillId="16" borderId="0" applyNumberFormat="0" applyBorder="0" applyAlignment="0" applyProtection="0"/>
    <xf numFmtId="0" fontId="13" fillId="5" borderId="0" applyNumberFormat="0" applyBorder="0" applyAlignment="0" applyProtection="0"/>
    <xf numFmtId="0" fontId="7" fillId="0" borderId="6" applyNumberFormat="0" applyFill="0" applyAlignment="0" applyProtection="0"/>
    <xf numFmtId="0" fontId="17" fillId="0" borderId="0" applyNumberFormat="0" applyFill="0" applyBorder="0" applyAlignment="0" applyProtection="0"/>
    <xf numFmtId="0" fontId="18" fillId="21" borderId="0" applyNumberFormat="0" applyBorder="0" applyAlignment="0" applyProtection="0"/>
    <xf numFmtId="0" fontId="7" fillId="0" borderId="6" applyNumberFormat="0" applyFill="0" applyAlignment="0" applyProtection="0"/>
    <xf numFmtId="0" fontId="2" fillId="15" borderId="0" applyNumberFormat="0" applyBorder="0" applyAlignment="0" applyProtection="0"/>
    <xf numFmtId="0" fontId="17" fillId="0" borderId="0" applyNumberFormat="0" applyFill="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0" borderId="0" applyNumberFormat="0" applyBorder="0" applyAlignment="0" applyProtection="0"/>
    <xf numFmtId="0" fontId="18" fillId="29" borderId="0" applyNumberFormat="0" applyBorder="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16" fillId="7" borderId="4" applyNumberFormat="0" applyAlignment="0" applyProtection="0"/>
    <xf numFmtId="0" fontId="18" fillId="13" borderId="0" applyNumberFormat="0" applyBorder="0" applyAlignment="0" applyProtection="0"/>
    <xf numFmtId="0" fontId="18" fillId="2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7" fillId="0" borderId="6" applyNumberFormat="0" applyFill="0" applyAlignment="0" applyProtection="0"/>
    <xf numFmtId="0" fontId="18" fillId="16" borderId="0" applyNumberFormat="0" applyBorder="0" applyAlignment="0" applyProtection="0"/>
    <xf numFmtId="0" fontId="2" fillId="14" borderId="0" applyNumberFormat="0" applyBorder="0" applyAlignment="0" applyProtection="0"/>
    <xf numFmtId="0" fontId="15" fillId="0" borderId="3" applyNumberFormat="0" applyFill="0" applyAlignment="0" applyProtection="0"/>
    <xf numFmtId="0" fontId="18" fillId="20" borderId="0" applyNumberFormat="0" applyBorder="0" applyAlignment="0" applyProtection="0"/>
    <xf numFmtId="0" fontId="18" fillId="16" borderId="0" applyNumberFormat="0" applyBorder="0" applyAlignment="0" applyProtection="0"/>
    <xf numFmtId="0" fontId="13" fillId="5" borderId="0" applyNumberFormat="0" applyBorder="0" applyAlignment="0" applyProtection="0"/>
    <xf numFmtId="0" fontId="2" fillId="27" borderId="0" applyNumberFormat="0" applyBorder="0" applyAlignment="0" applyProtection="0"/>
    <xf numFmtId="0" fontId="16" fillId="7" borderId="4" applyNumberFormat="0" applyAlignment="0" applyProtection="0"/>
    <xf numFmtId="0" fontId="18" fillId="12" borderId="0" applyNumberFormat="0" applyBorder="0" applyAlignment="0" applyProtection="0"/>
    <xf numFmtId="0" fontId="18" fillId="32" borderId="0" applyNumberFormat="0" applyBorder="0" applyAlignment="0" applyProtection="0"/>
    <xf numFmtId="0" fontId="18" fillId="17" borderId="0" applyNumberFormat="0" applyBorder="0" applyAlignment="0" applyProtection="0"/>
    <xf numFmtId="0" fontId="18" fillId="9"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0" fontId="18" fillId="9" borderId="0" applyNumberFormat="0" applyBorder="0" applyAlignment="0" applyProtection="0"/>
    <xf numFmtId="0" fontId="13" fillId="5" borderId="0" applyNumberFormat="0" applyBorder="0" applyAlignment="0" applyProtection="0"/>
    <xf numFmtId="0" fontId="15" fillId="0" borderId="3" applyNumberFormat="0" applyFill="0" applyAlignment="0" applyProtection="0"/>
    <xf numFmtId="0" fontId="18" fillId="16" borderId="0" applyNumberFormat="0" applyBorder="0" applyAlignment="0" applyProtection="0"/>
    <xf numFmtId="0" fontId="18" fillId="20" borderId="0" applyNumberFormat="0" applyBorder="0" applyAlignment="0" applyProtection="0"/>
    <xf numFmtId="0" fontId="2" fillId="10" borderId="0" applyNumberFormat="0" applyBorder="0" applyAlignment="0" applyProtection="0"/>
    <xf numFmtId="0" fontId="7" fillId="0" borderId="6" applyNumberFormat="0" applyFill="0" applyAlignment="0" applyProtection="0"/>
    <xf numFmtId="0" fontId="18" fillId="20" borderId="0" applyNumberFormat="0" applyBorder="0" applyAlignment="0" applyProtection="0"/>
    <xf numFmtId="0" fontId="7" fillId="0" borderId="6" applyNumberFormat="0" applyFill="0" applyAlignment="0" applyProtection="0"/>
    <xf numFmtId="0" fontId="2" fillId="1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17" borderId="0" applyNumberFormat="0" applyBorder="0" applyAlignment="0" applyProtection="0"/>
    <xf numFmtId="0" fontId="10" fillId="0" borderId="0" applyNumberFormat="0" applyFill="0" applyBorder="0" applyAlignment="0" applyProtection="0"/>
    <xf numFmtId="0" fontId="2" fillId="30"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18" fillId="24" borderId="0" applyNumberFormat="0" applyBorder="0" applyAlignment="0" applyProtection="0"/>
    <xf numFmtId="0" fontId="2" fillId="8" borderId="5" applyNumberFormat="0" applyFont="0" applyAlignment="0" applyProtection="0"/>
    <xf numFmtId="0" fontId="18" fillId="28" borderId="0" applyNumberFormat="0" applyBorder="0" applyAlignment="0" applyProtection="0"/>
    <xf numFmtId="0" fontId="18" fillId="25" borderId="0" applyNumberFormat="0" applyBorder="0" applyAlignment="0" applyProtection="0"/>
    <xf numFmtId="0" fontId="16" fillId="7" borderId="4" applyNumberFormat="0" applyAlignment="0" applyProtection="0"/>
    <xf numFmtId="0" fontId="7" fillId="0" borderId="6" applyNumberFormat="0" applyFill="0" applyAlignment="0" applyProtection="0"/>
    <xf numFmtId="0" fontId="7" fillId="0" borderId="6" applyNumberFormat="0" applyFill="0" applyAlignment="0" applyProtection="0"/>
    <xf numFmtId="0" fontId="2" fillId="8" borderId="5" applyNumberFormat="0" applyFont="0" applyAlignment="0" applyProtection="0"/>
    <xf numFmtId="0" fontId="18" fillId="13" borderId="0" applyNumberFormat="0" applyBorder="0" applyAlignment="0" applyProtection="0"/>
    <xf numFmtId="0" fontId="18" fillId="28" borderId="0" applyNumberFormat="0" applyBorder="0" applyAlignment="0" applyProtection="0"/>
    <xf numFmtId="0" fontId="2" fillId="26" borderId="0" applyNumberFormat="0" applyBorder="0" applyAlignment="0" applyProtection="0"/>
    <xf numFmtId="0" fontId="12" fillId="4" borderId="0" applyNumberFormat="0" applyBorder="0" applyAlignment="0" applyProtection="0"/>
    <xf numFmtId="0" fontId="18" fillId="24" borderId="0" applyNumberFormat="0" applyBorder="0" applyAlignment="0" applyProtection="0"/>
    <xf numFmtId="0" fontId="13" fillId="5" borderId="0" applyNumberFormat="0" applyBorder="0" applyAlignment="0" applyProtection="0"/>
    <xf numFmtId="0" fontId="2" fillId="8" borderId="5" applyNumberFormat="0" applyFont="0" applyAlignment="0" applyProtection="0"/>
    <xf numFmtId="0" fontId="11" fillId="3" borderId="0" applyNumberFormat="0" applyBorder="0" applyAlignment="0" applyProtection="0"/>
    <xf numFmtId="0" fontId="2" fillId="8" borderId="5" applyNumberFormat="0" applyFont="0" applyAlignment="0" applyProtection="0"/>
    <xf numFmtId="0" fontId="2" fillId="19" borderId="0" applyNumberFormat="0" applyBorder="0" applyAlignment="0" applyProtection="0"/>
    <xf numFmtId="0" fontId="18" fillId="13" borderId="0" applyNumberFormat="0" applyBorder="0" applyAlignment="0" applyProtection="0"/>
    <xf numFmtId="0" fontId="18" fillId="28" borderId="0" applyNumberFormat="0" applyBorder="0" applyAlignment="0" applyProtection="0"/>
    <xf numFmtId="0" fontId="13" fillId="5" borderId="0" applyNumberFormat="0" applyBorder="0" applyAlignment="0" applyProtection="0"/>
    <xf numFmtId="0" fontId="18" fillId="25"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2" fillId="27" borderId="0" applyNumberFormat="0" applyBorder="0" applyAlignment="0" applyProtection="0"/>
    <xf numFmtId="0" fontId="14" fillId="6" borderId="1" applyNumberFormat="0" applyAlignment="0" applyProtection="0"/>
    <xf numFmtId="0" fontId="18" fillId="32" borderId="0" applyNumberFormat="0" applyBorder="0" applyAlignment="0" applyProtection="0"/>
    <xf numFmtId="0" fontId="18" fillId="28" borderId="0" applyNumberFormat="0" applyBorder="0" applyAlignment="0" applyProtection="0"/>
    <xf numFmtId="0" fontId="18" fillId="16"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18" fillId="24" borderId="0" applyNumberFormat="0" applyBorder="0" applyAlignment="0" applyProtection="0"/>
    <xf numFmtId="0" fontId="14" fillId="6" borderId="1" applyNumberFormat="0" applyAlignment="0" applyProtection="0"/>
    <xf numFmtId="0" fontId="2" fillId="22"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8" fillId="13" borderId="0" applyNumberFormat="0" applyBorder="0" applyAlignment="0" applyProtection="0"/>
    <xf numFmtId="0" fontId="16" fillId="7" borderId="4" applyNumberFormat="0" applyAlignment="0" applyProtection="0"/>
    <xf numFmtId="0" fontId="11" fillId="3" borderId="0" applyNumberFormat="0" applyBorder="0" applyAlignment="0" applyProtection="0"/>
    <xf numFmtId="0" fontId="13" fillId="5" borderId="0" applyNumberFormat="0" applyBorder="0" applyAlignment="0" applyProtection="0"/>
    <xf numFmtId="0" fontId="11" fillId="3" borderId="0" applyNumberFormat="0" applyBorder="0" applyAlignment="0" applyProtection="0"/>
    <xf numFmtId="0" fontId="18" fillId="32" borderId="0" applyNumberFormat="0" applyBorder="0" applyAlignment="0" applyProtection="0"/>
    <xf numFmtId="0" fontId="18" fillId="12" borderId="0" applyNumberFormat="0" applyBorder="0" applyAlignment="0" applyProtection="0"/>
    <xf numFmtId="0" fontId="17" fillId="0" borderId="0" applyNumberFormat="0" applyFill="0" applyBorder="0" applyAlignment="0" applyProtection="0"/>
    <xf numFmtId="0" fontId="18" fillId="20" borderId="0" applyNumberFormat="0" applyBorder="0" applyAlignment="0" applyProtection="0"/>
    <xf numFmtId="0" fontId="2" fillId="8" borderId="5" applyNumberFormat="0" applyFont="0" applyAlignment="0" applyProtection="0"/>
    <xf numFmtId="0" fontId="18" fillId="13" borderId="0" applyNumberFormat="0" applyBorder="0" applyAlignment="0" applyProtection="0"/>
    <xf numFmtId="0" fontId="2" fillId="26" borderId="0" applyNumberFormat="0" applyBorder="0" applyAlignment="0" applyProtection="0"/>
    <xf numFmtId="0" fontId="11" fillId="3"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1" borderId="0" applyNumberFormat="0" applyBorder="0" applyAlignment="0" applyProtection="0"/>
    <xf numFmtId="0" fontId="13" fillId="5" borderId="0" applyNumberFormat="0" applyBorder="0" applyAlignment="0" applyProtection="0"/>
    <xf numFmtId="0" fontId="7" fillId="0" borderId="6" applyNumberFormat="0" applyFill="0" applyAlignment="0" applyProtection="0"/>
    <xf numFmtId="0" fontId="2" fillId="11" borderId="0" applyNumberFormat="0" applyBorder="0" applyAlignment="0" applyProtection="0"/>
    <xf numFmtId="0" fontId="17" fillId="0" borderId="0" applyNumberFormat="0" applyFill="0" applyBorder="0" applyAlignment="0" applyProtection="0"/>
    <xf numFmtId="0" fontId="2" fillId="18" borderId="0" applyNumberFormat="0" applyBorder="0" applyAlignment="0" applyProtection="0"/>
    <xf numFmtId="0" fontId="15" fillId="0" borderId="3" applyNumberFormat="0" applyFill="0" applyAlignment="0" applyProtection="0"/>
    <xf numFmtId="0" fontId="18" fillId="13" borderId="0" applyNumberFormat="0" applyBorder="0" applyAlignment="0" applyProtection="0"/>
    <xf numFmtId="0" fontId="18" fillId="12" borderId="0" applyNumberFormat="0" applyBorder="0" applyAlignment="0" applyProtection="0"/>
    <xf numFmtId="0" fontId="18" fillId="29" borderId="0" applyNumberFormat="0" applyBorder="0" applyAlignment="0" applyProtection="0"/>
    <xf numFmtId="0" fontId="18" fillId="16" borderId="0" applyNumberFormat="0" applyBorder="0" applyAlignment="0" applyProtection="0"/>
    <xf numFmtId="0" fontId="18" fillId="21" borderId="0" applyNumberFormat="0" applyBorder="0" applyAlignment="0" applyProtection="0"/>
    <xf numFmtId="0" fontId="2" fillId="18" borderId="0" applyNumberFormat="0" applyBorder="0" applyAlignment="0" applyProtection="0"/>
    <xf numFmtId="0" fontId="18" fillId="17" borderId="0" applyNumberFormat="0" applyBorder="0" applyAlignment="0" applyProtection="0"/>
    <xf numFmtId="0" fontId="18" fillId="25" borderId="0" applyNumberFormat="0" applyBorder="0" applyAlignment="0" applyProtection="0"/>
    <xf numFmtId="0" fontId="11" fillId="3" borderId="0" applyNumberFormat="0" applyBorder="0" applyAlignment="0" applyProtection="0"/>
    <xf numFmtId="0" fontId="18" fillId="21" borderId="0" applyNumberFormat="0" applyBorder="0" applyAlignment="0" applyProtection="0"/>
    <xf numFmtId="0" fontId="16" fillId="7" borderId="4" applyNumberFormat="0" applyAlignment="0" applyProtection="0"/>
    <xf numFmtId="0" fontId="18" fillId="17"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0"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8" fillId="12" borderId="0" applyNumberFormat="0" applyBorder="0" applyAlignment="0" applyProtection="0"/>
    <xf numFmtId="0" fontId="13" fillId="5" borderId="0" applyNumberFormat="0" applyBorder="0" applyAlignment="0" applyProtection="0"/>
    <xf numFmtId="0" fontId="2" fillId="8" borderId="5" applyNumberFormat="0" applyFont="0" applyAlignment="0" applyProtection="0"/>
    <xf numFmtId="0" fontId="18" fillId="9"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2" fillId="22"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8" fillId="21"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2" fillId="15" borderId="0" applyNumberFormat="0" applyBorder="0" applyAlignment="0" applyProtection="0"/>
    <xf numFmtId="0" fontId="16" fillId="7" borderId="4" applyNumberFormat="0" applyAlignment="0" applyProtection="0"/>
    <xf numFmtId="0" fontId="18" fillId="13" borderId="0" applyNumberFormat="0" applyBorder="0" applyAlignment="0" applyProtection="0"/>
    <xf numFmtId="0" fontId="2" fillId="23" borderId="0" applyNumberFormat="0" applyBorder="0" applyAlignment="0" applyProtection="0"/>
    <xf numFmtId="0" fontId="18" fillId="20" borderId="0" applyNumberFormat="0" applyBorder="0" applyAlignment="0" applyProtection="0"/>
    <xf numFmtId="0" fontId="2" fillId="26" borderId="0" applyNumberFormat="0" applyBorder="0" applyAlignment="0" applyProtection="0"/>
    <xf numFmtId="0" fontId="18" fillId="9" borderId="0" applyNumberFormat="0" applyBorder="0" applyAlignment="0" applyProtection="0"/>
    <xf numFmtId="0" fontId="2" fillId="11" borderId="0" applyNumberFormat="0" applyBorder="0" applyAlignment="0" applyProtection="0"/>
    <xf numFmtId="0" fontId="18" fillId="17" borderId="0" applyNumberFormat="0" applyBorder="0" applyAlignment="0" applyProtection="0"/>
    <xf numFmtId="0" fontId="14" fillId="6" borderId="1" applyNumberFormat="0" applyAlignment="0" applyProtection="0"/>
    <xf numFmtId="0" fontId="2" fillId="14" borderId="0" applyNumberFormat="0" applyBorder="0" applyAlignment="0" applyProtection="0"/>
    <xf numFmtId="0" fontId="2" fillId="10" borderId="0" applyNumberFormat="0" applyBorder="0" applyAlignment="0" applyProtection="0"/>
    <xf numFmtId="0" fontId="2" fillId="8" borderId="5" applyNumberFormat="0" applyFont="0" applyAlignment="0" applyProtection="0"/>
    <xf numFmtId="0" fontId="18" fillId="9" borderId="0" applyNumberFormat="0" applyBorder="0" applyAlignment="0" applyProtection="0"/>
    <xf numFmtId="0" fontId="12" fillId="4" borderId="0" applyNumberFormat="0" applyBorder="0" applyAlignment="0" applyProtection="0"/>
    <xf numFmtId="0" fontId="18" fillId="9" borderId="0" applyNumberFormat="0" applyBorder="0" applyAlignment="0" applyProtection="0"/>
    <xf numFmtId="0" fontId="7" fillId="0" borderId="6" applyNumberFormat="0" applyFill="0" applyAlignment="0" applyProtection="0"/>
    <xf numFmtId="0" fontId="7" fillId="0" borderId="6" applyNumberFormat="0" applyFill="0" applyAlignment="0" applyProtection="0"/>
    <xf numFmtId="0" fontId="18" fillId="24" borderId="0" applyNumberFormat="0" applyBorder="0" applyAlignment="0" applyProtection="0"/>
    <xf numFmtId="0" fontId="2" fillId="2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5" fillId="0" borderId="3" applyNumberFormat="0" applyFill="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20" borderId="0" applyNumberFormat="0" applyBorder="0" applyAlignment="0" applyProtection="0"/>
    <xf numFmtId="0" fontId="10" fillId="0" borderId="0" applyNumberFormat="0" applyFill="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17" fillId="0" borderId="0" applyNumberFormat="0" applyFill="0" applyBorder="0" applyAlignment="0" applyProtection="0"/>
    <xf numFmtId="164" fontId="2" fillId="0" borderId="0" applyFont="0" applyFill="0" applyBorder="0" applyAlignment="0" applyProtection="0"/>
    <xf numFmtId="0" fontId="16" fillId="7" borderId="4" applyNumberFormat="0" applyAlignment="0" applyProtection="0"/>
    <xf numFmtId="0" fontId="13" fillId="5" borderId="0" applyNumberFormat="0" applyBorder="0" applyAlignment="0" applyProtection="0"/>
    <xf numFmtId="0" fontId="2" fillId="31" borderId="0" applyNumberFormat="0" applyBorder="0" applyAlignment="0" applyProtection="0"/>
    <xf numFmtId="0" fontId="18" fillId="28" borderId="0" applyNumberFormat="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16" fillId="7" borderId="4" applyNumberFormat="0" applyAlignment="0" applyProtection="0"/>
    <xf numFmtId="0" fontId="2" fillId="8" borderId="5" applyNumberFormat="0" applyFont="0" applyAlignment="0" applyProtection="0"/>
    <xf numFmtId="0" fontId="18" fillId="25" borderId="0" applyNumberFormat="0" applyBorder="0" applyAlignment="0" applyProtection="0"/>
    <xf numFmtId="0" fontId="2" fillId="23" borderId="0" applyNumberFormat="0" applyBorder="0" applyAlignment="0" applyProtection="0"/>
    <xf numFmtId="0" fontId="18" fillId="28" borderId="0" applyNumberFormat="0" applyBorder="0" applyAlignment="0" applyProtection="0"/>
    <xf numFmtId="0" fontId="15" fillId="0" borderId="3" applyNumberFormat="0" applyFill="0" applyAlignment="0" applyProtection="0"/>
    <xf numFmtId="0" fontId="7" fillId="0" borderId="6" applyNumberFormat="0" applyFill="0" applyAlignment="0" applyProtection="0"/>
    <xf numFmtId="0" fontId="2" fillId="14" borderId="0" applyNumberFormat="0" applyBorder="0" applyAlignment="0" applyProtection="0"/>
    <xf numFmtId="0" fontId="2" fillId="22" borderId="0" applyNumberFormat="0" applyBorder="0" applyAlignment="0" applyProtection="0"/>
    <xf numFmtId="0" fontId="12" fillId="4" borderId="0" applyNumberFormat="0" applyBorder="0" applyAlignment="0" applyProtection="0"/>
    <xf numFmtId="0" fontId="2" fillId="26" borderId="0" applyNumberFormat="0" applyBorder="0" applyAlignment="0" applyProtection="0"/>
    <xf numFmtId="0" fontId="10" fillId="0" borderId="0" applyNumberFormat="0" applyFill="0" applyBorder="0" applyAlignment="0" applyProtection="0"/>
    <xf numFmtId="0" fontId="18" fillId="29" borderId="0" applyNumberFormat="0" applyBorder="0" applyAlignment="0" applyProtection="0"/>
    <xf numFmtId="0" fontId="14" fillId="6" borderId="1" applyNumberFormat="0" applyAlignment="0" applyProtection="0"/>
    <xf numFmtId="0" fontId="18" fillId="21" borderId="0" applyNumberFormat="0" applyBorder="0" applyAlignment="0" applyProtection="0"/>
    <xf numFmtId="167" fontId="2" fillId="0" borderId="0" applyFont="0" applyFill="0" applyBorder="0" applyAlignment="0" applyProtection="0"/>
    <xf numFmtId="0" fontId="18" fillId="16"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7" fillId="0" borderId="0" applyNumberFormat="0" applyFill="0" applyBorder="0" applyAlignment="0" applyProtection="0"/>
    <xf numFmtId="0" fontId="18" fillId="32" borderId="0" applyNumberFormat="0" applyBorder="0" applyAlignment="0" applyProtection="0"/>
    <xf numFmtId="166" fontId="2" fillId="0" borderId="0" applyFont="0" applyFill="0" applyBorder="0" applyAlignment="0" applyProtection="0"/>
    <xf numFmtId="0" fontId="18" fillId="28" borderId="0" applyNumberFormat="0" applyBorder="0" applyAlignment="0" applyProtection="0"/>
    <xf numFmtId="0" fontId="18" fillId="24" borderId="0" applyNumberFormat="0" applyBorder="0" applyAlignment="0" applyProtection="0"/>
    <xf numFmtId="0" fontId="18" fillId="12" borderId="0" applyNumberFormat="0" applyBorder="0" applyAlignment="0" applyProtection="0"/>
    <xf numFmtId="0" fontId="18" fillId="29" borderId="0" applyNumberFormat="0" applyBorder="0" applyAlignment="0" applyProtection="0"/>
    <xf numFmtId="0" fontId="16" fillId="7" borderId="4" applyNumberFormat="0" applyAlignment="0" applyProtection="0"/>
    <xf numFmtId="0" fontId="7" fillId="0" borderId="6" applyNumberFormat="0" applyFill="0" applyAlignment="0" applyProtection="0"/>
    <xf numFmtId="0" fontId="18" fillId="21" borderId="0" applyNumberFormat="0" applyBorder="0" applyAlignment="0" applyProtection="0"/>
    <xf numFmtId="0" fontId="2" fillId="27" borderId="0" applyNumberFormat="0" applyBorder="0" applyAlignment="0" applyProtection="0"/>
    <xf numFmtId="0" fontId="2" fillId="23" borderId="0" applyNumberFormat="0" applyBorder="0" applyAlignment="0" applyProtection="0"/>
    <xf numFmtId="0" fontId="18" fillId="20" borderId="0" applyNumberFormat="0" applyBorder="0" applyAlignment="0" applyProtection="0"/>
    <xf numFmtId="0" fontId="10" fillId="0" borderId="0" applyNumberFormat="0" applyFill="0" applyBorder="0" applyAlignment="0" applyProtection="0"/>
    <xf numFmtId="0" fontId="2" fillId="11"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2" fillId="8" borderId="5" applyNumberFormat="0" applyFont="0" applyAlignment="0" applyProtection="0"/>
    <xf numFmtId="0" fontId="2" fillId="11" borderId="0" applyNumberFormat="0" applyBorder="0" applyAlignment="0" applyProtection="0"/>
    <xf numFmtId="0" fontId="18" fillId="16" borderId="0" applyNumberFormat="0" applyBorder="0" applyAlignment="0" applyProtection="0"/>
    <xf numFmtId="0" fontId="12" fillId="4" borderId="0" applyNumberFormat="0" applyBorder="0" applyAlignment="0" applyProtection="0"/>
    <xf numFmtId="0" fontId="18" fillId="25" borderId="0" applyNumberFormat="0" applyBorder="0" applyAlignment="0" applyProtection="0"/>
    <xf numFmtId="0" fontId="16" fillId="7" borderId="4" applyNumberFormat="0" applyAlignment="0" applyProtection="0"/>
    <xf numFmtId="166" fontId="2" fillId="0" borderId="0" applyFont="0" applyFill="0" applyBorder="0" applyAlignment="0" applyProtection="0"/>
    <xf numFmtId="0" fontId="18" fillId="20" borderId="0" applyNumberFormat="0" applyBorder="0" applyAlignment="0" applyProtection="0"/>
    <xf numFmtId="0" fontId="18" fillId="28"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25" borderId="0" applyNumberFormat="0" applyBorder="0" applyAlignment="0" applyProtection="0"/>
    <xf numFmtId="0" fontId="13" fillId="5" borderId="0" applyNumberFormat="0" applyBorder="0" applyAlignment="0" applyProtection="0"/>
    <xf numFmtId="0" fontId="18" fillId="24" borderId="0" applyNumberFormat="0" applyBorder="0" applyAlignment="0" applyProtection="0"/>
    <xf numFmtId="0" fontId="18" fillId="12" borderId="0" applyNumberFormat="0" applyBorder="0" applyAlignment="0" applyProtection="0"/>
    <xf numFmtId="0" fontId="15" fillId="0" borderId="3" applyNumberFormat="0" applyFill="0" applyAlignment="0" applyProtection="0"/>
    <xf numFmtId="164" fontId="2" fillId="0" borderId="0" applyFont="0" applyFill="0" applyBorder="0" applyAlignment="0" applyProtection="0"/>
    <xf numFmtId="0" fontId="11" fillId="3" borderId="0" applyNumberFormat="0" applyBorder="0" applyAlignment="0" applyProtection="0"/>
    <xf numFmtId="0" fontId="14" fillId="6" borderId="1" applyNumberFormat="0" applyAlignment="0" applyProtection="0"/>
    <xf numFmtId="0" fontId="18" fillId="20" borderId="0" applyNumberFormat="0" applyBorder="0" applyAlignment="0" applyProtection="0"/>
    <xf numFmtId="0" fontId="18" fillId="13" borderId="0" applyNumberFormat="0" applyBorder="0" applyAlignment="0" applyProtection="0"/>
    <xf numFmtId="0" fontId="18" fillId="20" borderId="0" applyNumberFormat="0" applyBorder="0" applyAlignment="0" applyProtection="0"/>
    <xf numFmtId="164" fontId="2" fillId="0" borderId="0" applyFont="0" applyFill="0" applyBorder="0" applyAlignment="0" applyProtection="0"/>
    <xf numFmtId="0" fontId="11" fillId="3" borderId="0" applyNumberFormat="0" applyBorder="0" applyAlignment="0" applyProtection="0"/>
    <xf numFmtId="0" fontId="18" fillId="17" borderId="0" applyNumberFormat="0" applyBorder="0" applyAlignment="0" applyProtection="0"/>
    <xf numFmtId="0" fontId="7" fillId="0" borderId="6" applyNumberFormat="0" applyFill="0" applyAlignment="0" applyProtection="0"/>
    <xf numFmtId="0" fontId="2" fillId="18" borderId="0" applyNumberFormat="0" applyBorder="0" applyAlignment="0" applyProtection="0"/>
    <xf numFmtId="0" fontId="2" fillId="22" borderId="0" applyNumberFormat="0" applyBorder="0" applyAlignment="0" applyProtection="0"/>
    <xf numFmtId="0" fontId="12" fillId="4" borderId="0" applyNumberFormat="0" applyBorder="0" applyAlignment="0" applyProtection="0"/>
    <xf numFmtId="0" fontId="10"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9" borderId="0" applyNumberFormat="0" applyBorder="0" applyAlignment="0" applyProtection="0"/>
    <xf numFmtId="0" fontId="2" fillId="18" borderId="0" applyNumberFormat="0" applyBorder="0" applyAlignment="0" applyProtection="0"/>
    <xf numFmtId="0" fontId="12" fillId="4" borderId="0" applyNumberFormat="0" applyBorder="0" applyAlignment="0" applyProtection="0"/>
    <xf numFmtId="0" fontId="18" fillId="12" borderId="0" applyNumberFormat="0" applyBorder="0" applyAlignment="0" applyProtection="0"/>
    <xf numFmtId="0" fontId="18" fillId="25" borderId="0" applyNumberFormat="0" applyBorder="0" applyAlignment="0" applyProtection="0"/>
    <xf numFmtId="0" fontId="14" fillId="6" borderId="1" applyNumberFormat="0" applyAlignment="0" applyProtection="0"/>
    <xf numFmtId="0" fontId="7" fillId="0" borderId="6" applyNumberFormat="0" applyFill="0" applyAlignment="0" applyProtection="0"/>
    <xf numFmtId="0" fontId="18" fillId="25" borderId="0" applyNumberFormat="0" applyBorder="0" applyAlignment="0" applyProtection="0"/>
    <xf numFmtId="0" fontId="2" fillId="10" borderId="0" applyNumberFormat="0" applyBorder="0" applyAlignment="0" applyProtection="0"/>
    <xf numFmtId="0" fontId="2" fillId="23" borderId="0" applyNumberFormat="0" applyBorder="0" applyAlignment="0" applyProtection="0"/>
    <xf numFmtId="0" fontId="18" fillId="12" borderId="0" applyNumberFormat="0" applyBorder="0" applyAlignment="0" applyProtection="0"/>
    <xf numFmtId="0" fontId="17" fillId="0" borderId="0" applyNumberFormat="0" applyFill="0" applyBorder="0" applyAlignment="0" applyProtection="0"/>
    <xf numFmtId="0" fontId="18" fillId="9" borderId="0" applyNumberFormat="0" applyBorder="0" applyAlignment="0" applyProtection="0"/>
    <xf numFmtId="0" fontId="15" fillId="0" borderId="3" applyNumberFormat="0" applyFill="0" applyAlignment="0" applyProtection="0"/>
    <xf numFmtId="0" fontId="2" fillId="8" borderId="5" applyNumberFormat="0" applyFont="0" applyAlignment="0" applyProtection="0"/>
    <xf numFmtId="0" fontId="2" fillId="22" borderId="0" applyNumberFormat="0" applyBorder="0" applyAlignment="0" applyProtection="0"/>
    <xf numFmtId="0" fontId="2" fillId="26" borderId="0" applyNumberFormat="0" applyBorder="0" applyAlignment="0" applyProtection="0"/>
    <xf numFmtId="0" fontId="12" fillId="4"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25" borderId="0" applyNumberFormat="0" applyBorder="0" applyAlignment="0" applyProtection="0"/>
    <xf numFmtId="0" fontId="7" fillId="0" borderId="6" applyNumberFormat="0" applyFill="0" applyAlignment="0" applyProtection="0"/>
    <xf numFmtId="0" fontId="18" fillId="16" borderId="0" applyNumberFormat="0" applyBorder="0" applyAlignment="0" applyProtection="0"/>
    <xf numFmtId="0" fontId="2" fillId="11" borderId="0" applyNumberFormat="0" applyBorder="0" applyAlignment="0" applyProtection="0"/>
    <xf numFmtId="0" fontId="18" fillId="29" borderId="0" applyNumberFormat="0" applyBorder="0" applyAlignment="0" applyProtection="0"/>
    <xf numFmtId="0" fontId="18" fillId="21" borderId="0" applyNumberFormat="0" applyBorder="0" applyAlignment="0" applyProtection="0"/>
    <xf numFmtId="0" fontId="18" fillId="13" borderId="0" applyNumberFormat="0" applyBorder="0" applyAlignment="0" applyProtection="0"/>
    <xf numFmtId="0" fontId="15" fillId="0" borderId="3" applyNumberFormat="0" applyFill="0" applyAlignment="0" applyProtection="0"/>
    <xf numFmtId="0" fontId="2" fillId="31"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5" fillId="0" borderId="3" applyNumberFormat="0" applyFill="0" applyAlignment="0" applyProtection="0"/>
    <xf numFmtId="0" fontId="18" fillId="2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4" fillId="6" borderId="1" applyNumberFormat="0" applyAlignment="0" applyProtection="0"/>
    <xf numFmtId="0" fontId="18" fillId="16" borderId="0" applyNumberFormat="0" applyBorder="0" applyAlignment="0" applyProtection="0"/>
    <xf numFmtId="0" fontId="18" fillId="17" borderId="0" applyNumberFormat="0" applyBorder="0" applyAlignment="0" applyProtection="0"/>
    <xf numFmtId="0" fontId="11" fillId="3" borderId="0" applyNumberFormat="0" applyBorder="0" applyAlignment="0" applyProtection="0"/>
    <xf numFmtId="9" fontId="2" fillId="0" borderId="0" applyFont="0" applyFill="0" applyBorder="0" applyAlignment="0" applyProtection="0"/>
    <xf numFmtId="0" fontId="18" fillId="13" borderId="0" applyNumberFormat="0" applyBorder="0" applyAlignment="0" applyProtection="0"/>
    <xf numFmtId="164" fontId="2" fillId="0" borderId="0" applyFont="0" applyFill="0" applyBorder="0" applyAlignment="0" applyProtection="0"/>
    <xf numFmtId="0" fontId="12" fillId="4"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4" fillId="6" borderId="1" applyNumberFormat="0" applyAlignment="0" applyProtection="0"/>
    <xf numFmtId="0" fontId="2" fillId="8" borderId="5" applyNumberFormat="0" applyFont="0" applyAlignment="0" applyProtection="0"/>
    <xf numFmtId="0" fontId="18" fillId="17"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1" fillId="3" borderId="0" applyNumberFormat="0" applyBorder="0" applyAlignment="0" applyProtection="0"/>
    <xf numFmtId="0" fontId="2" fillId="30"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2" fillId="10"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14" fillId="6" borderId="1" applyNumberFormat="0" applyAlignment="0" applyProtection="0"/>
    <xf numFmtId="0" fontId="11" fillId="3" borderId="0" applyNumberFormat="0" applyBorder="0" applyAlignment="0" applyProtection="0"/>
    <xf numFmtId="0" fontId="14" fillId="6" borderId="1" applyNumberFormat="0" applyAlignment="0" applyProtection="0"/>
    <xf numFmtId="0" fontId="18" fillId="9" borderId="0" applyNumberFormat="0" applyBorder="0" applyAlignment="0" applyProtection="0"/>
    <xf numFmtId="0" fontId="2" fillId="23" borderId="0" applyNumberFormat="0" applyBorder="0" applyAlignment="0" applyProtection="0"/>
    <xf numFmtId="0" fontId="16" fillId="7" borderId="4" applyNumberFormat="0" applyAlignment="0" applyProtection="0"/>
    <xf numFmtId="0" fontId="11" fillId="3"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3" fillId="5" borderId="0" applyNumberFormat="0" applyBorder="0" applyAlignment="0" applyProtection="0"/>
    <xf numFmtId="0" fontId="2" fillId="18" borderId="0" applyNumberFormat="0" applyBorder="0" applyAlignment="0" applyProtection="0"/>
    <xf numFmtId="0" fontId="16" fillId="7" borderId="4" applyNumberFormat="0" applyAlignment="0" applyProtection="0"/>
    <xf numFmtId="0" fontId="18" fillId="29" borderId="0" applyNumberFormat="0" applyBorder="0" applyAlignment="0" applyProtection="0"/>
    <xf numFmtId="0" fontId="11" fillId="3" borderId="0" applyNumberFormat="0" applyBorder="0" applyAlignment="0" applyProtection="0"/>
    <xf numFmtId="0" fontId="14" fillId="6" borderId="1" applyNumberFormat="0" applyAlignment="0" applyProtection="0"/>
    <xf numFmtId="0" fontId="2" fillId="30" borderId="0" applyNumberFormat="0" applyBorder="0" applyAlignment="0" applyProtection="0"/>
    <xf numFmtId="0" fontId="16" fillId="7" borderId="4" applyNumberFormat="0" applyAlignment="0" applyProtection="0"/>
    <xf numFmtId="0" fontId="2" fillId="14" borderId="0" applyNumberFormat="0" applyBorder="0" applyAlignment="0" applyProtection="0"/>
    <xf numFmtId="0" fontId="18" fillId="9" borderId="0" applyNumberFormat="0" applyBorder="0" applyAlignment="0" applyProtection="0"/>
    <xf numFmtId="0" fontId="18" fillId="17" borderId="0" applyNumberFormat="0" applyBorder="0" applyAlignment="0" applyProtection="0"/>
    <xf numFmtId="0" fontId="12" fillId="4" borderId="0" applyNumberFormat="0" applyBorder="0" applyAlignment="0" applyProtection="0"/>
    <xf numFmtId="0" fontId="16" fillId="7" borderId="4" applyNumberFormat="0" applyAlignment="0" applyProtection="0"/>
    <xf numFmtId="0" fontId="18" fillId="16" borderId="0" applyNumberFormat="0" applyBorder="0" applyAlignment="0" applyProtection="0"/>
    <xf numFmtId="0" fontId="14" fillId="6" borderId="1" applyNumberFormat="0" applyAlignment="0" applyProtection="0"/>
    <xf numFmtId="0" fontId="18" fillId="17" borderId="0" applyNumberFormat="0" applyBorder="0" applyAlignment="0" applyProtection="0"/>
    <xf numFmtId="0" fontId="18" fillId="9" borderId="0" applyNumberFormat="0" applyBorder="0" applyAlignment="0" applyProtection="0"/>
    <xf numFmtId="0" fontId="14" fillId="6" borderId="1" applyNumberFormat="0" applyAlignment="0" applyProtection="0"/>
    <xf numFmtId="0" fontId="16" fillId="7" borderId="4" applyNumberFormat="0" applyAlignment="0" applyProtection="0"/>
    <xf numFmtId="0" fontId="18" fillId="13" borderId="0" applyNumberFormat="0" applyBorder="0" applyAlignment="0" applyProtection="0"/>
    <xf numFmtId="0" fontId="11" fillId="3" borderId="0" applyNumberFormat="0" applyBorder="0" applyAlignment="0" applyProtection="0"/>
    <xf numFmtId="0" fontId="18" fillId="12" borderId="0" applyNumberFormat="0" applyBorder="0" applyAlignment="0" applyProtection="0"/>
    <xf numFmtId="0" fontId="2" fillId="30" borderId="0" applyNumberFormat="0" applyBorder="0" applyAlignment="0" applyProtection="0"/>
    <xf numFmtId="0" fontId="2" fillId="19" borderId="0" applyNumberFormat="0" applyBorder="0" applyAlignment="0" applyProtection="0"/>
    <xf numFmtId="0" fontId="12" fillId="4" borderId="0" applyNumberFormat="0" applyBorder="0" applyAlignment="0" applyProtection="0"/>
    <xf numFmtId="9" fontId="2" fillId="0" borderId="0" applyFont="0" applyFill="0" applyBorder="0" applyAlignment="0" applyProtection="0"/>
    <xf numFmtId="0" fontId="13" fillId="5" borderId="0" applyNumberFormat="0" applyBorder="0" applyAlignment="0" applyProtection="0"/>
    <xf numFmtId="0" fontId="14" fillId="6" borderId="1" applyNumberFormat="0" applyAlignment="0" applyProtection="0"/>
    <xf numFmtId="0" fontId="2" fillId="15" borderId="0" applyNumberFormat="0" applyBorder="0" applyAlignment="0" applyProtection="0"/>
    <xf numFmtId="0" fontId="18" fillId="16" borderId="0" applyNumberFormat="0" applyBorder="0" applyAlignment="0" applyProtection="0"/>
    <xf numFmtId="164" fontId="2" fillId="0" borderId="0" applyFont="0" applyFill="0" applyBorder="0" applyAlignment="0" applyProtection="0"/>
    <xf numFmtId="0" fontId="18" fillId="25" borderId="0" applyNumberFormat="0" applyBorder="0" applyAlignment="0" applyProtection="0"/>
    <xf numFmtId="0" fontId="18" fillId="17" borderId="0" applyNumberFormat="0" applyBorder="0" applyAlignment="0" applyProtection="0"/>
    <xf numFmtId="0" fontId="2" fillId="10" borderId="0" applyNumberFormat="0" applyBorder="0" applyAlignment="0" applyProtection="0"/>
    <xf numFmtId="0" fontId="18" fillId="16"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18" fillId="24" borderId="0" applyNumberFormat="0" applyBorder="0" applyAlignment="0" applyProtection="0"/>
    <xf numFmtId="0" fontId="18" fillId="16" borderId="0" applyNumberFormat="0" applyBorder="0" applyAlignment="0" applyProtection="0"/>
    <xf numFmtId="0" fontId="18" fillId="29" borderId="0" applyNumberFormat="0" applyBorder="0" applyAlignment="0" applyProtection="0"/>
    <xf numFmtId="0" fontId="2" fillId="14"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9" fontId="2" fillId="0" borderId="0" applyFont="0" applyFill="0" applyBorder="0" applyAlignment="0" applyProtection="0"/>
    <xf numFmtId="0" fontId="2" fillId="31" borderId="0" applyNumberFormat="0" applyBorder="0" applyAlignment="0" applyProtection="0"/>
    <xf numFmtId="0" fontId="18" fillId="17" borderId="0" applyNumberFormat="0" applyBorder="0" applyAlignment="0" applyProtection="0"/>
    <xf numFmtId="0" fontId="16" fillId="7" borderId="4" applyNumberFormat="0" applyAlignment="0" applyProtection="0"/>
    <xf numFmtId="0" fontId="12" fillId="4" borderId="0" applyNumberFormat="0" applyBorder="0" applyAlignment="0" applyProtection="0"/>
    <xf numFmtId="0" fontId="14" fillId="6" borderId="1" applyNumberFormat="0" applyAlignment="0" applyProtection="0"/>
    <xf numFmtId="0" fontId="18" fillId="9" borderId="0" applyNumberFormat="0" applyBorder="0" applyAlignment="0" applyProtection="0"/>
    <xf numFmtId="0" fontId="18" fillId="25" borderId="0" applyNumberFormat="0" applyBorder="0" applyAlignment="0" applyProtection="0"/>
    <xf numFmtId="0" fontId="18" fillId="20" borderId="0" applyNumberFormat="0" applyBorder="0" applyAlignment="0" applyProtection="0"/>
    <xf numFmtId="0" fontId="13" fillId="5" borderId="0" applyNumberFormat="0" applyBorder="0" applyAlignment="0" applyProtection="0"/>
    <xf numFmtId="0" fontId="17" fillId="0" borderId="0" applyNumberFormat="0" applyFill="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5" borderId="0" applyNumberFormat="0" applyBorder="0" applyAlignment="0" applyProtection="0"/>
    <xf numFmtId="0" fontId="11" fillId="3" borderId="0" applyNumberFormat="0" applyBorder="0" applyAlignment="0" applyProtection="0"/>
    <xf numFmtId="0" fontId="17" fillId="0" borderId="0" applyNumberFormat="0" applyFill="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2" fillId="23" borderId="0" applyNumberFormat="0" applyBorder="0" applyAlignment="0" applyProtection="0"/>
    <xf numFmtId="0" fontId="18" fillId="29" borderId="0" applyNumberFormat="0" applyBorder="0" applyAlignment="0" applyProtection="0"/>
    <xf numFmtId="0" fontId="13" fillId="5" borderId="0" applyNumberFormat="0" applyBorder="0" applyAlignment="0" applyProtection="0"/>
    <xf numFmtId="0" fontId="15" fillId="0" borderId="3" applyNumberFormat="0" applyFill="0" applyAlignment="0" applyProtection="0"/>
    <xf numFmtId="0" fontId="18" fillId="16" borderId="0" applyNumberFormat="0" applyBorder="0" applyAlignment="0" applyProtection="0"/>
    <xf numFmtId="0" fontId="18" fillId="21" borderId="0" applyNumberFormat="0" applyBorder="0" applyAlignment="0" applyProtection="0"/>
    <xf numFmtId="0" fontId="18" fillId="32" borderId="0" applyNumberFormat="0" applyBorder="0" applyAlignment="0" applyProtection="0"/>
    <xf numFmtId="0" fontId="2" fillId="19" borderId="0" applyNumberFormat="0" applyBorder="0" applyAlignment="0" applyProtection="0"/>
    <xf numFmtId="0" fontId="2" fillId="26" borderId="0" applyNumberFormat="0" applyBorder="0" applyAlignment="0" applyProtection="0"/>
    <xf numFmtId="0" fontId="18" fillId="25" borderId="0" applyNumberFormat="0" applyBorder="0" applyAlignment="0" applyProtection="0"/>
    <xf numFmtId="9" fontId="2" fillId="0" borderId="0" applyFont="0" applyFill="0" applyBorder="0" applyAlignment="0" applyProtection="0"/>
    <xf numFmtId="0" fontId="18" fillId="20" borderId="0" applyNumberFormat="0" applyBorder="0" applyAlignment="0" applyProtection="0"/>
    <xf numFmtId="0" fontId="2" fillId="19" borderId="0" applyNumberFormat="0" applyBorder="0" applyAlignment="0" applyProtection="0"/>
    <xf numFmtId="0" fontId="13" fillId="5" borderId="0" applyNumberFormat="0" applyBorder="0" applyAlignment="0" applyProtection="0"/>
    <xf numFmtId="0" fontId="15" fillId="0" borderId="3" applyNumberFormat="0" applyFill="0" applyAlignment="0" applyProtection="0"/>
    <xf numFmtId="0" fontId="15" fillId="0" borderId="3" applyNumberFormat="0" applyFill="0" applyAlignment="0" applyProtection="0"/>
    <xf numFmtId="0" fontId="10" fillId="0" borderId="0" applyNumberFormat="0" applyFill="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1" borderId="0" applyNumberFormat="0" applyBorder="0" applyAlignment="0" applyProtection="0"/>
    <xf numFmtId="0" fontId="18" fillId="32" borderId="0" applyNumberFormat="0" applyBorder="0" applyAlignment="0" applyProtection="0"/>
    <xf numFmtId="0" fontId="11" fillId="3" borderId="0" applyNumberFormat="0" applyBorder="0" applyAlignment="0" applyProtection="0"/>
    <xf numFmtId="0" fontId="13" fillId="5" borderId="0" applyNumberFormat="0" applyBorder="0" applyAlignment="0" applyProtection="0"/>
    <xf numFmtId="0" fontId="16" fillId="7" borderId="4" applyNumberFormat="0" applyAlignment="0" applyProtection="0"/>
    <xf numFmtId="0" fontId="11" fillId="3" borderId="0" applyNumberFormat="0" applyBorder="0" applyAlignment="0" applyProtection="0"/>
    <xf numFmtId="0" fontId="18" fillId="25" borderId="0" applyNumberFormat="0" applyBorder="0" applyAlignment="0" applyProtection="0"/>
    <xf numFmtId="0" fontId="11" fillId="3" borderId="0" applyNumberFormat="0" applyBorder="0" applyAlignment="0" applyProtection="0"/>
    <xf numFmtId="0" fontId="18" fillId="29" borderId="0" applyNumberFormat="0" applyBorder="0" applyAlignment="0" applyProtection="0"/>
    <xf numFmtId="0" fontId="18" fillId="21" borderId="0" applyNumberFormat="0" applyBorder="0" applyAlignment="0" applyProtection="0"/>
    <xf numFmtId="0" fontId="2" fillId="23" borderId="0" applyNumberFormat="0" applyBorder="0" applyAlignment="0" applyProtection="0"/>
    <xf numFmtId="0" fontId="18" fillId="17" borderId="0" applyNumberFormat="0" applyBorder="0" applyAlignment="0" applyProtection="0"/>
    <xf numFmtId="0" fontId="18" fillId="24" borderId="0" applyNumberFormat="0" applyBorder="0" applyAlignment="0" applyProtection="0"/>
    <xf numFmtId="0" fontId="18" fillId="9" borderId="0" applyNumberFormat="0" applyBorder="0" applyAlignment="0" applyProtection="0"/>
    <xf numFmtId="0" fontId="18" fillId="29" borderId="0" applyNumberFormat="0" applyBorder="0" applyAlignment="0" applyProtection="0"/>
    <xf numFmtId="0" fontId="18" fillId="21" borderId="0" applyNumberFormat="0" applyBorder="0" applyAlignment="0" applyProtection="0"/>
    <xf numFmtId="0" fontId="2" fillId="30" borderId="0" applyNumberFormat="0" applyBorder="0" applyAlignment="0" applyProtection="0"/>
    <xf numFmtId="0" fontId="16" fillId="7" borderId="4" applyNumberFormat="0" applyAlignment="0" applyProtection="0"/>
    <xf numFmtId="0" fontId="18" fillId="24" borderId="0" applyNumberFormat="0" applyBorder="0" applyAlignment="0" applyProtection="0"/>
    <xf numFmtId="0" fontId="18" fillId="25" borderId="0" applyNumberFormat="0" applyBorder="0" applyAlignment="0" applyProtection="0"/>
    <xf numFmtId="0" fontId="15" fillId="0" borderId="3"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24"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8" fillId="9" borderId="0" applyNumberFormat="0" applyBorder="0" applyAlignment="0" applyProtection="0"/>
    <xf numFmtId="0" fontId="18" fillId="17" borderId="0" applyNumberFormat="0" applyBorder="0" applyAlignment="0" applyProtection="0"/>
    <xf numFmtId="0" fontId="2" fillId="11"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2" fillId="4"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2" fillId="23" borderId="0" applyNumberFormat="0" applyBorder="0" applyAlignment="0" applyProtection="0"/>
    <xf numFmtId="0" fontId="18" fillId="20"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7" fillId="0" borderId="6" applyNumberFormat="0" applyFill="0" applyAlignment="0" applyProtection="0"/>
    <xf numFmtId="0" fontId="12" fillId="4" borderId="0" applyNumberFormat="0" applyBorder="0" applyAlignment="0" applyProtection="0"/>
    <xf numFmtId="0" fontId="18" fillId="28"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28" borderId="0" applyNumberFormat="0" applyBorder="0" applyAlignment="0" applyProtection="0"/>
    <xf numFmtId="0" fontId="12" fillId="4" borderId="0" applyNumberFormat="0" applyBorder="0" applyAlignment="0" applyProtection="0"/>
    <xf numFmtId="0" fontId="15" fillId="0" borderId="3" applyNumberFormat="0" applyFill="0" applyAlignment="0" applyProtection="0"/>
    <xf numFmtId="0" fontId="18" fillId="28" borderId="0" applyNumberFormat="0" applyBorder="0" applyAlignment="0" applyProtection="0"/>
    <xf numFmtId="0" fontId="18" fillId="25" borderId="0" applyNumberFormat="0" applyBorder="0" applyAlignment="0" applyProtection="0"/>
    <xf numFmtId="0" fontId="2" fillId="8" borderId="5" applyNumberFormat="0" applyFont="0" applyAlignment="0" applyProtection="0"/>
    <xf numFmtId="0" fontId="18" fillId="32" borderId="0" applyNumberFormat="0" applyBorder="0" applyAlignment="0" applyProtection="0"/>
    <xf numFmtId="0" fontId="14" fillId="6" borderId="1" applyNumberFormat="0" applyAlignment="0" applyProtection="0"/>
    <xf numFmtId="0" fontId="11" fillId="3" borderId="0" applyNumberFormat="0" applyBorder="0" applyAlignment="0" applyProtection="0"/>
    <xf numFmtId="0" fontId="18" fillId="17" borderId="0" applyNumberFormat="0" applyBorder="0" applyAlignment="0" applyProtection="0"/>
    <xf numFmtId="0" fontId="2" fillId="30" borderId="0" applyNumberFormat="0" applyBorder="0" applyAlignment="0" applyProtection="0"/>
    <xf numFmtId="0" fontId="10" fillId="0" borderId="0" applyNumberFormat="0" applyFill="0" applyBorder="0" applyAlignment="0" applyProtection="0"/>
    <xf numFmtId="0" fontId="2" fillId="14" borderId="0" applyNumberFormat="0" applyBorder="0" applyAlignment="0" applyProtection="0"/>
    <xf numFmtId="0" fontId="2" fillId="11" borderId="0" applyNumberFormat="0" applyBorder="0" applyAlignment="0" applyProtection="0"/>
    <xf numFmtId="0" fontId="18" fillId="17" borderId="0" applyNumberFormat="0" applyBorder="0" applyAlignment="0" applyProtection="0"/>
    <xf numFmtId="0" fontId="7" fillId="0" borderId="6" applyNumberFormat="0" applyFill="0" applyAlignment="0" applyProtection="0"/>
    <xf numFmtId="0" fontId="14" fillId="6" borderId="1" applyNumberFormat="0" applyAlignment="0" applyProtection="0"/>
    <xf numFmtId="0" fontId="18" fillId="17"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2" fillId="18" borderId="0" applyNumberFormat="0" applyBorder="0" applyAlignment="0" applyProtection="0"/>
    <xf numFmtId="0" fontId="18" fillId="28"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8" fillId="25" borderId="0" applyNumberFormat="0" applyBorder="0" applyAlignment="0" applyProtection="0"/>
    <xf numFmtId="0" fontId="15" fillId="0" borderId="3" applyNumberFormat="0" applyFill="0" applyAlignment="0" applyProtection="0"/>
    <xf numFmtId="0" fontId="15" fillId="0" borderId="3" applyNumberFormat="0" applyFill="0" applyAlignment="0" applyProtection="0"/>
    <xf numFmtId="0" fontId="18" fillId="21" borderId="0" applyNumberFormat="0" applyBorder="0" applyAlignment="0" applyProtection="0"/>
    <xf numFmtId="0" fontId="18" fillId="17" borderId="0" applyNumberFormat="0" applyBorder="0" applyAlignment="0" applyProtection="0"/>
    <xf numFmtId="0" fontId="2" fillId="8" borderId="5" applyNumberFormat="0" applyFont="0" applyAlignment="0" applyProtection="0"/>
    <xf numFmtId="0" fontId="18" fillId="9"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2" fillId="4"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0" fontId="7" fillId="0" borderId="6" applyNumberFormat="0" applyFill="0" applyAlignment="0" applyProtection="0"/>
    <xf numFmtId="0" fontId="18" fillId="21" borderId="0" applyNumberFormat="0" applyBorder="0" applyAlignment="0" applyProtection="0"/>
    <xf numFmtId="0" fontId="18" fillId="16" borderId="0" applyNumberFormat="0" applyBorder="0" applyAlignment="0" applyProtection="0"/>
    <xf numFmtId="0" fontId="13" fillId="5" borderId="0" applyNumberFormat="0" applyBorder="0" applyAlignment="0" applyProtection="0"/>
    <xf numFmtId="0" fontId="2" fillId="30" borderId="0" applyNumberFormat="0" applyBorder="0" applyAlignment="0" applyProtection="0"/>
    <xf numFmtId="0" fontId="18" fillId="12" borderId="0" applyNumberFormat="0" applyBorder="0" applyAlignment="0" applyProtection="0"/>
    <xf numFmtId="0" fontId="12" fillId="4"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9" borderId="0" applyNumberFormat="0" applyBorder="0" applyAlignment="0" applyProtection="0"/>
    <xf numFmtId="0" fontId="18" fillId="17" borderId="0" applyNumberFormat="0" applyBorder="0" applyAlignment="0" applyProtection="0"/>
    <xf numFmtId="0" fontId="18" fillId="32" borderId="0" applyNumberFormat="0" applyBorder="0" applyAlignment="0" applyProtection="0"/>
    <xf numFmtId="0" fontId="18" fillId="24" borderId="0" applyNumberFormat="0" applyBorder="0" applyAlignment="0" applyProtection="0"/>
    <xf numFmtId="0" fontId="18" fillId="16" borderId="0" applyNumberFormat="0" applyBorder="0" applyAlignment="0" applyProtection="0"/>
    <xf numFmtId="166" fontId="2" fillId="0" borderId="0" applyFont="0" applyFill="0" applyBorder="0" applyAlignment="0" applyProtection="0"/>
    <xf numFmtId="0" fontId="18" fillId="32" borderId="0" applyNumberFormat="0" applyBorder="0" applyAlignment="0" applyProtection="0"/>
    <xf numFmtId="0" fontId="18" fillId="12" borderId="0" applyNumberFormat="0" applyBorder="0" applyAlignment="0" applyProtection="0"/>
    <xf numFmtId="0" fontId="18" fillId="24" borderId="0" applyNumberFormat="0" applyBorder="0" applyAlignment="0" applyProtection="0"/>
    <xf numFmtId="0" fontId="10" fillId="0" borderId="0" applyNumberFormat="0" applyFill="0" applyBorder="0" applyAlignment="0" applyProtection="0"/>
    <xf numFmtId="0" fontId="18" fillId="25" borderId="0" applyNumberFormat="0" applyBorder="0" applyAlignment="0" applyProtection="0"/>
    <xf numFmtId="0" fontId="14" fillId="6" borderId="1" applyNumberFormat="0" applyAlignment="0" applyProtection="0"/>
    <xf numFmtId="0" fontId="18" fillId="13" borderId="0" applyNumberFormat="0" applyBorder="0" applyAlignment="0" applyProtection="0"/>
    <xf numFmtId="0" fontId="12" fillId="4" borderId="0" applyNumberFormat="0" applyBorder="0" applyAlignment="0" applyProtection="0"/>
    <xf numFmtId="0" fontId="18" fillId="13" borderId="0" applyNumberFormat="0" applyBorder="0" applyAlignment="0" applyProtection="0"/>
    <xf numFmtId="0" fontId="14" fillId="6" borderId="1" applyNumberFormat="0" applyAlignment="0" applyProtection="0"/>
    <xf numFmtId="167" fontId="2" fillId="0" borderId="0" applyFont="0" applyFill="0" applyBorder="0" applyAlignment="0" applyProtection="0"/>
    <xf numFmtId="0" fontId="17" fillId="0" borderId="0" applyNumberFormat="0" applyFill="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0" fillId="0" borderId="0" applyNumberFormat="0" applyFill="0" applyBorder="0" applyAlignment="0" applyProtection="0"/>
    <xf numFmtId="0" fontId="18" fillId="32" borderId="0" applyNumberFormat="0" applyBorder="0" applyAlignment="0" applyProtection="0"/>
    <xf numFmtId="0" fontId="12" fillId="4" borderId="0" applyNumberFormat="0" applyBorder="0" applyAlignment="0" applyProtection="0"/>
    <xf numFmtId="0" fontId="15" fillId="0" borderId="3" applyNumberFormat="0" applyFill="0" applyAlignment="0" applyProtection="0"/>
    <xf numFmtId="0" fontId="18" fillId="28" borderId="0" applyNumberFormat="0" applyBorder="0" applyAlignment="0" applyProtection="0"/>
    <xf numFmtId="0" fontId="18" fillId="32" borderId="0" applyNumberFormat="0" applyBorder="0" applyAlignment="0" applyProtection="0"/>
    <xf numFmtId="0" fontId="18" fillId="20" borderId="0" applyNumberFormat="0" applyBorder="0" applyAlignment="0" applyProtection="0"/>
    <xf numFmtId="0" fontId="18" fillId="16" borderId="0" applyNumberFormat="0" applyBorder="0" applyAlignment="0" applyProtection="0"/>
    <xf numFmtId="0" fontId="17" fillId="0" borderId="0" applyNumberFormat="0" applyFill="0" applyBorder="0" applyAlignment="0" applyProtection="0"/>
    <xf numFmtId="0" fontId="18" fillId="25" borderId="0" applyNumberFormat="0" applyBorder="0" applyAlignment="0" applyProtection="0"/>
    <xf numFmtId="0" fontId="7" fillId="0" borderId="6" applyNumberFormat="0" applyFill="0" applyAlignment="0" applyProtection="0"/>
    <xf numFmtId="0" fontId="18" fillId="20"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7" fillId="0" borderId="6" applyNumberFormat="0" applyFill="0" applyAlignment="0" applyProtection="0"/>
    <xf numFmtId="0" fontId="18" fillId="29" borderId="0" applyNumberFormat="0" applyBorder="0" applyAlignment="0" applyProtection="0"/>
    <xf numFmtId="0" fontId="18" fillId="28" borderId="0" applyNumberFormat="0" applyBorder="0" applyAlignment="0" applyProtection="0"/>
    <xf numFmtId="0" fontId="17" fillId="0" borderId="0" applyNumberFormat="0" applyFill="0" applyBorder="0" applyAlignment="0" applyProtection="0"/>
    <xf numFmtId="0" fontId="14" fillId="6" borderId="1" applyNumberFormat="0" applyAlignment="0" applyProtection="0"/>
    <xf numFmtId="0" fontId="14" fillId="6" borderId="1" applyNumberFormat="0" applyAlignment="0" applyProtection="0"/>
    <xf numFmtId="0" fontId="11" fillId="3"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4" fillId="6" borderId="1" applyNumberFormat="0" applyAlignment="0" applyProtection="0"/>
    <xf numFmtId="0" fontId="12" fillId="4" borderId="0" applyNumberFormat="0" applyBorder="0" applyAlignment="0" applyProtection="0"/>
    <xf numFmtId="0" fontId="18" fillId="9" borderId="0" applyNumberFormat="0" applyBorder="0" applyAlignment="0" applyProtection="0"/>
    <xf numFmtId="0" fontId="18" fillId="20" borderId="0" applyNumberFormat="0" applyBorder="0" applyAlignment="0" applyProtection="0"/>
    <xf numFmtId="0" fontId="11" fillId="3" borderId="0" applyNumberFormat="0" applyBorder="0" applyAlignment="0" applyProtection="0"/>
    <xf numFmtId="0" fontId="18" fillId="28" borderId="0" applyNumberFormat="0" applyBorder="0" applyAlignment="0" applyProtection="0"/>
    <xf numFmtId="0" fontId="18" fillId="16" borderId="0" applyNumberFormat="0" applyBorder="0" applyAlignment="0" applyProtection="0"/>
    <xf numFmtId="0" fontId="18" fillId="12" borderId="0" applyNumberFormat="0" applyBorder="0" applyAlignment="0" applyProtection="0"/>
    <xf numFmtId="0" fontId="13" fillId="5" borderId="0" applyNumberFormat="0" applyBorder="0" applyAlignment="0" applyProtection="0"/>
    <xf numFmtId="0" fontId="18" fillId="29" borderId="0" applyNumberFormat="0" applyBorder="0" applyAlignment="0" applyProtection="0"/>
    <xf numFmtId="0" fontId="15" fillId="0" borderId="3" applyNumberFormat="0" applyFill="0" applyAlignment="0" applyProtection="0"/>
    <xf numFmtId="0" fontId="17" fillId="0" borderId="0" applyNumberFormat="0" applyFill="0" applyBorder="0" applyAlignment="0" applyProtection="0"/>
    <xf numFmtId="0" fontId="7" fillId="0" borderId="6" applyNumberFormat="0" applyFill="0" applyAlignment="0" applyProtection="0"/>
    <xf numFmtId="0" fontId="2" fillId="26" borderId="0" applyNumberFormat="0" applyBorder="0" applyAlignment="0" applyProtection="0"/>
    <xf numFmtId="0" fontId="18" fillId="32" borderId="0" applyNumberFormat="0" applyBorder="0" applyAlignment="0" applyProtection="0"/>
    <xf numFmtId="0" fontId="2" fillId="26" borderId="0" applyNumberFormat="0" applyBorder="0" applyAlignment="0" applyProtection="0"/>
    <xf numFmtId="0" fontId="18" fillId="9" borderId="0" applyNumberFormat="0" applyBorder="0" applyAlignment="0" applyProtection="0"/>
    <xf numFmtId="0" fontId="2" fillId="8" borderId="5" applyNumberFormat="0" applyFont="0" applyAlignment="0" applyProtection="0"/>
    <xf numFmtId="0" fontId="2" fillId="10" borderId="0" applyNumberFormat="0" applyBorder="0" applyAlignment="0" applyProtection="0"/>
    <xf numFmtId="0" fontId="18" fillId="9" borderId="0" applyNumberFormat="0" applyBorder="0" applyAlignment="0" applyProtection="0"/>
    <xf numFmtId="0" fontId="18" fillId="25" borderId="0" applyNumberFormat="0" applyBorder="0" applyAlignment="0" applyProtection="0"/>
    <xf numFmtId="0" fontId="10" fillId="0" borderId="0" applyNumberFormat="0" applyFill="0" applyBorder="0" applyAlignment="0" applyProtection="0"/>
    <xf numFmtId="0" fontId="18" fillId="17" borderId="0" applyNumberFormat="0" applyBorder="0" applyAlignment="0" applyProtection="0"/>
    <xf numFmtId="0" fontId="11" fillId="3" borderId="0" applyNumberFormat="0" applyBorder="0" applyAlignment="0" applyProtection="0"/>
    <xf numFmtId="0" fontId="17" fillId="0" borderId="0" applyNumberFormat="0" applyFill="0" applyBorder="0" applyAlignment="0" applyProtection="0"/>
    <xf numFmtId="0" fontId="2" fillId="14" borderId="0" applyNumberFormat="0" applyBorder="0" applyAlignment="0" applyProtection="0"/>
    <xf numFmtId="0" fontId="2" fillId="8" borderId="5" applyNumberFormat="0" applyFont="0" applyAlignment="0" applyProtection="0"/>
    <xf numFmtId="0" fontId="18" fillId="28" borderId="0" applyNumberFormat="0" applyBorder="0" applyAlignment="0" applyProtection="0"/>
    <xf numFmtId="0" fontId="18" fillId="29" borderId="0" applyNumberFormat="0" applyBorder="0" applyAlignment="0" applyProtection="0"/>
    <xf numFmtId="0" fontId="16" fillId="7" borderId="4" applyNumberFormat="0" applyAlignment="0" applyProtection="0"/>
    <xf numFmtId="0" fontId="18" fillId="32" borderId="0" applyNumberFormat="0" applyBorder="0" applyAlignment="0" applyProtection="0"/>
    <xf numFmtId="0" fontId="18" fillId="32" borderId="0" applyNumberFormat="0" applyBorder="0" applyAlignment="0" applyProtection="0"/>
    <xf numFmtId="0" fontId="2" fillId="19" borderId="0" applyNumberFormat="0" applyBorder="0" applyAlignment="0" applyProtection="0"/>
    <xf numFmtId="9" fontId="2" fillId="0" borderId="0" applyFont="0" applyFill="0" applyBorder="0" applyAlignment="0" applyProtection="0"/>
    <xf numFmtId="0" fontId="18" fillId="25" borderId="0" applyNumberFormat="0" applyBorder="0" applyAlignment="0" applyProtection="0"/>
    <xf numFmtId="0" fontId="11" fillId="3" borderId="0" applyNumberFormat="0" applyBorder="0" applyAlignment="0" applyProtection="0"/>
    <xf numFmtId="0" fontId="7" fillId="0" borderId="6" applyNumberFormat="0" applyFill="0" applyAlignment="0" applyProtection="0"/>
    <xf numFmtId="0" fontId="18" fillId="16" borderId="0" applyNumberFormat="0" applyBorder="0" applyAlignment="0" applyProtection="0"/>
    <xf numFmtId="0" fontId="7" fillId="0" borderId="6" applyNumberFormat="0" applyFill="0" applyAlignment="0" applyProtection="0"/>
    <xf numFmtId="0" fontId="15" fillId="0" borderId="3" applyNumberFormat="0" applyFill="0" applyAlignment="0" applyProtection="0"/>
    <xf numFmtId="167" fontId="2" fillId="0" borderId="0" applyFont="0" applyFill="0" applyBorder="0" applyAlignment="0" applyProtection="0"/>
    <xf numFmtId="0" fontId="17" fillId="0" borderId="0" applyNumberFormat="0" applyFill="0" applyBorder="0" applyAlignment="0" applyProtection="0"/>
    <xf numFmtId="0" fontId="18" fillId="9"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0" fontId="18" fillId="17" borderId="0" applyNumberFormat="0" applyBorder="0" applyAlignment="0" applyProtection="0"/>
    <xf numFmtId="0" fontId="13" fillId="5" borderId="0" applyNumberFormat="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2" fillId="26"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1"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164" fontId="2" fillId="0" borderId="0" applyFont="0" applyFill="0" applyBorder="0" applyAlignment="0" applyProtection="0"/>
    <xf numFmtId="0" fontId="18" fillId="25"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7" fillId="0" borderId="6" applyNumberFormat="0" applyFill="0" applyAlignment="0" applyProtection="0"/>
    <xf numFmtId="0" fontId="18" fillId="13" borderId="0" applyNumberFormat="0" applyBorder="0" applyAlignment="0" applyProtection="0"/>
    <xf numFmtId="167" fontId="2" fillId="0" borderId="0" applyFont="0" applyFill="0" applyBorder="0" applyAlignment="0" applyProtection="0"/>
    <xf numFmtId="0" fontId="14" fillId="6" borderId="1" applyNumberFormat="0" applyAlignment="0" applyProtection="0"/>
    <xf numFmtId="0" fontId="12" fillId="4" borderId="0" applyNumberFormat="0" applyBorder="0" applyAlignment="0" applyProtection="0"/>
    <xf numFmtId="164" fontId="2" fillId="0" borderId="0" applyFont="0" applyFill="0" applyBorder="0" applyAlignment="0" applyProtection="0"/>
    <xf numFmtId="0" fontId="16" fillId="7" borderId="4" applyNumberFormat="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6"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4" fillId="6" borderId="1" applyNumberFormat="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2" fillId="27"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4" fillId="6" borderId="1" applyNumberFormat="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2" fillId="4"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3"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1" fillId="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1" fillId="3"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13"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9" borderId="0" applyNumberFormat="0" applyBorder="0" applyAlignment="0" applyProtection="0"/>
    <xf numFmtId="0" fontId="18" fillId="20" borderId="0" applyNumberFormat="0" applyBorder="0" applyAlignment="0" applyProtection="0"/>
    <xf numFmtId="0" fontId="14" fillId="6" borderId="1" applyNumberFormat="0" applyAlignment="0" applyProtection="0"/>
    <xf numFmtId="0" fontId="11" fillId="3"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164"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7" fillId="0" borderId="0" applyNumberForma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1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2" fillId="4"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5" fillId="0" borderId="3" applyNumberFormat="0" applyFill="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4" fillId="6" borderId="1" applyNumberFormat="0" applyAlignment="0" applyProtection="0"/>
    <xf numFmtId="0" fontId="18" fillId="20" borderId="0" applyNumberFormat="0" applyBorder="0" applyAlignment="0" applyProtection="0"/>
    <xf numFmtId="0" fontId="18" fillId="21"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28" borderId="0" applyNumberFormat="0" applyBorder="0" applyAlignment="0" applyProtection="0"/>
    <xf numFmtId="0" fontId="15" fillId="0" borderId="3" applyNumberFormat="0" applyFill="0" applyAlignment="0" applyProtection="0"/>
    <xf numFmtId="0" fontId="18" fillId="16" borderId="0" applyNumberFormat="0" applyBorder="0" applyAlignment="0" applyProtection="0"/>
    <xf numFmtId="0" fontId="18" fillId="17" borderId="0" applyNumberFormat="0" applyBorder="0" applyAlignment="0" applyProtection="0"/>
    <xf numFmtId="167"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3" fillId="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6" fillId="7" borderId="4" applyNumberFormat="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29"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3" borderId="0" applyNumberFormat="0" applyBorder="0" applyAlignment="0" applyProtection="0"/>
    <xf numFmtId="0" fontId="2" fillId="30"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3" fillId="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2" fillId="10"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164"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1" fillId="3"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0" fontId="2" fillId="10" borderId="0" applyNumberFormat="0" applyBorder="0" applyAlignment="0" applyProtection="0"/>
    <xf numFmtId="164"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1" fillId="3"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2" fillId="11"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0" fontId="18" fillId="25"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2" fillId="10"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28"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2"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3" fillId="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2" fillId="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28"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6" fillId="7" borderId="4" applyNumberFormat="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19"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2" fillId="4"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3"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13"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7" fillId="0" borderId="6"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164"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3"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8" fillId="16" borderId="0" applyNumberFormat="0" applyBorder="0" applyAlignment="0" applyProtection="0"/>
    <xf numFmtId="0" fontId="11" fillId="3"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164"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0"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8" fillId="2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7" fillId="0" borderId="6" applyNumberFormat="0" applyFill="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9"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25"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2" fillId="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1" fillId="3" borderId="0" applyNumberFormat="0" applyBorder="0" applyAlignment="0" applyProtection="0"/>
    <xf numFmtId="0" fontId="2" fillId="8" borderId="5" applyNumberFormat="0" applyFont="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10"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0"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166" fontId="2" fillId="0" borderId="0" applyFont="0" applyFill="0" applyBorder="0" applyAlignment="0" applyProtection="0"/>
    <xf numFmtId="0" fontId="2" fillId="8" borderId="5"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8" borderId="5" applyNumberFormat="0" applyFont="0" applyAlignment="0" applyProtection="0"/>
    <xf numFmtId="0" fontId="2" fillId="8" borderId="5" applyNumberFormat="0" applyFont="0" applyAlignment="0" applyProtection="0"/>
    <xf numFmtId="0" fontId="2" fillId="8" borderId="5" applyNumberFormat="0" applyFont="0" applyAlignment="0" applyProtection="0"/>
    <xf numFmtId="166"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13" fillId="5"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167" fontId="2" fillId="0" borderId="0" applyFont="0" applyFill="0" applyBorder="0" applyAlignment="0" applyProtection="0"/>
    <xf numFmtId="0" fontId="11" fillId="3"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6" fillId="7" borderId="4" applyNumberFormat="0" applyAlignment="0" applyProtection="0"/>
    <xf numFmtId="0" fontId="18" fillId="24" borderId="0" applyNumberFormat="0" applyBorder="0" applyAlignment="0" applyProtection="0"/>
    <xf numFmtId="0" fontId="18" fillId="28" borderId="0" applyNumberFormat="0" applyBorder="0" applyAlignment="0" applyProtection="0"/>
    <xf numFmtId="0" fontId="2" fillId="26" borderId="0" applyNumberFormat="0" applyBorder="0" applyAlignment="0" applyProtection="0"/>
    <xf numFmtId="0" fontId="12" fillId="4" borderId="0" applyNumberFormat="0" applyBorder="0" applyAlignment="0" applyProtection="0"/>
    <xf numFmtId="0" fontId="18" fillId="29" borderId="0" applyNumberFormat="0" applyBorder="0" applyAlignment="0" applyProtection="0"/>
    <xf numFmtId="0" fontId="11" fillId="3" borderId="0" applyNumberFormat="0" applyBorder="0" applyAlignment="0" applyProtection="0"/>
    <xf numFmtId="0" fontId="7" fillId="0" borderId="6" applyNumberFormat="0" applyFill="0" applyAlignment="0" applyProtection="0"/>
    <xf numFmtId="0" fontId="18" fillId="16" borderId="0" applyNumberFormat="0" applyBorder="0" applyAlignment="0" applyProtection="0"/>
    <xf numFmtId="0" fontId="7" fillId="0" borderId="6" applyNumberFormat="0" applyFill="0" applyAlignment="0" applyProtection="0"/>
    <xf numFmtId="0" fontId="15" fillId="0" borderId="3" applyNumberFormat="0" applyFill="0" applyAlignment="0" applyProtection="0"/>
    <xf numFmtId="167" fontId="2" fillId="0" borderId="0" applyFont="0" applyFill="0" applyBorder="0" applyAlignment="0" applyProtection="0"/>
    <xf numFmtId="0" fontId="17" fillId="0" borderId="0" applyNumberFormat="0" applyFill="0" applyBorder="0" applyAlignment="0" applyProtection="0"/>
    <xf numFmtId="0" fontId="18" fillId="9" borderId="0" applyNumberFormat="0" applyBorder="0" applyAlignment="0" applyProtection="0"/>
    <xf numFmtId="0" fontId="18" fillId="29" borderId="0" applyNumberFormat="0" applyBorder="0" applyAlignment="0" applyProtection="0"/>
    <xf numFmtId="0" fontId="12" fillId="4" borderId="0" applyNumberFormat="0" applyBorder="0" applyAlignment="0" applyProtection="0"/>
    <xf numFmtId="0" fontId="18" fillId="17" borderId="0" applyNumberFormat="0" applyBorder="0" applyAlignment="0" applyProtection="0"/>
    <xf numFmtId="0" fontId="13" fillId="5" borderId="0" applyNumberFormat="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1"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5"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7" fillId="0" borderId="6" applyNumberFormat="0" applyFill="0" applyAlignment="0" applyProtection="0"/>
    <xf numFmtId="0" fontId="18" fillId="13" borderId="0" applyNumberFormat="0" applyBorder="0" applyAlignment="0" applyProtection="0"/>
    <xf numFmtId="167" fontId="2" fillId="0" borderId="0" applyFont="0" applyFill="0" applyBorder="0" applyAlignment="0" applyProtection="0"/>
    <xf numFmtId="0" fontId="14" fillId="6" borderId="1" applyNumberFormat="0" applyAlignment="0" applyProtection="0"/>
    <xf numFmtId="0" fontId="18" fillId="32" borderId="0" applyNumberFormat="0" applyBorder="0" applyAlignment="0" applyProtection="0"/>
    <xf numFmtId="0" fontId="12" fillId="4" borderId="0" applyNumberFormat="0" applyBorder="0" applyAlignment="0" applyProtection="0"/>
    <xf numFmtId="0" fontId="16" fillId="7" borderId="4" applyNumberFormat="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9" borderId="0" applyNumberFormat="0" applyBorder="0" applyAlignment="0" applyProtection="0"/>
    <xf numFmtId="0" fontId="18" fillId="20" borderId="0" applyNumberFormat="0" applyBorder="0" applyAlignment="0" applyProtection="0"/>
    <xf numFmtId="0" fontId="14" fillId="6" borderId="1" applyNumberFormat="0" applyAlignment="0" applyProtection="0"/>
    <xf numFmtId="0" fontId="11" fillId="3"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2" fillId="4"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166" fontId="2" fillId="0" borderId="0" applyFon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1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1"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2" fillId="4"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7" fillId="0" borderId="6" applyNumberFormat="0" applyFill="0" applyAlignment="0" applyProtection="0"/>
    <xf numFmtId="0" fontId="18" fillId="1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3" fillId="5"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5" fillId="0" borderId="3" applyNumberFormat="0" applyFill="0" applyAlignment="0" applyProtection="0"/>
    <xf numFmtId="0" fontId="18" fillId="16" borderId="0" applyNumberFormat="0" applyBorder="0" applyAlignment="0" applyProtection="0"/>
    <xf numFmtId="0" fontId="18" fillId="17" borderId="0" applyNumberFormat="0" applyBorder="0" applyAlignment="0" applyProtection="0"/>
    <xf numFmtId="167"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3" fillId="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7" fillId="0" borderId="6" applyNumberFormat="0" applyFill="0" applyAlignment="0" applyProtection="0"/>
    <xf numFmtId="0" fontId="18" fillId="20" borderId="0" applyNumberFormat="0" applyBorder="0" applyAlignment="0" applyProtection="0"/>
    <xf numFmtId="0" fontId="18" fillId="21" borderId="0" applyNumberFormat="0" applyBorder="0" applyAlignment="0" applyProtection="0"/>
    <xf numFmtId="0" fontId="11" fillId="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2" fillId="4"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1"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0" fillId="0" borderId="0" applyNumberFormat="0" applyFill="0" applyBorder="0" applyAlignment="0" applyProtection="0"/>
    <xf numFmtId="0" fontId="18" fillId="28"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9"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1" fillId="3"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0"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7" fillId="0" borderId="0" applyNumberFormat="0" applyFill="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164"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21"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12" fillId="4"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7" fillId="0" borderId="0" applyNumberFormat="0" applyFill="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2" fillId="2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7"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9"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7" fillId="0" borderId="6" applyNumberFormat="0" applyFill="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13" borderId="0" applyNumberFormat="0" applyBorder="0" applyAlignment="0" applyProtection="0"/>
    <xf numFmtId="0" fontId="18" fillId="16"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7" fillId="0" borderId="6" applyNumberFormat="0" applyFill="0" applyAlignment="0" applyProtection="0"/>
    <xf numFmtId="0" fontId="2" fillId="30"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2" fillId="4"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8" fillId="32" borderId="0" applyNumberFormat="0" applyBorder="0" applyAlignment="0" applyProtection="0"/>
    <xf numFmtId="0" fontId="11" fillId="3"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17"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6" fillId="7" borderId="4" applyNumberFormat="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20"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18" fillId="24"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7" fillId="0" borderId="0" applyNumberForma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167" fontId="2" fillId="0" borderId="0" applyFont="0" applyFill="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8"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7" fillId="0" borderId="0" applyNumberFormat="0" applyFill="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18"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1"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7" fillId="0" borderId="0" applyNumberFormat="0" applyFill="0" applyBorder="0" applyAlignment="0" applyProtection="0"/>
    <xf numFmtId="0" fontId="18" fillId="13"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7" fillId="0" borderId="0" applyNumberFormat="0" applyFill="0" applyBorder="0" applyAlignment="0" applyProtection="0"/>
    <xf numFmtId="0" fontId="12" fillId="4" borderId="0" applyNumberFormat="0" applyBorder="0" applyAlignment="0" applyProtection="0"/>
    <xf numFmtId="0" fontId="15" fillId="0" borderId="3" applyNumberFormat="0" applyFill="0" applyAlignment="0" applyProtection="0"/>
    <xf numFmtId="0" fontId="18" fillId="24" borderId="0" applyNumberFormat="0" applyBorder="0" applyAlignment="0" applyProtection="0"/>
    <xf numFmtId="9" fontId="2" fillId="0" borderId="0" applyFont="0" applyFill="0" applyBorder="0" applyAlignment="0" applyProtection="0"/>
    <xf numFmtId="166"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8" fillId="28" borderId="0" applyNumberFormat="0" applyBorder="0" applyAlignment="0" applyProtection="0"/>
    <xf numFmtId="0" fontId="2" fillId="26" borderId="0" applyNumberFormat="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3" fillId="5" borderId="0" applyNumberFormat="0" applyBorder="0" applyAlignment="0" applyProtection="0"/>
    <xf numFmtId="0" fontId="18" fillId="28" borderId="0" applyNumberFormat="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29" borderId="0" applyNumberFormat="0" applyBorder="0" applyAlignment="0" applyProtection="0"/>
    <xf numFmtId="0" fontId="15" fillId="0" borderId="3" applyNumberFormat="0" applyFill="0" applyAlignment="0" applyProtection="0"/>
    <xf numFmtId="167" fontId="2" fillId="0" borderId="0" applyFont="0" applyFill="0" applyBorder="0" applyAlignment="0" applyProtection="0"/>
    <xf numFmtId="0" fontId="13" fillId="5" borderId="0" applyNumberFormat="0" applyBorder="0" applyAlignment="0" applyProtection="0"/>
    <xf numFmtId="0" fontId="2" fillId="15" borderId="0" applyNumberFormat="0" applyBorder="0" applyAlignment="0" applyProtection="0"/>
    <xf numFmtId="0" fontId="16" fillId="7" borderId="4" applyNumberFormat="0" applyAlignment="0" applyProtection="0"/>
    <xf numFmtId="0" fontId="18" fillId="17" borderId="0" applyNumberFormat="0" applyBorder="0" applyAlignment="0" applyProtection="0"/>
    <xf numFmtId="0" fontId="2" fillId="31" borderId="0" applyNumberFormat="0" applyBorder="0" applyAlignment="0" applyProtection="0"/>
    <xf numFmtId="0" fontId="2" fillId="23" borderId="0" applyNumberFormat="0" applyBorder="0" applyAlignment="0" applyProtection="0"/>
    <xf numFmtId="0" fontId="18" fillId="25" borderId="0" applyNumberFormat="0" applyBorder="0" applyAlignment="0" applyProtection="0"/>
    <xf numFmtId="0" fontId="10" fillId="0" borderId="0" applyNumberFormat="0" applyFill="0" applyBorder="0" applyAlignment="0" applyProtection="0"/>
    <xf numFmtId="0" fontId="12" fillId="4" borderId="0" applyNumberFormat="0" applyBorder="0" applyAlignment="0" applyProtection="0"/>
    <xf numFmtId="0" fontId="13" fillId="5" borderId="0" applyNumberFormat="0" applyBorder="0" applyAlignment="0" applyProtection="0"/>
    <xf numFmtId="0" fontId="18" fillId="25" borderId="0" applyNumberFormat="0" applyBorder="0" applyAlignment="0" applyProtection="0"/>
    <xf numFmtId="0" fontId="11" fillId="3" borderId="0" applyNumberFormat="0" applyBorder="0" applyAlignment="0" applyProtection="0"/>
    <xf numFmtId="0" fontId="18" fillId="12" borderId="0" applyNumberFormat="0" applyBorder="0" applyAlignment="0" applyProtection="0"/>
    <xf numFmtId="0" fontId="2" fillId="10" borderId="0" applyNumberFormat="0" applyBorder="0" applyAlignment="0" applyProtection="0"/>
    <xf numFmtId="0" fontId="18" fillId="32"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12" borderId="0" applyNumberFormat="0" applyBorder="0" applyAlignment="0" applyProtection="0"/>
    <xf numFmtId="0" fontId="16" fillId="7" borderId="4" applyNumberFormat="0" applyAlignment="0" applyProtection="0"/>
    <xf numFmtId="0" fontId="18" fillId="20" borderId="0" applyNumberFormat="0" applyBorder="0" applyAlignment="0" applyProtection="0"/>
    <xf numFmtId="0" fontId="18" fillId="13" borderId="0" applyNumberFormat="0" applyBorder="0" applyAlignment="0" applyProtection="0"/>
    <xf numFmtId="0" fontId="2" fillId="27"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9" borderId="0" applyNumberFormat="0" applyBorder="0" applyAlignment="0" applyProtection="0"/>
    <xf numFmtId="0" fontId="18" fillId="17"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2" fillId="22" borderId="0" applyNumberFormat="0" applyBorder="0" applyAlignment="0" applyProtection="0"/>
    <xf numFmtId="0" fontId="18" fillId="24" borderId="0" applyNumberFormat="0" applyBorder="0" applyAlignment="0" applyProtection="0"/>
    <xf numFmtId="0" fontId="15" fillId="0" borderId="3" applyNumberFormat="0" applyFill="0" applyAlignment="0" applyProtection="0"/>
    <xf numFmtId="0" fontId="16" fillId="7" borderId="4" applyNumberFormat="0" applyAlignment="0" applyProtection="0"/>
    <xf numFmtId="0" fontId="18" fillId="24"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2" fillId="4" borderId="0" applyNumberFormat="0" applyBorder="0" applyAlignment="0" applyProtection="0"/>
    <xf numFmtId="0" fontId="10" fillId="0" borderId="0" applyNumberFormat="0" applyFill="0" applyBorder="0" applyAlignment="0" applyProtection="0"/>
    <xf numFmtId="0" fontId="15" fillId="0" borderId="3" applyNumberFormat="0" applyFill="0" applyAlignment="0" applyProtection="0"/>
    <xf numFmtId="0" fontId="18" fillId="20" borderId="0" applyNumberFormat="0" applyBorder="0" applyAlignment="0" applyProtection="0"/>
    <xf numFmtId="0" fontId="18" fillId="12" borderId="0" applyNumberFormat="0" applyBorder="0" applyAlignment="0" applyProtection="0"/>
    <xf numFmtId="0" fontId="15" fillId="0" borderId="3" applyNumberFormat="0" applyFill="0" applyAlignment="0" applyProtection="0"/>
    <xf numFmtId="0" fontId="13" fillId="5"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18" fillId="13" borderId="0" applyNumberFormat="0" applyBorder="0" applyAlignment="0" applyProtection="0"/>
    <xf numFmtId="0" fontId="2" fillId="11" borderId="0" applyNumberFormat="0" applyBorder="0" applyAlignment="0" applyProtection="0"/>
    <xf numFmtId="0" fontId="18" fillId="25" borderId="0" applyNumberFormat="0" applyBorder="0" applyAlignment="0" applyProtection="0"/>
    <xf numFmtId="0" fontId="7" fillId="0" borderId="6" applyNumberFormat="0" applyFill="0" applyAlignment="0" applyProtection="0"/>
    <xf numFmtId="164" fontId="2" fillId="0" borderId="0" applyFont="0" applyFill="0" applyBorder="0" applyAlignment="0" applyProtection="0"/>
    <xf numFmtId="0" fontId="2" fillId="26" borderId="0" applyNumberFormat="0" applyBorder="0" applyAlignment="0" applyProtection="0"/>
    <xf numFmtId="0" fontId="2" fillId="22" borderId="0" applyNumberFormat="0" applyBorder="0" applyAlignment="0" applyProtection="0"/>
    <xf numFmtId="0" fontId="18" fillId="17" borderId="0" applyNumberFormat="0" applyBorder="0" applyAlignment="0" applyProtection="0"/>
    <xf numFmtId="0" fontId="12" fillId="4" borderId="0" applyNumberFormat="0" applyBorder="0" applyAlignment="0" applyProtection="0"/>
    <xf numFmtId="0" fontId="18" fillId="17" borderId="0" applyNumberFormat="0" applyBorder="0" applyAlignment="0" applyProtection="0"/>
    <xf numFmtId="0" fontId="18" fillId="12" borderId="0" applyNumberFormat="0" applyBorder="0" applyAlignment="0" applyProtection="0"/>
    <xf numFmtId="0" fontId="15" fillId="0" borderId="3" applyNumberFormat="0" applyFill="0" applyAlignment="0" applyProtection="0"/>
    <xf numFmtId="0" fontId="7" fillId="0" borderId="6" applyNumberFormat="0" applyFill="0" applyAlignment="0" applyProtection="0"/>
    <xf numFmtId="0" fontId="10" fillId="0" borderId="0" applyNumberFormat="0" applyFill="0" applyBorder="0" applyAlignment="0" applyProtection="0"/>
    <xf numFmtId="0" fontId="18" fillId="29" borderId="0" applyNumberFormat="0" applyBorder="0" applyAlignment="0" applyProtection="0"/>
    <xf numFmtId="0" fontId="7" fillId="0" borderId="6" applyNumberFormat="0" applyFill="0" applyAlignment="0" applyProtection="0"/>
    <xf numFmtId="0" fontId="2" fillId="14" borderId="0" applyNumberFormat="0" applyBorder="0" applyAlignment="0" applyProtection="0"/>
    <xf numFmtId="0" fontId="15" fillId="0" borderId="3" applyNumberFormat="0" applyFill="0" applyAlignment="0" applyProtection="0"/>
    <xf numFmtId="0" fontId="18" fillId="29" borderId="0" applyNumberFormat="0" applyBorder="0" applyAlignment="0" applyProtection="0"/>
    <xf numFmtId="0" fontId="18" fillId="16" borderId="0" applyNumberFormat="0" applyBorder="0" applyAlignment="0" applyProtection="0"/>
    <xf numFmtId="0" fontId="15" fillId="0" borderId="3" applyNumberFormat="0" applyFill="0" applyAlignment="0" applyProtection="0"/>
    <xf numFmtId="0" fontId="18" fillId="29" borderId="0" applyNumberFormat="0" applyBorder="0" applyAlignment="0" applyProtection="0"/>
    <xf numFmtId="0" fontId="18" fillId="24" borderId="0" applyNumberFormat="0" applyBorder="0" applyAlignment="0" applyProtection="0"/>
    <xf numFmtId="0" fontId="2" fillId="11" borderId="0" applyNumberFormat="0" applyBorder="0" applyAlignment="0" applyProtection="0"/>
    <xf numFmtId="0" fontId="18" fillId="32" borderId="0" applyNumberFormat="0" applyBorder="0" applyAlignment="0" applyProtection="0"/>
    <xf numFmtId="0" fontId="18" fillId="21" borderId="0" applyNumberFormat="0" applyBorder="0" applyAlignment="0" applyProtection="0"/>
    <xf numFmtId="0" fontId="16" fillId="7" borderId="4" applyNumberFormat="0" applyAlignment="0" applyProtection="0"/>
    <xf numFmtId="0" fontId="12" fillId="4" borderId="0" applyNumberFormat="0" applyBorder="0" applyAlignment="0" applyProtection="0"/>
    <xf numFmtId="0" fontId="2" fillId="15"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3" fillId="5" borderId="0" applyNumberFormat="0" applyBorder="0" applyAlignment="0" applyProtection="0"/>
    <xf numFmtId="0" fontId="16" fillId="7" borderId="4" applyNumberFormat="0" applyAlignment="0" applyProtection="0"/>
    <xf numFmtId="0" fontId="17" fillId="0" borderId="0" applyNumberFormat="0" applyFill="0" applyBorder="0" applyAlignment="0" applyProtection="0"/>
    <xf numFmtId="0" fontId="18" fillId="13" borderId="0" applyNumberFormat="0" applyBorder="0" applyAlignment="0" applyProtection="0"/>
    <xf numFmtId="0" fontId="2" fillId="10" borderId="0" applyNumberFormat="0" applyBorder="0" applyAlignment="0" applyProtection="0"/>
    <xf numFmtId="0" fontId="10" fillId="0" borderId="0" applyNumberFormat="0" applyFill="0" applyBorder="0" applyAlignment="0" applyProtection="0"/>
    <xf numFmtId="0" fontId="2" fillId="18" borderId="0" applyNumberFormat="0" applyBorder="0" applyAlignment="0" applyProtection="0"/>
    <xf numFmtId="0" fontId="2" fillId="8" borderId="5" applyNumberFormat="0" applyFont="0" applyAlignment="0" applyProtection="0"/>
    <xf numFmtId="0" fontId="2" fillId="15" borderId="0" applyNumberFormat="0" applyBorder="0" applyAlignment="0" applyProtection="0"/>
    <xf numFmtId="0" fontId="2" fillId="30" borderId="0" applyNumberFormat="0" applyBorder="0" applyAlignment="0" applyProtection="0"/>
    <xf numFmtId="0" fontId="18" fillId="24" borderId="0" applyNumberFormat="0" applyBorder="0" applyAlignment="0" applyProtection="0"/>
    <xf numFmtId="0" fontId="18" fillId="16" borderId="0" applyNumberFormat="0" applyBorder="0" applyAlignment="0" applyProtection="0"/>
    <xf numFmtId="0" fontId="18" fillId="12" borderId="0" applyNumberFormat="0" applyBorder="0" applyAlignment="0" applyProtection="0"/>
    <xf numFmtId="0" fontId="18" fillId="20" borderId="0" applyNumberFormat="0" applyBorder="0" applyAlignment="0" applyProtection="0"/>
    <xf numFmtId="0" fontId="18" fillId="12" borderId="0" applyNumberFormat="0" applyBorder="0" applyAlignment="0" applyProtection="0"/>
    <xf numFmtId="0" fontId="2" fillId="30" borderId="0" applyNumberFormat="0" applyBorder="0" applyAlignment="0" applyProtection="0"/>
    <xf numFmtId="0" fontId="18" fillId="21" borderId="0" applyNumberFormat="0" applyBorder="0" applyAlignment="0" applyProtection="0"/>
    <xf numFmtId="0" fontId="2" fillId="27" borderId="0" applyNumberFormat="0" applyBorder="0" applyAlignment="0" applyProtection="0"/>
    <xf numFmtId="0" fontId="7" fillId="0" borderId="6" applyNumberFormat="0" applyFill="0" applyAlignment="0" applyProtection="0"/>
    <xf numFmtId="0" fontId="2" fillId="27" borderId="0" applyNumberFormat="0" applyBorder="0" applyAlignment="0" applyProtection="0"/>
    <xf numFmtId="0" fontId="18" fillId="17" borderId="0" applyNumberFormat="0" applyBorder="0" applyAlignment="0" applyProtection="0"/>
    <xf numFmtId="0" fontId="17" fillId="0" borderId="0" applyNumberFormat="0" applyFill="0" applyBorder="0" applyAlignment="0" applyProtection="0"/>
    <xf numFmtId="0" fontId="18" fillId="17" borderId="0" applyNumberFormat="0" applyBorder="0" applyAlignment="0" applyProtection="0"/>
    <xf numFmtId="167" fontId="2" fillId="0" borderId="0" applyFont="0" applyFill="0" applyBorder="0" applyAlignment="0" applyProtection="0"/>
    <xf numFmtId="0" fontId="14" fillId="6" borderId="1" applyNumberFormat="0" applyAlignment="0" applyProtection="0"/>
    <xf numFmtId="0" fontId="16" fillId="7" borderId="4" applyNumberFormat="0" applyAlignment="0" applyProtection="0"/>
    <xf numFmtId="0" fontId="15" fillId="0" borderId="3" applyNumberFormat="0" applyFill="0" applyAlignment="0" applyProtection="0"/>
    <xf numFmtId="0" fontId="2" fillId="15" borderId="0" applyNumberFormat="0" applyBorder="0" applyAlignment="0" applyProtection="0"/>
    <xf numFmtId="0" fontId="16" fillId="7" borderId="4" applyNumberFormat="0" applyAlignment="0" applyProtection="0"/>
    <xf numFmtId="0" fontId="2" fillId="26" borderId="0" applyNumberFormat="0" applyBorder="0" applyAlignment="0" applyProtection="0"/>
    <xf numFmtId="0" fontId="18" fillId="20" borderId="0" applyNumberFormat="0" applyBorder="0" applyAlignment="0" applyProtection="0"/>
    <xf numFmtId="0" fontId="2" fillId="30" borderId="0" applyNumberFormat="0" applyBorder="0" applyAlignment="0" applyProtection="0"/>
    <xf numFmtId="0" fontId="18" fillId="17" borderId="0" applyNumberFormat="0" applyBorder="0" applyAlignment="0" applyProtection="0"/>
    <xf numFmtId="0" fontId="2" fillId="14" borderId="0" applyNumberFormat="0" applyBorder="0" applyAlignment="0" applyProtection="0"/>
    <xf numFmtId="0" fontId="18" fillId="28" borderId="0" applyNumberFormat="0" applyBorder="0" applyAlignment="0" applyProtection="0"/>
    <xf numFmtId="0" fontId="18" fillId="25" borderId="0" applyNumberFormat="0" applyBorder="0" applyAlignment="0" applyProtection="0"/>
    <xf numFmtId="0" fontId="17" fillId="0" borderId="0" applyNumberFormat="0" applyFill="0" applyBorder="0" applyAlignment="0" applyProtection="0"/>
    <xf numFmtId="0" fontId="2" fillId="31" borderId="0" applyNumberFormat="0" applyBorder="0" applyAlignment="0" applyProtection="0"/>
    <xf numFmtId="0" fontId="16" fillId="7" borderId="4" applyNumberFormat="0" applyAlignment="0" applyProtection="0"/>
    <xf numFmtId="0" fontId="18" fillId="12" borderId="0" applyNumberFormat="0" applyBorder="0" applyAlignment="0" applyProtection="0"/>
    <xf numFmtId="0" fontId="2" fillId="23" borderId="0" applyNumberFormat="0" applyBorder="0" applyAlignment="0" applyProtection="0"/>
    <xf numFmtId="0" fontId="12" fillId="4" borderId="0" applyNumberFormat="0" applyBorder="0" applyAlignment="0" applyProtection="0"/>
    <xf numFmtId="0" fontId="2" fillId="26" borderId="0" applyNumberFormat="0" applyBorder="0" applyAlignment="0" applyProtection="0"/>
    <xf numFmtId="0" fontId="2" fillId="22" borderId="0" applyNumberFormat="0" applyBorder="0" applyAlignment="0" applyProtection="0"/>
    <xf numFmtId="0" fontId="14" fillId="6" borderId="1" applyNumberFormat="0" applyAlignment="0" applyProtection="0"/>
    <xf numFmtId="166" fontId="2" fillId="0" borderId="0" applyFont="0" applyFill="0" applyBorder="0" applyAlignment="0" applyProtection="0"/>
    <xf numFmtId="0" fontId="18" fillId="12" borderId="0" applyNumberFormat="0" applyBorder="0" applyAlignment="0" applyProtection="0"/>
    <xf numFmtId="0" fontId="2" fillId="30" borderId="0" applyNumberFormat="0" applyBorder="0" applyAlignment="0" applyProtection="0"/>
    <xf numFmtId="0" fontId="7" fillId="0" borderId="6" applyNumberFormat="0" applyFill="0" applyAlignment="0" applyProtection="0"/>
    <xf numFmtId="0" fontId="2" fillId="15" borderId="0" applyNumberFormat="0" applyBorder="0" applyAlignment="0" applyProtection="0"/>
    <xf numFmtId="0" fontId="7" fillId="0" borderId="6" applyNumberFormat="0" applyFill="0" applyAlignment="0" applyProtection="0"/>
    <xf numFmtId="0" fontId="7" fillId="0" borderId="6" applyNumberFormat="0" applyFill="0" applyAlignment="0" applyProtection="0"/>
    <xf numFmtId="0" fontId="13" fillId="5" borderId="0" applyNumberFormat="0" applyBorder="0" applyAlignment="0" applyProtection="0"/>
    <xf numFmtId="0" fontId="18" fillId="17" borderId="0" applyNumberFormat="0" applyBorder="0" applyAlignment="0" applyProtection="0"/>
    <xf numFmtId="0" fontId="2" fillId="8" borderId="5" applyNumberFormat="0" applyFont="0" applyAlignment="0" applyProtection="0"/>
    <xf numFmtId="0" fontId="2" fillId="15" borderId="0" applyNumberFormat="0" applyBorder="0" applyAlignment="0" applyProtection="0"/>
    <xf numFmtId="0" fontId="2" fillId="11" borderId="0" applyNumberFormat="0" applyBorder="0" applyAlignment="0" applyProtection="0"/>
    <xf numFmtId="0" fontId="18" fillId="9" borderId="0" applyNumberFormat="0" applyBorder="0" applyAlignment="0" applyProtection="0"/>
    <xf numFmtId="0" fontId="16" fillId="7" borderId="4" applyNumberFormat="0" applyAlignment="0" applyProtection="0"/>
    <xf numFmtId="0" fontId="7" fillId="0" borderId="6" applyNumberFormat="0" applyFill="0" applyAlignment="0" applyProtection="0"/>
    <xf numFmtId="0" fontId="18" fillId="24" borderId="0" applyNumberFormat="0" applyBorder="0" applyAlignment="0" applyProtection="0"/>
    <xf numFmtId="0" fontId="2" fillId="19" borderId="0" applyNumberFormat="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3" fillId="5" borderId="0" applyNumberFormat="0" applyBorder="0" applyAlignment="0" applyProtection="0"/>
    <xf numFmtId="0" fontId="17" fillId="0" borderId="0" applyNumberFormat="0" applyFill="0" applyBorder="0" applyAlignment="0" applyProtection="0"/>
    <xf numFmtId="0" fontId="18" fillId="17" borderId="0" applyNumberFormat="0" applyBorder="0" applyAlignment="0" applyProtection="0"/>
    <xf numFmtId="0" fontId="18" fillId="13"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18" fillId="12"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19"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28" borderId="0" applyNumberFormat="0" applyBorder="0" applyAlignment="0" applyProtection="0"/>
    <xf numFmtId="0" fontId="10" fillId="0" borderId="0" applyNumberFormat="0" applyFill="0" applyBorder="0" applyAlignment="0" applyProtection="0"/>
    <xf numFmtId="0" fontId="2" fillId="27" borderId="0" applyNumberFormat="0" applyBorder="0" applyAlignment="0" applyProtection="0"/>
    <xf numFmtId="0" fontId="18" fillId="24" borderId="0" applyNumberFormat="0" applyBorder="0" applyAlignment="0" applyProtection="0"/>
    <xf numFmtId="0" fontId="18" fillId="16" borderId="0" applyNumberFormat="0" applyBorder="0" applyAlignment="0" applyProtection="0"/>
    <xf numFmtId="0" fontId="2" fillId="14" borderId="0" applyNumberFormat="0" applyBorder="0" applyAlignment="0" applyProtection="0"/>
    <xf numFmtId="0" fontId="18" fillId="17" borderId="0" applyNumberFormat="0" applyBorder="0" applyAlignment="0" applyProtection="0"/>
    <xf numFmtId="0" fontId="16" fillId="7" borderId="4" applyNumberFormat="0" applyAlignment="0" applyProtection="0"/>
    <xf numFmtId="0" fontId="18" fillId="20" borderId="0" applyNumberFormat="0" applyBorder="0" applyAlignment="0" applyProtection="0"/>
    <xf numFmtId="0" fontId="2" fillId="31" borderId="0" applyNumberFormat="0" applyBorder="0" applyAlignment="0" applyProtection="0"/>
    <xf numFmtId="0" fontId="18" fillId="12" borderId="0" applyNumberFormat="0" applyBorder="0" applyAlignment="0" applyProtection="0"/>
    <xf numFmtId="0" fontId="2" fillId="31" borderId="0" applyNumberFormat="0" applyBorder="0" applyAlignment="0" applyProtection="0"/>
    <xf numFmtId="0" fontId="18" fillId="21" borderId="0" applyNumberFormat="0" applyBorder="0" applyAlignment="0" applyProtection="0"/>
    <xf numFmtId="0" fontId="2" fillId="8" borderId="5" applyNumberFormat="0" applyFont="0" applyAlignment="0" applyProtection="0"/>
    <xf numFmtId="0" fontId="15" fillId="0" borderId="3" applyNumberFormat="0" applyFill="0" applyAlignment="0" applyProtection="0"/>
    <xf numFmtId="0" fontId="10" fillId="0" borderId="0" applyNumberFormat="0" applyFill="0" applyBorder="0" applyAlignment="0" applyProtection="0"/>
    <xf numFmtId="0" fontId="2" fillId="19" borderId="0" applyNumberFormat="0" applyBorder="0" applyAlignment="0" applyProtection="0"/>
    <xf numFmtId="0" fontId="15" fillId="0" borderId="3" applyNumberFormat="0" applyFill="0" applyAlignment="0" applyProtection="0"/>
    <xf numFmtId="0" fontId="18" fillId="9" borderId="0" applyNumberFormat="0" applyBorder="0" applyAlignment="0" applyProtection="0"/>
    <xf numFmtId="0" fontId="2" fillId="30" borderId="0" applyNumberFormat="0" applyBorder="0" applyAlignment="0" applyProtection="0"/>
    <xf numFmtId="0" fontId="2" fillId="10" borderId="0" applyNumberFormat="0" applyBorder="0" applyAlignment="0" applyProtection="0"/>
    <xf numFmtId="0" fontId="12" fillId="4" borderId="0" applyNumberFormat="0" applyBorder="0" applyAlignment="0" applyProtection="0"/>
    <xf numFmtId="0" fontId="14" fillId="6" borderId="1" applyNumberFormat="0" applyAlignment="0" applyProtection="0"/>
    <xf numFmtId="0" fontId="2" fillId="18" borderId="0" applyNumberFormat="0" applyBorder="0" applyAlignment="0" applyProtection="0"/>
    <xf numFmtId="0" fontId="18" fillId="20" borderId="0" applyNumberFormat="0" applyBorder="0" applyAlignment="0" applyProtection="0"/>
    <xf numFmtId="0" fontId="18" fillId="32" borderId="0" applyNumberFormat="0" applyBorder="0" applyAlignment="0" applyProtection="0"/>
    <xf numFmtId="0" fontId="13" fillId="5" borderId="0" applyNumberFormat="0" applyBorder="0" applyAlignment="0" applyProtection="0"/>
    <xf numFmtId="0" fontId="7" fillId="0" borderId="6" applyNumberFormat="0" applyFill="0" applyAlignment="0" applyProtection="0"/>
    <xf numFmtId="0" fontId="18" fillId="2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8" borderId="5" applyNumberFormat="0" applyFont="0" applyAlignment="0" applyProtection="0"/>
    <xf numFmtId="0" fontId="18" fillId="32" borderId="0" applyNumberFormat="0" applyBorder="0" applyAlignment="0" applyProtection="0"/>
    <xf numFmtId="0" fontId="2" fillId="8" borderId="5" applyNumberFormat="0" applyFont="0" applyAlignment="0" applyProtection="0"/>
    <xf numFmtId="164" fontId="2" fillId="0" borderId="0" applyFont="0" applyFill="0" applyBorder="0" applyAlignment="0" applyProtection="0"/>
    <xf numFmtId="0" fontId="2" fillId="31" borderId="0" applyNumberFormat="0" applyBorder="0" applyAlignment="0" applyProtection="0"/>
    <xf numFmtId="0" fontId="7" fillId="0" borderId="6" applyNumberFormat="0" applyFill="0" applyAlignment="0" applyProtection="0"/>
    <xf numFmtId="166" fontId="2" fillId="0" borderId="0" applyFont="0" applyFill="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7" fillId="0" borderId="6" applyNumberFormat="0" applyFill="0" applyAlignment="0" applyProtection="0"/>
    <xf numFmtId="0" fontId="2" fillId="19" borderId="0" applyNumberFormat="0" applyBorder="0" applyAlignment="0" applyProtection="0"/>
    <xf numFmtId="0" fontId="2" fillId="31"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21" borderId="0" applyNumberFormat="0" applyBorder="0" applyAlignment="0" applyProtection="0"/>
    <xf numFmtId="0" fontId="11" fillId="3" borderId="0" applyNumberFormat="0" applyBorder="0" applyAlignment="0" applyProtection="0"/>
    <xf numFmtId="0" fontId="18" fillId="20" borderId="0" applyNumberFormat="0" applyBorder="0" applyAlignment="0" applyProtection="0"/>
    <xf numFmtId="0" fontId="2" fillId="22" borderId="0" applyNumberFormat="0" applyBorder="0" applyAlignment="0" applyProtection="0"/>
    <xf numFmtId="0" fontId="18" fillId="24" borderId="0" applyNumberFormat="0" applyBorder="0" applyAlignment="0" applyProtection="0"/>
    <xf numFmtId="0" fontId="2" fillId="11" borderId="0" applyNumberFormat="0" applyBorder="0" applyAlignment="0" applyProtection="0"/>
    <xf numFmtId="0" fontId="13" fillId="5" borderId="0" applyNumberFormat="0" applyBorder="0" applyAlignment="0" applyProtection="0"/>
    <xf numFmtId="0" fontId="11" fillId="3" borderId="0" applyNumberFormat="0" applyBorder="0" applyAlignment="0" applyProtection="0"/>
    <xf numFmtId="0" fontId="18" fillId="20" borderId="0" applyNumberFormat="0" applyBorder="0" applyAlignment="0" applyProtection="0"/>
    <xf numFmtId="0" fontId="14" fillId="6" borderId="1" applyNumberFormat="0" applyAlignment="0" applyProtection="0"/>
    <xf numFmtId="0" fontId="18" fillId="24" borderId="0" applyNumberFormat="0" applyBorder="0" applyAlignment="0" applyProtection="0"/>
    <xf numFmtId="0" fontId="2" fillId="19" borderId="0" applyNumberFormat="0" applyBorder="0" applyAlignment="0" applyProtection="0"/>
    <xf numFmtId="0" fontId="14" fillId="6" borderId="1" applyNumberFormat="0" applyAlignment="0" applyProtection="0"/>
    <xf numFmtId="0" fontId="18" fillId="9" borderId="0" applyNumberFormat="0" applyBorder="0" applyAlignment="0" applyProtection="0"/>
    <xf numFmtId="0" fontId="2" fillId="19" borderId="0" applyNumberFormat="0" applyBorder="0" applyAlignment="0" applyProtection="0"/>
    <xf numFmtId="0" fontId="18" fillId="13" borderId="0" applyNumberFormat="0" applyBorder="0" applyAlignment="0" applyProtection="0"/>
    <xf numFmtId="0" fontId="15" fillId="0" borderId="3" applyNumberFormat="0" applyFill="0" applyAlignment="0" applyProtection="0"/>
    <xf numFmtId="0" fontId="18" fillId="13" borderId="0" applyNumberFormat="0" applyBorder="0" applyAlignment="0" applyProtection="0"/>
    <xf numFmtId="0" fontId="18" fillId="17" borderId="0" applyNumberFormat="0" applyBorder="0" applyAlignment="0" applyProtection="0"/>
    <xf numFmtId="0" fontId="11" fillId="3" borderId="0" applyNumberFormat="0" applyBorder="0" applyAlignment="0" applyProtection="0"/>
    <xf numFmtId="0" fontId="18" fillId="21" borderId="0" applyNumberFormat="0" applyBorder="0" applyAlignment="0" applyProtection="0"/>
    <xf numFmtId="0" fontId="2" fillId="11" borderId="0" applyNumberFormat="0" applyBorder="0" applyAlignment="0" applyProtection="0"/>
    <xf numFmtId="0" fontId="2" fillId="22" borderId="0" applyNumberFormat="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2" fillId="8" borderId="5" applyNumberFormat="0" applyFont="0" applyAlignment="0" applyProtection="0"/>
    <xf numFmtId="0" fontId="2" fillId="23" borderId="0" applyNumberFormat="0" applyBorder="0" applyAlignment="0" applyProtection="0"/>
    <xf numFmtId="0" fontId="2" fillId="18" borderId="0" applyNumberFormat="0" applyBorder="0" applyAlignment="0" applyProtection="0"/>
    <xf numFmtId="0" fontId="2" fillId="31" borderId="0" applyNumberFormat="0" applyBorder="0" applyAlignment="0" applyProtection="0"/>
    <xf numFmtId="0" fontId="18" fillId="12" borderId="0" applyNumberFormat="0" applyBorder="0" applyAlignment="0" applyProtection="0"/>
    <xf numFmtId="0" fontId="2" fillId="27" borderId="0" applyNumberFormat="0" applyBorder="0" applyAlignment="0" applyProtection="0"/>
    <xf numFmtId="0" fontId="18" fillId="9" borderId="0" applyNumberFormat="0" applyBorder="0" applyAlignment="0" applyProtection="0"/>
    <xf numFmtId="0" fontId="15" fillId="0" borderId="3" applyNumberFormat="0" applyFill="0" applyAlignment="0" applyProtection="0"/>
    <xf numFmtId="0" fontId="18" fillId="25" borderId="0" applyNumberFormat="0" applyBorder="0" applyAlignment="0" applyProtection="0"/>
    <xf numFmtId="0" fontId="18" fillId="29" borderId="0" applyNumberFormat="0" applyBorder="0" applyAlignment="0" applyProtection="0"/>
    <xf numFmtId="0" fontId="13" fillId="5" borderId="0" applyNumberFormat="0" applyBorder="0" applyAlignment="0" applyProtection="0"/>
    <xf numFmtId="0" fontId="2" fillId="31" borderId="0" applyNumberFormat="0" applyBorder="0" applyAlignment="0" applyProtection="0"/>
    <xf numFmtId="0" fontId="18" fillId="21" borderId="0" applyNumberFormat="0" applyBorder="0" applyAlignment="0" applyProtection="0"/>
    <xf numFmtId="0" fontId="2" fillId="27" borderId="0" applyNumberFormat="0" applyBorder="0" applyAlignment="0" applyProtection="0"/>
    <xf numFmtId="0" fontId="18" fillId="13"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18" fillId="16" borderId="0" applyNumberFormat="0" applyBorder="0" applyAlignment="0" applyProtection="0"/>
    <xf numFmtId="0" fontId="2" fillId="14" borderId="0" applyNumberFormat="0" applyBorder="0" applyAlignment="0" applyProtection="0"/>
    <xf numFmtId="0" fontId="12" fillId="4" borderId="0" applyNumberFormat="0" applyBorder="0" applyAlignment="0" applyProtection="0"/>
    <xf numFmtId="0" fontId="18" fillId="21" borderId="0" applyNumberFormat="0" applyBorder="0" applyAlignment="0" applyProtection="0"/>
    <xf numFmtId="0" fontId="18" fillId="13" borderId="0" applyNumberFormat="0" applyBorder="0" applyAlignment="0" applyProtection="0"/>
    <xf numFmtId="0" fontId="2" fillId="30" borderId="0" applyNumberFormat="0" applyBorder="0" applyAlignment="0" applyProtection="0"/>
    <xf numFmtId="0" fontId="12" fillId="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167" fontId="2" fillId="0" borderId="0" applyFont="0" applyFill="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28" borderId="0" applyNumberFormat="0" applyBorder="0" applyAlignment="0" applyProtection="0"/>
    <xf numFmtId="0" fontId="14" fillId="6" borderId="1" applyNumberFormat="0" applyAlignment="0" applyProtection="0"/>
    <xf numFmtId="0" fontId="12" fillId="4" borderId="0" applyNumberFormat="0" applyBorder="0" applyAlignment="0" applyProtection="0"/>
    <xf numFmtId="0" fontId="2" fillId="10"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20"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15" fillId="0" borderId="3" applyNumberFormat="0" applyFill="0" applyAlignment="0" applyProtection="0"/>
    <xf numFmtId="167" fontId="2" fillId="0" borderId="0" applyFont="0" applyFill="0" applyBorder="0" applyAlignment="0" applyProtection="0"/>
    <xf numFmtId="0" fontId="13" fillId="5" borderId="0" applyNumberFormat="0" applyBorder="0" applyAlignment="0" applyProtection="0"/>
    <xf numFmtId="0" fontId="2" fillId="19" borderId="0" applyNumberFormat="0" applyBorder="0" applyAlignment="0" applyProtection="0"/>
    <xf numFmtId="0" fontId="15" fillId="0" borderId="3" applyNumberFormat="0" applyFill="0" applyAlignment="0" applyProtection="0"/>
    <xf numFmtId="0" fontId="10" fillId="0" borderId="0" applyNumberFormat="0" applyFill="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1" fillId="3" borderId="0" applyNumberFormat="0" applyBorder="0" applyAlignment="0" applyProtection="0"/>
    <xf numFmtId="0" fontId="13" fillId="5" borderId="0" applyNumberFormat="0" applyBorder="0" applyAlignment="0" applyProtection="0"/>
    <xf numFmtId="0" fontId="16" fillId="7" borderId="4" applyNumberFormat="0" applyAlignment="0" applyProtection="0"/>
    <xf numFmtId="167" fontId="2" fillId="0" borderId="0" applyFont="0" applyFill="0" applyBorder="0" applyAlignment="0" applyProtection="0"/>
    <xf numFmtId="0" fontId="11" fillId="3" borderId="0" applyNumberFormat="0" applyBorder="0" applyAlignment="0" applyProtection="0"/>
    <xf numFmtId="0" fontId="18" fillId="29" borderId="0" applyNumberFormat="0" applyBorder="0" applyAlignment="0" applyProtection="0"/>
    <xf numFmtId="0" fontId="18" fillId="21" borderId="0" applyNumberFormat="0" applyBorder="0" applyAlignment="0" applyProtection="0"/>
    <xf numFmtId="0" fontId="18" fillId="17" borderId="0" applyNumberFormat="0" applyBorder="0" applyAlignment="0" applyProtection="0"/>
    <xf numFmtId="0" fontId="18" fillId="24" borderId="0" applyNumberFormat="0" applyBorder="0" applyAlignment="0" applyProtection="0"/>
    <xf numFmtId="0" fontId="18" fillId="9" borderId="0" applyNumberFormat="0" applyBorder="0" applyAlignment="0" applyProtection="0"/>
    <xf numFmtId="0" fontId="18" fillId="21" borderId="0" applyNumberFormat="0" applyBorder="0" applyAlignment="0" applyProtection="0"/>
    <xf numFmtId="0" fontId="16" fillId="7" borderId="4" applyNumberFormat="0" applyAlignment="0" applyProtection="0"/>
    <xf numFmtId="0" fontId="10" fillId="0" borderId="0" applyNumberFormat="0" applyFill="0" applyBorder="0" applyAlignment="0" applyProtection="0"/>
    <xf numFmtId="0" fontId="12" fillId="4" borderId="0" applyNumberFormat="0" applyBorder="0" applyAlignment="0" applyProtection="0"/>
    <xf numFmtId="0" fontId="16" fillId="7" borderId="4" applyNumberFormat="0" applyAlignment="0" applyProtection="0"/>
    <xf numFmtId="167" fontId="2" fillId="0" borderId="0" applyFont="0" applyFill="0" applyBorder="0" applyAlignment="0" applyProtection="0"/>
    <xf numFmtId="0" fontId="18" fillId="9" borderId="0" applyNumberFormat="0" applyBorder="0" applyAlignment="0" applyProtection="0"/>
    <xf numFmtId="0" fontId="18" fillId="17" borderId="0" applyNumberFormat="0" applyBorder="0" applyAlignment="0" applyProtection="0"/>
    <xf numFmtId="0" fontId="15" fillId="0" borderId="3" applyNumberFormat="0" applyFill="0" applyAlignment="0" applyProtection="0"/>
    <xf numFmtId="0" fontId="2" fillId="10"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4" fillId="6" borderId="1" applyNumberFormat="0" applyAlignment="0" applyProtection="0"/>
    <xf numFmtId="0" fontId="18" fillId="25" borderId="0" applyNumberFormat="0" applyBorder="0" applyAlignment="0" applyProtection="0"/>
    <xf numFmtId="0" fontId="15" fillId="0" borderId="3" applyNumberFormat="0" applyFill="0" applyAlignment="0" applyProtection="0"/>
    <xf numFmtId="0" fontId="15" fillId="0" borderId="3" applyNumberFormat="0" applyFill="0" applyAlignment="0" applyProtection="0"/>
    <xf numFmtId="0" fontId="18" fillId="21" borderId="0" applyNumberFormat="0" applyBorder="0" applyAlignment="0" applyProtection="0"/>
    <xf numFmtId="0" fontId="18" fillId="17"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8" fillId="25" borderId="0" applyNumberFormat="0" applyBorder="0" applyAlignment="0" applyProtection="0"/>
    <xf numFmtId="0" fontId="18" fillId="9" borderId="0" applyNumberFormat="0" applyBorder="0" applyAlignment="0" applyProtection="0"/>
    <xf numFmtId="0" fontId="18" fillId="20" borderId="0" applyNumberFormat="0" applyBorder="0" applyAlignment="0" applyProtection="0"/>
    <xf numFmtId="0" fontId="12" fillId="4"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24" borderId="0" applyNumberFormat="0" applyBorder="0" applyAlignment="0" applyProtection="0"/>
    <xf numFmtId="0" fontId="18" fillId="16" borderId="0" applyNumberFormat="0" applyBorder="0" applyAlignment="0" applyProtection="0"/>
    <xf numFmtId="0" fontId="18" fillId="24" borderId="0" applyNumberFormat="0" applyBorder="0" applyAlignment="0" applyProtection="0"/>
    <xf numFmtId="0" fontId="2" fillId="14" borderId="0" applyNumberFormat="0" applyBorder="0" applyAlignment="0" applyProtection="0"/>
    <xf numFmtId="0" fontId="18" fillId="25" borderId="0" applyNumberFormat="0" applyBorder="0" applyAlignment="0" applyProtection="0"/>
    <xf numFmtId="0" fontId="14" fillId="6" borderId="1" applyNumberFormat="0" applyAlignment="0" applyProtection="0"/>
    <xf numFmtId="0" fontId="18" fillId="13" borderId="0" applyNumberFormat="0" applyBorder="0" applyAlignment="0" applyProtection="0"/>
    <xf numFmtId="0" fontId="12" fillId="4" borderId="0" applyNumberFormat="0" applyBorder="0" applyAlignment="0" applyProtection="0"/>
    <xf numFmtId="0" fontId="18" fillId="13" borderId="0" applyNumberFormat="0" applyBorder="0" applyAlignment="0" applyProtection="0"/>
    <xf numFmtId="0" fontId="14" fillId="6" borderId="1" applyNumberFormat="0" applyAlignment="0" applyProtection="0"/>
    <xf numFmtId="167" fontId="2" fillId="0" borderId="0" applyFont="0" applyFill="0" applyBorder="0" applyAlignment="0" applyProtection="0"/>
    <xf numFmtId="0" fontId="17" fillId="0" borderId="0" applyNumberFormat="0" applyFill="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0" fillId="0" borderId="0" applyNumberFormat="0" applyFill="0" applyBorder="0" applyAlignment="0" applyProtection="0"/>
    <xf numFmtId="0" fontId="18" fillId="32" borderId="0" applyNumberFormat="0" applyBorder="0" applyAlignment="0" applyProtection="0"/>
    <xf numFmtId="0" fontId="12" fillId="4" borderId="0" applyNumberFormat="0" applyBorder="0" applyAlignment="0" applyProtection="0"/>
    <xf numFmtId="0" fontId="15" fillId="0" borderId="3" applyNumberFormat="0" applyFill="0" applyAlignment="0" applyProtection="0"/>
    <xf numFmtId="0" fontId="18" fillId="28" borderId="0" applyNumberFormat="0" applyBorder="0" applyAlignment="0" applyProtection="0"/>
    <xf numFmtId="0" fontId="18" fillId="32" borderId="0" applyNumberFormat="0" applyBorder="0" applyAlignment="0" applyProtection="0"/>
    <xf numFmtId="0" fontId="18" fillId="20" borderId="0" applyNumberFormat="0" applyBorder="0" applyAlignment="0" applyProtection="0"/>
    <xf numFmtId="0" fontId="18" fillId="16" borderId="0" applyNumberFormat="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20" borderId="0" applyNumberFormat="0" applyBorder="0" applyAlignment="0" applyProtection="0"/>
    <xf numFmtId="0" fontId="18" fillId="20"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1" fillId="3" borderId="0" applyNumberFormat="0" applyBorder="0" applyAlignment="0" applyProtection="0"/>
    <xf numFmtId="0" fontId="18" fillId="12" borderId="0" applyNumberFormat="0" applyBorder="0" applyAlignment="0" applyProtection="0"/>
    <xf numFmtId="0" fontId="18" fillId="21"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2" fillId="14" borderId="0" applyNumberFormat="0" applyBorder="0" applyAlignment="0" applyProtection="0"/>
    <xf numFmtId="0" fontId="18" fillId="28" borderId="0" applyNumberFormat="0" applyBorder="0" applyAlignment="0" applyProtection="0"/>
    <xf numFmtId="0" fontId="18" fillId="16" borderId="0" applyNumberFormat="0" applyBorder="0" applyAlignment="0" applyProtection="0"/>
    <xf numFmtId="0" fontId="18" fillId="12" borderId="0" applyNumberFormat="0" applyBorder="0" applyAlignment="0" applyProtection="0"/>
    <xf numFmtId="0" fontId="13" fillId="5" borderId="0" applyNumberFormat="0" applyBorder="0" applyAlignment="0" applyProtection="0"/>
    <xf numFmtId="0" fontId="18" fillId="29" borderId="0" applyNumberFormat="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24" borderId="0" applyNumberFormat="0" applyBorder="0" applyAlignment="0" applyProtection="0"/>
    <xf numFmtId="0" fontId="16" fillId="7" borderId="4" applyNumberFormat="0" applyAlignment="0" applyProtection="0"/>
    <xf numFmtId="0" fontId="18" fillId="32" borderId="0" applyNumberFormat="0" applyBorder="0" applyAlignment="0" applyProtection="0"/>
    <xf numFmtId="0" fontId="14" fillId="6" borderId="1" applyNumberFormat="0" applyAlignment="0" applyProtection="0"/>
    <xf numFmtId="0" fontId="18" fillId="21" borderId="0" applyNumberFormat="0" applyBorder="0" applyAlignment="0" applyProtection="0"/>
    <xf numFmtId="0" fontId="11" fillId="3" borderId="0" applyNumberFormat="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16" borderId="0" applyNumberFormat="0" applyBorder="0" applyAlignment="0" applyProtection="0"/>
    <xf numFmtId="0" fontId="7" fillId="0" borderId="6" applyNumberFormat="0" applyFill="0" applyAlignment="0" applyProtection="0"/>
    <xf numFmtId="0" fontId="15" fillId="0" borderId="3" applyNumberFormat="0" applyFill="0" applyAlignment="0" applyProtection="0"/>
    <xf numFmtId="0" fontId="18" fillId="20" borderId="0" applyNumberFormat="0" applyBorder="0" applyAlignment="0" applyProtection="0"/>
    <xf numFmtId="167" fontId="2" fillId="0" borderId="0" applyFont="0" applyFill="0" applyBorder="0" applyAlignment="0" applyProtection="0"/>
    <xf numFmtId="0" fontId="17" fillId="0" borderId="0" applyNumberFormat="0" applyFill="0" applyBorder="0" applyAlignment="0" applyProtection="0"/>
    <xf numFmtId="0" fontId="18" fillId="9" borderId="0" applyNumberFormat="0" applyBorder="0" applyAlignment="0" applyProtection="0"/>
    <xf numFmtId="0" fontId="12" fillId="4" borderId="0" applyNumberFormat="0" applyBorder="0" applyAlignment="0" applyProtection="0"/>
    <xf numFmtId="0" fontId="18" fillId="17" borderId="0" applyNumberFormat="0" applyBorder="0" applyAlignment="0" applyProtection="0"/>
    <xf numFmtId="0" fontId="13" fillId="5" borderId="0" applyNumberFormat="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6" fillId="7" borderId="4" applyNumberFormat="0" applyAlignment="0" applyProtection="0"/>
    <xf numFmtId="0" fontId="18" fillId="13" borderId="0" applyNumberFormat="0" applyBorder="0" applyAlignment="0" applyProtection="0"/>
    <xf numFmtId="0" fontId="11" fillId="3"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3" fillId="5" borderId="0" applyNumberFormat="0" applyBorder="0" applyAlignment="0" applyProtection="0"/>
    <xf numFmtId="0" fontId="18" fillId="28" borderId="0" applyNumberFormat="0" applyBorder="0" applyAlignment="0" applyProtection="0"/>
    <xf numFmtId="0" fontId="18" fillId="21" borderId="0" applyNumberFormat="0" applyBorder="0" applyAlignment="0" applyProtection="0"/>
    <xf numFmtId="0" fontId="16" fillId="7" borderId="4" applyNumberFormat="0" applyAlignment="0" applyProtection="0"/>
    <xf numFmtId="0" fontId="10" fillId="0" borderId="0" applyNumberFormat="0" applyFill="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7" fillId="0" borderId="0" applyNumberFormat="0" applyFill="0" applyBorder="0" applyAlignment="0" applyProtection="0"/>
    <xf numFmtId="164" fontId="2" fillId="0" borderId="0" applyFont="0" applyFill="0" applyBorder="0" applyAlignment="0" applyProtection="0"/>
    <xf numFmtId="0" fontId="18" fillId="25" borderId="0" applyNumberFormat="0" applyBorder="0" applyAlignment="0" applyProtection="0"/>
    <xf numFmtId="0" fontId="2" fillId="11"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7" fillId="0" borderId="6" applyNumberFormat="0" applyFill="0" applyAlignment="0" applyProtection="0"/>
    <xf numFmtId="0" fontId="18" fillId="13" borderId="0" applyNumberFormat="0" applyBorder="0" applyAlignment="0" applyProtection="0"/>
    <xf numFmtId="167" fontId="2" fillId="0" borderId="0" applyFont="0" applyFill="0" applyBorder="0" applyAlignment="0" applyProtection="0"/>
    <xf numFmtId="0" fontId="14" fillId="6" borderId="1" applyNumberFormat="0" applyAlignment="0" applyProtection="0"/>
    <xf numFmtId="0" fontId="12" fillId="4" borderId="0" applyNumberFormat="0" applyBorder="0" applyAlignment="0" applyProtection="0"/>
    <xf numFmtId="164" fontId="2" fillId="0" borderId="0" applyFont="0" applyFill="0" applyBorder="0" applyAlignment="0" applyProtection="0"/>
    <xf numFmtId="0" fontId="16" fillId="7" borderId="4" applyNumberFormat="0" applyAlignment="0" applyProtection="0"/>
    <xf numFmtId="0" fontId="2" fillId="18"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3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32"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7" fillId="0" borderId="6" applyNumberFormat="0" applyFill="0" applyAlignment="0" applyProtection="0"/>
    <xf numFmtId="0" fontId="10" fillId="0" borderId="0" applyNumberFormat="0" applyFill="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12"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4" borderId="0" applyNumberFormat="0" applyBorder="0" applyAlignment="0" applyProtection="0"/>
    <xf numFmtId="9" fontId="2" fillId="0" borderId="0" applyFon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4" fillId="6" borderId="1" applyNumberFormat="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0" fontId="10" fillId="0" borderId="0" applyNumberFormat="0" applyFill="0" applyBorder="0" applyAlignment="0" applyProtection="0"/>
    <xf numFmtId="0" fontId="2" fillId="15"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3" fillId="5"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17"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2" fillId="8" borderId="5" applyNumberFormat="0" applyFont="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2" fillId="31"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0" fillId="0" borderId="0" applyNumberFormat="0" applyFill="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9" borderId="0" applyNumberFormat="0" applyBorder="0" applyAlignment="0" applyProtection="0"/>
    <xf numFmtId="0" fontId="18" fillId="20" borderId="0" applyNumberFormat="0" applyBorder="0" applyAlignment="0" applyProtection="0"/>
    <xf numFmtId="0" fontId="18" fillId="17" borderId="0" applyNumberFormat="0" applyBorder="0" applyAlignment="0" applyProtection="0"/>
    <xf numFmtId="0" fontId="14" fillId="6" borderId="1" applyNumberFormat="0" applyAlignment="0" applyProtection="0"/>
    <xf numFmtId="0" fontId="2" fillId="26" borderId="0" applyNumberFormat="0" applyBorder="0" applyAlignment="0" applyProtection="0"/>
    <xf numFmtId="0" fontId="11" fillId="3" borderId="0" applyNumberFormat="0" applyBorder="0" applyAlignment="0" applyProtection="0"/>
    <xf numFmtId="0" fontId="15" fillId="0" borderId="3" applyNumberFormat="0" applyFill="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164"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1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5" fillId="0" borderId="3" applyNumberFormat="0" applyFill="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5"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2" fillId="4"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2" fillId="11"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8" borderId="0" applyNumberFormat="0" applyBorder="0" applyAlignment="0" applyProtection="0"/>
    <xf numFmtId="0" fontId="18" fillId="1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26"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164" fontId="2" fillId="0" borderId="0" applyFont="0" applyFill="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5" fillId="0" borderId="3" applyNumberFormat="0" applyFill="0" applyAlignment="0" applyProtection="0"/>
    <xf numFmtId="0" fontId="18" fillId="16" borderId="0" applyNumberFormat="0" applyBorder="0" applyAlignment="0" applyProtection="0"/>
    <xf numFmtId="0" fontId="18" fillId="17" borderId="0" applyNumberFormat="0" applyBorder="0" applyAlignment="0" applyProtection="0"/>
    <xf numFmtId="167"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3" fillId="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6" fillId="7" borderId="4" applyNumberFormat="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2" fillId="30"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7"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4" fillId="6" borderId="1" applyNumberFormat="0" applyAlignment="0" applyProtection="0"/>
    <xf numFmtId="0" fontId="18" fillId="20" borderId="0" applyNumberFormat="0" applyBorder="0" applyAlignment="0" applyProtection="0"/>
    <xf numFmtId="0" fontId="18" fillId="21" borderId="0" applyNumberFormat="0" applyBorder="0" applyAlignment="0" applyProtection="0"/>
    <xf numFmtId="0" fontId="2" fillId="3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19"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167" fontId="2" fillId="0" borderId="0" applyFont="0" applyFill="0" applyBorder="0" applyAlignment="0" applyProtection="0"/>
    <xf numFmtId="0" fontId="18" fillId="32"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167" fontId="2" fillId="0" borderId="0" applyFont="0" applyFill="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7"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164"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167" fontId="2" fillId="0" borderId="0" applyFon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164" fontId="2" fillId="0" borderId="0" applyFon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3" fillId="5"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27" borderId="0" applyNumberFormat="0" applyBorder="0" applyAlignment="0" applyProtection="0"/>
    <xf numFmtId="0" fontId="18" fillId="32" borderId="0" applyNumberFormat="0" applyBorder="0" applyAlignment="0" applyProtection="0"/>
    <xf numFmtId="0" fontId="18" fillId="21"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164"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2" fillId="26"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8" fillId="28" borderId="0" applyNumberFormat="0" applyBorder="0" applyAlignment="0" applyProtection="0"/>
    <xf numFmtId="0" fontId="11" fillId="3" borderId="0" applyNumberFormat="0" applyBorder="0" applyAlignment="0" applyProtection="0"/>
    <xf numFmtId="0" fontId="14" fillId="6" borderId="1" applyNumberFormat="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164"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6"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19"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4" fillId="6" borderId="1" applyNumberFormat="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8"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166" fontId="2" fillId="0" borderId="0" applyFont="0" applyFill="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2" fillId="11"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2" fillId="18"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3"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18" fillId="24"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6" fillId="7" borderId="4" applyNumberFormat="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7"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15"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3" fillId="5"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13"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2" fillId="4"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6" fillId="7" borderId="4" applyNumberFormat="0" applyAlignment="0" applyProtection="0"/>
    <xf numFmtId="0" fontId="18" fillId="29"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6" fillId="7" borderId="4" applyNumberFormat="0" applyAlignment="0" applyProtection="0"/>
    <xf numFmtId="0" fontId="18" fillId="20" borderId="0" applyNumberFormat="0" applyBorder="0" applyAlignment="0" applyProtection="0"/>
    <xf numFmtId="0" fontId="18" fillId="21" borderId="0" applyNumberFormat="0" applyBorder="0" applyAlignment="0" applyProtection="0"/>
    <xf numFmtId="0" fontId="10" fillId="0" borderId="0" applyNumberFormat="0" applyFill="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8" borderId="0" applyNumberFormat="0" applyBorder="0" applyAlignment="0" applyProtection="0"/>
    <xf numFmtId="0" fontId="2" fillId="14"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9"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32"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20" borderId="0" applyNumberFormat="0" applyBorder="0" applyAlignment="0" applyProtection="0"/>
    <xf numFmtId="0" fontId="18" fillId="13" borderId="0" applyNumberFormat="0" applyBorder="0" applyAlignment="0" applyProtection="0"/>
    <xf numFmtId="0" fontId="2" fillId="19"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7" fillId="0" borderId="6"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164"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31"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2" fillId="4" borderId="0" applyNumberFormat="0" applyBorder="0" applyAlignment="0" applyProtection="0"/>
    <xf numFmtId="0" fontId="2" fillId="22" borderId="0" applyNumberFormat="0" applyBorder="0" applyAlignment="0" applyProtection="0"/>
    <xf numFmtId="0" fontId="11" fillId="3" borderId="0" applyNumberFormat="0" applyBorder="0" applyAlignment="0" applyProtection="0"/>
    <xf numFmtId="0" fontId="13" fillId="5"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164"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2" fillId="11"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2"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4" fillId="6" borderId="1" applyNumberFormat="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2"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25"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5" fillId="0" borderId="3" applyNumberFormat="0" applyFill="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7" fillId="0" borderId="6" applyNumberFormat="0" applyFill="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0" fillId="0" borderId="0" applyNumberFormat="0" applyFill="0" applyBorder="0" applyAlignment="0" applyProtection="0"/>
    <xf numFmtId="0" fontId="16" fillId="7" borderId="4" applyNumberFormat="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1" fillId="3"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8" fillId="1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21"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1" fillId="3"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6"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12" fillId="4"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7" fillId="0" borderId="0" applyNumberFormat="0" applyFill="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26"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2" fillId="22"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166" fontId="2" fillId="0" borderId="0" applyFont="0" applyFill="0" applyBorder="0" applyAlignment="0" applyProtection="0"/>
    <xf numFmtId="0" fontId="2" fillId="8" borderId="5"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8" borderId="5" applyNumberFormat="0" applyFont="0" applyAlignment="0" applyProtection="0"/>
    <xf numFmtId="0" fontId="2" fillId="8" borderId="5" applyNumberFormat="0" applyFont="0" applyAlignment="0" applyProtection="0"/>
    <xf numFmtId="0" fontId="2" fillId="8" borderId="5" applyNumberFormat="0" applyFont="0" applyAlignment="0" applyProtection="0"/>
    <xf numFmtId="166"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11" fillId="3" borderId="0" applyNumberFormat="0" applyBorder="0" applyAlignment="0" applyProtection="0"/>
    <xf numFmtId="0" fontId="7" fillId="0" borderId="6" applyNumberFormat="0" applyFill="0" applyAlignment="0" applyProtection="0"/>
    <xf numFmtId="0" fontId="18" fillId="16" borderId="0" applyNumberFormat="0" applyBorder="0" applyAlignment="0" applyProtection="0"/>
    <xf numFmtId="0" fontId="7" fillId="0" borderId="6" applyNumberFormat="0" applyFill="0" applyAlignment="0" applyProtection="0"/>
    <xf numFmtId="0" fontId="15" fillId="0" borderId="3" applyNumberFormat="0" applyFill="0" applyAlignment="0" applyProtection="0"/>
    <xf numFmtId="167" fontId="2" fillId="0" borderId="0" applyFont="0" applyFill="0" applyBorder="0" applyAlignment="0" applyProtection="0"/>
    <xf numFmtId="0" fontId="17" fillId="0" borderId="0" applyNumberFormat="0" applyFill="0" applyBorder="0" applyAlignment="0" applyProtection="0"/>
    <xf numFmtId="0" fontId="18" fillId="9" borderId="0" applyNumberFormat="0" applyBorder="0" applyAlignment="0" applyProtection="0"/>
    <xf numFmtId="0" fontId="12" fillId="4" borderId="0" applyNumberFormat="0" applyBorder="0" applyAlignment="0" applyProtection="0"/>
    <xf numFmtId="0" fontId="18" fillId="17" borderId="0" applyNumberFormat="0" applyBorder="0" applyAlignment="0" applyProtection="0"/>
    <xf numFmtId="0" fontId="13" fillId="5" borderId="0" applyNumberFormat="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1"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2" fillId="4" borderId="0" applyNumberFormat="0" applyBorder="0" applyAlignment="0" applyProtection="0"/>
    <xf numFmtId="0" fontId="18" fillId="25"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7" fillId="0" borderId="6" applyNumberFormat="0" applyFill="0" applyAlignment="0" applyProtection="0"/>
    <xf numFmtId="0" fontId="18" fillId="13" borderId="0" applyNumberFormat="0" applyBorder="0" applyAlignment="0" applyProtection="0"/>
    <xf numFmtId="167" fontId="2" fillId="0" borderId="0" applyFont="0" applyFill="0" applyBorder="0" applyAlignment="0" applyProtection="0"/>
    <xf numFmtId="0" fontId="14" fillId="6" borderId="1" applyNumberFormat="0" applyAlignment="0" applyProtection="0"/>
    <xf numFmtId="0" fontId="13" fillId="5" borderId="0" applyNumberFormat="0" applyBorder="0" applyAlignment="0" applyProtection="0"/>
    <xf numFmtId="0" fontId="12" fillId="4" borderId="0" applyNumberFormat="0" applyBorder="0" applyAlignment="0" applyProtection="0"/>
    <xf numFmtId="0" fontId="16" fillId="7" borderId="4" applyNumberFormat="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9" borderId="0" applyNumberFormat="0" applyBorder="0" applyAlignment="0" applyProtection="0"/>
    <xf numFmtId="0" fontId="18" fillId="20" borderId="0" applyNumberFormat="0" applyBorder="0" applyAlignment="0" applyProtection="0"/>
    <xf numFmtId="0" fontId="2" fillId="31" borderId="0" applyNumberFormat="0" applyBorder="0" applyAlignment="0" applyProtection="0"/>
    <xf numFmtId="0" fontId="14" fillId="6" borderId="1" applyNumberFormat="0" applyAlignment="0" applyProtection="0"/>
    <xf numFmtId="0" fontId="2" fillId="23"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0" fontId="2" fillId="23"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1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2" fillId="4"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23"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5" fillId="0" borderId="3" applyNumberFormat="0" applyFill="0" applyAlignment="0" applyProtection="0"/>
    <xf numFmtId="0" fontId="18" fillId="16" borderId="0" applyNumberFormat="0" applyBorder="0" applyAlignment="0" applyProtection="0"/>
    <xf numFmtId="0" fontId="18" fillId="17" borderId="0" applyNumberFormat="0" applyBorder="0" applyAlignment="0" applyProtection="0"/>
    <xf numFmtId="167"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3" fillId="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6" fillId="7" borderId="4" applyNumberFormat="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9"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2" fillId="19"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0"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4" fillId="6" borderId="1" applyNumberFormat="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9"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2" fillId="4"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28"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7"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27" borderId="0" applyNumberFormat="0" applyBorder="0" applyAlignment="0" applyProtection="0"/>
    <xf numFmtId="0" fontId="18" fillId="24"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4" fillId="6" borderId="1" applyNumberFormat="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10"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4" fillId="6" borderId="1" applyNumberFormat="0" applyAlignment="0" applyProtection="0"/>
    <xf numFmtId="0" fontId="18" fillId="16" borderId="0" applyNumberFormat="0" applyBorder="0" applyAlignment="0" applyProtection="0"/>
    <xf numFmtId="0" fontId="18" fillId="17" borderId="0" applyNumberFormat="0" applyBorder="0" applyAlignment="0" applyProtection="0"/>
    <xf numFmtId="0" fontId="18" fillId="25" borderId="0" applyNumberFormat="0" applyBorder="0" applyAlignment="0" applyProtection="0"/>
    <xf numFmtId="0" fontId="11" fillId="3"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166" fontId="2" fillId="0" borderId="0" applyFont="0" applyFill="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2" fillId="1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164" fontId="2" fillId="0" borderId="0" applyFon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32"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167" fontId="2" fillId="0" borderId="0" applyFont="0" applyFill="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8" fillId="9" borderId="0" applyNumberFormat="0" applyBorder="0" applyAlignment="0" applyProtection="0"/>
    <xf numFmtId="0" fontId="18" fillId="24"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32"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4" fillId="6" borderId="1" applyNumberFormat="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4"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20"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166" fontId="2" fillId="0" borderId="0" applyFon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8" borderId="0" applyNumberFormat="0" applyBorder="0" applyAlignment="0" applyProtection="0"/>
    <xf numFmtId="166" fontId="2" fillId="0" borderId="0" applyFon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6"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12"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8" borderId="5" applyNumberFormat="0" applyFont="0" applyAlignment="0" applyProtection="0"/>
    <xf numFmtId="0" fontId="18" fillId="16" borderId="0" applyNumberFormat="0" applyBorder="0" applyAlignment="0" applyProtection="0"/>
    <xf numFmtId="0" fontId="18" fillId="17" borderId="0" applyNumberFormat="0" applyBorder="0" applyAlignment="0" applyProtection="0"/>
    <xf numFmtId="0" fontId="18" fillId="32" borderId="0" applyNumberFormat="0" applyBorder="0" applyAlignment="0" applyProtection="0"/>
    <xf numFmtId="0" fontId="2" fillId="10"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0" fillId="0" borderId="0" applyNumberFormat="0" applyFill="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20"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5" fillId="0" borderId="3" applyNumberFormat="0" applyFill="0" applyAlignment="0" applyProtection="0"/>
    <xf numFmtId="0" fontId="18" fillId="16" borderId="0" applyNumberFormat="0" applyBorder="0" applyAlignment="0" applyProtection="0"/>
    <xf numFmtId="0" fontId="18" fillId="17" borderId="0" applyNumberFormat="0" applyBorder="0" applyAlignment="0" applyProtection="0"/>
    <xf numFmtId="0" fontId="18" fillId="24" borderId="0" applyNumberFormat="0" applyBorder="0" applyAlignment="0" applyProtection="0"/>
    <xf numFmtId="0" fontId="2" fillId="23"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7"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27" borderId="0" applyNumberFormat="0" applyBorder="0" applyAlignment="0" applyProtection="0"/>
    <xf numFmtId="0" fontId="18" fillId="16"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166" fontId="2" fillId="0" borderId="0" applyFon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2" fillId="2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17" borderId="0" applyNumberFormat="0" applyBorder="0" applyAlignment="0" applyProtection="0"/>
    <xf numFmtId="0" fontId="18" fillId="13"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7" fillId="0" borderId="6"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3" fillId="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7" fillId="0" borderId="0" applyNumberFormat="0" applyFill="0" applyBorder="0" applyAlignment="0" applyProtection="0"/>
    <xf numFmtId="0" fontId="2" fillId="30"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19"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7" fillId="0" borderId="6" applyNumberFormat="0" applyFill="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1" fillId="3"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18"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9"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29"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2" fillId="30"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2"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0"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21"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9"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28"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3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7" fillId="0" borderId="0" applyNumberForma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4"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21"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3"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2" fillId="1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4"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2" fillId="22"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2" fillId="11"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2" fillId="1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31" borderId="0" applyNumberFormat="0" applyBorder="0" applyAlignment="0" applyProtection="0"/>
    <xf numFmtId="164"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2" fillId="27"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1" fillId="3" borderId="0" applyNumberFormat="0" applyBorder="0" applyAlignment="0" applyProtection="0"/>
    <xf numFmtId="0" fontId="2" fillId="10"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8" borderId="5" applyNumberFormat="0" applyFont="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30" borderId="0" applyNumberFormat="0" applyBorder="0" applyAlignment="0" applyProtection="0"/>
    <xf numFmtId="166"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8"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2" fillId="26"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2" fillId="31"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11"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2" fillId="30"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10"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2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2" fillId="2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26"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4"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2" fillId="22"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2" fillId="15" borderId="0" applyNumberFormat="0" applyBorder="0" applyAlignment="0" applyProtection="0"/>
    <xf numFmtId="0" fontId="2" fillId="14" borderId="0" applyNumberFormat="0" applyBorder="0" applyAlignment="0" applyProtection="0"/>
    <xf numFmtId="0" fontId="18" fillId="13" borderId="0" applyNumberFormat="0" applyBorder="0" applyAlignment="0" applyProtection="0"/>
    <xf numFmtId="0" fontId="2" fillId="11"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7" fillId="0" borderId="6" applyNumberFormat="0" applyFill="0" applyAlignment="0" applyProtection="0"/>
    <xf numFmtId="0" fontId="2" fillId="8" borderId="5" applyNumberFormat="0" applyFont="0" applyAlignment="0" applyProtection="0"/>
    <xf numFmtId="0" fontId="18" fillId="12"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31" borderId="0" applyNumberFormat="0" applyBorder="0" applyAlignment="0" applyProtection="0"/>
    <xf numFmtId="164"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2" fillId="27"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1" fillId="3" borderId="0" applyNumberFormat="0" applyBorder="0" applyAlignment="0" applyProtection="0"/>
    <xf numFmtId="0" fontId="2" fillId="10"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8" borderId="5" applyNumberFormat="0" applyFont="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30" borderId="0" applyNumberFormat="0" applyBorder="0" applyAlignment="0" applyProtection="0"/>
    <xf numFmtId="166"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8"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2" fillId="26"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2" fillId="31"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11"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2" fillId="30"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10"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2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2" fillId="2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26"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4"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2" fillId="22"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3" fillId="5" borderId="0" applyNumberFormat="0" applyBorder="0" applyAlignment="0" applyProtection="0"/>
    <xf numFmtId="0" fontId="16" fillId="7" borderId="4" applyNumberFormat="0" applyAlignment="0" applyProtection="0"/>
    <xf numFmtId="0" fontId="17" fillId="0" borderId="0" applyNumberFormat="0" applyFill="0" applyBorder="0" applyAlignment="0" applyProtection="0"/>
    <xf numFmtId="0" fontId="2" fillId="23" borderId="0" applyNumberFormat="0" applyBorder="0" applyAlignment="0" applyProtection="0"/>
    <xf numFmtId="0" fontId="18" fillId="24" borderId="0" applyNumberFormat="0" applyBorder="0" applyAlignment="0" applyProtection="0"/>
    <xf numFmtId="0" fontId="2" fillId="30" borderId="0" applyNumberFormat="0" applyBorder="0" applyAlignment="0" applyProtection="0"/>
    <xf numFmtId="0" fontId="10" fillId="0" borderId="0" applyNumberFormat="0" applyFill="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6" fillId="7" borderId="4" applyNumberFormat="0" applyAlignment="0" applyProtection="0"/>
    <xf numFmtId="0" fontId="18" fillId="28" borderId="0" applyNumberFormat="0" applyBorder="0" applyAlignment="0" applyProtection="0"/>
    <xf numFmtId="0" fontId="18" fillId="29" borderId="0" applyNumberFormat="0" applyBorder="0" applyAlignment="0" applyProtection="0"/>
    <xf numFmtId="0" fontId="14" fillId="6" borderId="1" applyNumberFormat="0" applyAlignment="0" applyProtection="0"/>
    <xf numFmtId="0" fontId="18" fillId="3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5" fillId="0" borderId="3" applyNumberFormat="0" applyFill="0" applyAlignment="0" applyProtection="0"/>
    <xf numFmtId="0" fontId="18" fillId="24"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25"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17" fillId="0" borderId="0" applyNumberFormat="0" applyFill="0" applyBorder="0" applyAlignment="0" applyProtection="0"/>
    <xf numFmtId="166" fontId="2" fillId="0" borderId="0" applyFont="0" applyFill="0" applyBorder="0" applyAlignment="0" applyProtection="0"/>
    <xf numFmtId="0" fontId="13" fillId="5"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2" fillId="26" borderId="0" applyNumberFormat="0" applyBorder="0" applyAlignment="0" applyProtection="0"/>
    <xf numFmtId="0" fontId="16" fillId="7" borderId="4" applyNumberFormat="0" applyAlignment="0" applyProtection="0"/>
    <xf numFmtId="0" fontId="18" fillId="25" borderId="0" applyNumberFormat="0" applyBorder="0" applyAlignment="0" applyProtection="0"/>
    <xf numFmtId="0" fontId="7" fillId="0" borderId="6" applyNumberFormat="0" applyFill="0" applyAlignment="0" applyProtection="0"/>
    <xf numFmtId="0" fontId="14" fillId="6" borderId="1" applyNumberFormat="0" applyAlignment="0" applyProtection="0"/>
    <xf numFmtId="0" fontId="10" fillId="0" borderId="0" applyNumberFormat="0" applyFill="0" applyBorder="0" applyAlignment="0" applyProtection="0"/>
    <xf numFmtId="0" fontId="2" fillId="18" borderId="0" applyNumberFormat="0" applyBorder="0" applyAlignment="0" applyProtection="0"/>
    <xf numFmtId="164" fontId="2" fillId="0" borderId="0" applyFont="0" applyFill="0" applyBorder="0" applyAlignment="0" applyProtection="0"/>
    <xf numFmtId="0" fontId="18" fillId="28" borderId="0" applyNumberFormat="0" applyBorder="0" applyAlignment="0" applyProtection="0"/>
    <xf numFmtId="0" fontId="2" fillId="30" borderId="0" applyNumberFormat="0" applyBorder="0" applyAlignment="0" applyProtection="0"/>
    <xf numFmtId="0" fontId="11" fillId="3" borderId="0" applyNumberFormat="0" applyBorder="0" applyAlignment="0" applyProtection="0"/>
    <xf numFmtId="0" fontId="7" fillId="0" borderId="6" applyNumberFormat="0" applyFill="0" applyAlignment="0" applyProtection="0"/>
    <xf numFmtId="0" fontId="10" fillId="0" borderId="0" applyNumberFormat="0" applyFill="0" applyBorder="0" applyAlignment="0" applyProtection="0"/>
    <xf numFmtId="0" fontId="12" fillId="4" borderId="0" applyNumberFormat="0" applyBorder="0" applyAlignment="0" applyProtection="0"/>
    <xf numFmtId="0" fontId="13" fillId="5" borderId="0" applyNumberFormat="0" applyBorder="0" applyAlignment="0" applyProtection="0"/>
    <xf numFmtId="0" fontId="18" fillId="16" borderId="0" applyNumberFormat="0" applyBorder="0" applyAlignment="0" applyProtection="0"/>
    <xf numFmtId="0" fontId="13" fillId="5" borderId="0" applyNumberFormat="0" applyBorder="0" applyAlignment="0" applyProtection="0"/>
    <xf numFmtId="0" fontId="2" fillId="11" borderId="0" applyNumberFormat="0" applyBorder="0" applyAlignment="0" applyProtection="0"/>
    <xf numFmtId="0" fontId="18" fillId="13" borderId="0" applyNumberFormat="0" applyBorder="0" applyAlignment="0" applyProtection="0"/>
    <xf numFmtId="0" fontId="2" fillId="18"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2" fillId="22" borderId="0" applyNumberFormat="0" applyBorder="0" applyAlignment="0" applyProtection="0"/>
    <xf numFmtId="0" fontId="18" fillId="17" borderId="0" applyNumberFormat="0" applyBorder="0" applyAlignment="0" applyProtection="0"/>
    <xf numFmtId="0" fontId="15" fillId="0" borderId="3" applyNumberFormat="0" applyFill="0" applyAlignment="0" applyProtection="0"/>
    <xf numFmtId="0" fontId="2" fillId="18" borderId="0" applyNumberFormat="0" applyBorder="0" applyAlignment="0" applyProtection="0"/>
    <xf numFmtId="0" fontId="18" fillId="32" borderId="0" applyNumberFormat="0" applyBorder="0" applyAlignment="0" applyProtection="0"/>
    <xf numFmtId="166" fontId="2" fillId="0" borderId="0" applyFont="0" applyFill="0" applyBorder="0" applyAlignment="0" applyProtection="0"/>
    <xf numFmtId="0" fontId="18" fillId="29" borderId="0" applyNumberFormat="0" applyBorder="0" applyAlignment="0" applyProtection="0"/>
    <xf numFmtId="0" fontId="11" fillId="3" borderId="0" applyNumberFormat="0" applyBorder="0" applyAlignment="0" applyProtection="0"/>
    <xf numFmtId="0" fontId="18" fillId="25" borderId="0" applyNumberFormat="0" applyBorder="0" applyAlignment="0" applyProtection="0"/>
    <xf numFmtId="0" fontId="17" fillId="0" borderId="0" applyNumberFormat="0" applyFill="0" applyBorder="0" applyAlignment="0" applyProtection="0"/>
    <xf numFmtId="0" fontId="18" fillId="25" borderId="0" applyNumberFormat="0" applyBorder="0" applyAlignment="0" applyProtection="0"/>
    <xf numFmtId="0" fontId="13" fillId="5" borderId="0" applyNumberFormat="0" applyBorder="0" applyAlignment="0" applyProtection="0"/>
    <xf numFmtId="0" fontId="15" fillId="0" borderId="3" applyNumberFormat="0" applyFill="0" applyAlignment="0" applyProtection="0"/>
    <xf numFmtId="0" fontId="13" fillId="5" borderId="0" applyNumberFormat="0" applyBorder="0" applyAlignment="0" applyProtection="0"/>
    <xf numFmtId="167" fontId="2" fillId="0" borderId="0" applyFont="0" applyFill="0" applyBorder="0" applyAlignment="0" applyProtection="0"/>
    <xf numFmtId="0" fontId="16" fillId="7" borderId="4" applyNumberFormat="0" applyAlignment="0" applyProtection="0"/>
    <xf numFmtId="0" fontId="13" fillId="5" borderId="0" applyNumberFormat="0" applyBorder="0" applyAlignment="0" applyProtection="0"/>
    <xf numFmtId="0" fontId="18" fillId="13" borderId="0" applyNumberFormat="0" applyBorder="0" applyAlignment="0" applyProtection="0"/>
    <xf numFmtId="0" fontId="14" fillId="6" borderId="1" applyNumberFormat="0" applyAlignment="0" applyProtection="0"/>
    <xf numFmtId="0" fontId="18" fillId="24" borderId="0" applyNumberFormat="0" applyBorder="0" applyAlignment="0" applyProtection="0"/>
    <xf numFmtId="0" fontId="18" fillId="32" borderId="0" applyNumberFormat="0" applyBorder="0" applyAlignment="0" applyProtection="0"/>
    <xf numFmtId="0" fontId="14" fillId="6" borderId="1" applyNumberFormat="0" applyAlignment="0" applyProtection="0"/>
    <xf numFmtId="0" fontId="18" fillId="28" borderId="0" applyNumberFormat="0" applyBorder="0" applyAlignment="0" applyProtection="0"/>
    <xf numFmtId="0" fontId="2" fillId="27" borderId="0" applyNumberFormat="0" applyBorder="0" applyAlignment="0" applyProtection="0"/>
    <xf numFmtId="0" fontId="18" fillId="12" borderId="0" applyNumberFormat="0" applyBorder="0" applyAlignment="0" applyProtection="0"/>
    <xf numFmtId="0" fontId="2" fillId="15" borderId="0" applyNumberFormat="0" applyBorder="0" applyAlignment="0" applyProtection="0"/>
    <xf numFmtId="0" fontId="18" fillId="12" borderId="0" applyNumberFormat="0" applyBorder="0" applyAlignment="0" applyProtection="0"/>
    <xf numFmtId="0" fontId="2" fillId="23" borderId="0" applyNumberFormat="0" applyBorder="0" applyAlignment="0" applyProtection="0"/>
    <xf numFmtId="0" fontId="13" fillId="5" borderId="0" applyNumberFormat="0" applyBorder="0" applyAlignment="0" applyProtection="0"/>
    <xf numFmtId="0" fontId="15" fillId="0" borderId="3" applyNumberFormat="0" applyFill="0" applyAlignment="0" applyProtection="0"/>
    <xf numFmtId="0" fontId="13" fillId="5" borderId="0" applyNumberFormat="0" applyBorder="0" applyAlignment="0" applyProtection="0"/>
    <xf numFmtId="0" fontId="2" fillId="30" borderId="0" applyNumberFormat="0" applyBorder="0" applyAlignment="0" applyProtection="0"/>
    <xf numFmtId="0" fontId="18" fillId="25"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1" fillId="3" borderId="0" applyNumberFormat="0" applyBorder="0" applyAlignment="0" applyProtection="0"/>
    <xf numFmtId="0" fontId="2" fillId="30" borderId="0" applyNumberFormat="0" applyBorder="0" applyAlignment="0" applyProtection="0"/>
    <xf numFmtId="0" fontId="18" fillId="9" borderId="0" applyNumberFormat="0" applyBorder="0" applyAlignment="0" applyProtection="0"/>
    <xf numFmtId="0" fontId="2" fillId="19" borderId="0" applyNumberFormat="0" applyBorder="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13" fillId="5" borderId="0" applyNumberFormat="0" applyBorder="0" applyAlignment="0" applyProtection="0"/>
    <xf numFmtId="0" fontId="18" fillId="32" borderId="0" applyNumberFormat="0" applyBorder="0" applyAlignment="0" applyProtection="0"/>
    <xf numFmtId="0" fontId="18" fillId="12" borderId="0" applyNumberFormat="0" applyBorder="0" applyAlignment="0" applyProtection="0"/>
    <xf numFmtId="0" fontId="7" fillId="0" borderId="6" applyNumberFormat="0" applyFill="0" applyAlignment="0" applyProtection="0"/>
    <xf numFmtId="0" fontId="17" fillId="0" borderId="0" applyNumberFormat="0" applyFill="0" applyBorder="0" applyAlignment="0" applyProtection="0"/>
    <xf numFmtId="0" fontId="13" fillId="5"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4" fillId="6" borderId="1" applyNumberFormat="0" applyAlignment="0" applyProtection="0"/>
    <xf numFmtId="0" fontId="2" fillId="30"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16" borderId="0" applyNumberFormat="0" applyBorder="0" applyAlignment="0" applyProtection="0"/>
    <xf numFmtId="0" fontId="2" fillId="31" borderId="0" applyNumberFormat="0" applyBorder="0" applyAlignment="0" applyProtection="0"/>
    <xf numFmtId="0" fontId="18" fillId="25" borderId="0" applyNumberFormat="0" applyBorder="0" applyAlignment="0" applyProtection="0"/>
    <xf numFmtId="0" fontId="15" fillId="0" borderId="3" applyNumberFormat="0" applyFill="0" applyAlignment="0" applyProtection="0"/>
    <xf numFmtId="0" fontId="18" fillId="13" borderId="0" applyNumberFormat="0" applyBorder="0" applyAlignment="0" applyProtection="0"/>
    <xf numFmtId="0" fontId="18" fillId="21" borderId="0" applyNumberFormat="0" applyBorder="0" applyAlignment="0" applyProtection="0"/>
    <xf numFmtId="0" fontId="18" fillId="13" borderId="0" applyNumberFormat="0" applyBorder="0" applyAlignment="0" applyProtection="0"/>
    <xf numFmtId="0" fontId="2" fillId="23" borderId="0" applyNumberFormat="0" applyBorder="0" applyAlignment="0" applyProtection="0"/>
    <xf numFmtId="0" fontId="18" fillId="28" borderId="0" applyNumberFormat="0" applyBorder="0" applyAlignment="0" applyProtection="0"/>
    <xf numFmtId="0" fontId="18" fillId="9" borderId="0" applyNumberFormat="0" applyBorder="0" applyAlignment="0" applyProtection="0"/>
    <xf numFmtId="0" fontId="18" fillId="28" borderId="0" applyNumberFormat="0" applyBorder="0" applyAlignment="0" applyProtection="0"/>
    <xf numFmtId="0" fontId="17" fillId="0" borderId="0" applyNumberFormat="0" applyFill="0" applyBorder="0" applyAlignment="0" applyProtection="0"/>
    <xf numFmtId="0" fontId="2" fillId="27" borderId="0" applyNumberFormat="0" applyBorder="0" applyAlignment="0" applyProtection="0"/>
    <xf numFmtId="0" fontId="15" fillId="0" borderId="3" applyNumberFormat="0" applyFill="0" applyAlignment="0" applyProtection="0"/>
    <xf numFmtId="0" fontId="18" fillId="29" borderId="0" applyNumberFormat="0" applyBorder="0" applyAlignment="0" applyProtection="0"/>
    <xf numFmtId="0" fontId="7" fillId="0" borderId="6" applyNumberFormat="0" applyFill="0" applyAlignment="0" applyProtection="0"/>
    <xf numFmtId="0" fontId="12" fillId="4" borderId="0" applyNumberFormat="0" applyBorder="0" applyAlignment="0" applyProtection="0"/>
    <xf numFmtId="0" fontId="18" fillId="16" borderId="0" applyNumberFormat="0" applyBorder="0" applyAlignment="0" applyProtection="0"/>
    <xf numFmtId="0" fontId="2" fillId="18" borderId="0" applyNumberFormat="0" applyBorder="0" applyAlignment="0" applyProtection="0"/>
    <xf numFmtId="0" fontId="17" fillId="0" borderId="0" applyNumberFormat="0" applyFill="0" applyBorder="0" applyAlignment="0" applyProtection="0"/>
    <xf numFmtId="0" fontId="2" fillId="27" borderId="0" applyNumberFormat="0" applyBorder="0" applyAlignment="0" applyProtection="0"/>
    <xf numFmtId="0" fontId="2" fillId="18" borderId="0" applyNumberFormat="0" applyBorder="0" applyAlignment="0" applyProtection="0"/>
    <xf numFmtId="0" fontId="2" fillId="31" borderId="0" applyNumberFormat="0" applyBorder="0" applyAlignment="0" applyProtection="0"/>
    <xf numFmtId="0" fontId="2" fillId="15" borderId="0" applyNumberFormat="0" applyBorder="0" applyAlignment="0" applyProtection="0"/>
    <xf numFmtId="0" fontId="18" fillId="29" borderId="0" applyNumberFormat="0" applyBorder="0" applyAlignment="0" applyProtection="0"/>
    <xf numFmtId="0" fontId="10" fillId="0" borderId="0" applyNumberFormat="0" applyFill="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12" borderId="0" applyNumberFormat="0" applyBorder="0" applyAlignment="0" applyProtection="0"/>
    <xf numFmtId="0" fontId="17" fillId="0" borderId="0" applyNumberFormat="0" applyFill="0" applyBorder="0" applyAlignment="0" applyProtection="0"/>
    <xf numFmtId="0" fontId="2" fillId="26" borderId="0" applyNumberFormat="0" applyBorder="0" applyAlignment="0" applyProtection="0"/>
    <xf numFmtId="0" fontId="18" fillId="12" borderId="0" applyNumberFormat="0" applyBorder="0" applyAlignment="0" applyProtection="0"/>
    <xf numFmtId="0" fontId="18" fillId="25" borderId="0" applyNumberFormat="0" applyBorder="0" applyAlignment="0" applyProtection="0"/>
    <xf numFmtId="0" fontId="2" fillId="30" borderId="0" applyNumberFormat="0" applyBorder="0" applyAlignment="0" applyProtection="0"/>
    <xf numFmtId="0" fontId="10" fillId="0" borderId="0" applyNumberFormat="0" applyFill="0" applyBorder="0" applyAlignment="0" applyProtection="0"/>
    <xf numFmtId="0" fontId="18" fillId="12"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5" fillId="0" borderId="3" applyNumberFormat="0" applyFill="0" applyAlignment="0" applyProtection="0"/>
    <xf numFmtId="0" fontId="13" fillId="5" borderId="0" applyNumberFormat="0" applyBorder="0" applyAlignment="0" applyProtection="0"/>
    <xf numFmtId="0" fontId="18" fillId="32" borderId="0" applyNumberFormat="0" applyBorder="0" applyAlignment="0" applyProtection="0"/>
    <xf numFmtId="0" fontId="15" fillId="0" borderId="3" applyNumberFormat="0" applyFill="0" applyAlignment="0" applyProtection="0"/>
    <xf numFmtId="164" fontId="2" fillId="0" borderId="0" applyFont="0" applyFill="0" applyBorder="0" applyAlignment="0" applyProtection="0"/>
    <xf numFmtId="0" fontId="18" fillId="13" borderId="0" applyNumberFormat="0" applyBorder="0" applyAlignment="0" applyProtection="0"/>
    <xf numFmtId="0" fontId="2" fillId="26" borderId="0" applyNumberFormat="0" applyBorder="0" applyAlignment="0" applyProtection="0"/>
    <xf numFmtId="0" fontId="2" fillId="8" borderId="5" applyNumberFormat="0" applyFont="0" applyAlignment="0" applyProtection="0"/>
    <xf numFmtId="0" fontId="18" fillId="17" borderId="0" applyNumberFormat="0" applyBorder="0" applyAlignment="0" applyProtection="0"/>
    <xf numFmtId="0" fontId="18" fillId="9" borderId="0" applyNumberFormat="0" applyBorder="0" applyAlignment="0" applyProtection="0"/>
    <xf numFmtId="0" fontId="18" fillId="28" borderId="0" applyNumberFormat="0" applyBorder="0" applyAlignment="0" applyProtection="0"/>
    <xf numFmtId="0" fontId="18" fillId="9" borderId="0" applyNumberFormat="0" applyBorder="0" applyAlignment="0" applyProtection="0"/>
    <xf numFmtId="0" fontId="2" fillId="18"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9" borderId="0" applyNumberFormat="0" applyBorder="0" applyAlignment="0" applyProtection="0"/>
    <xf numFmtId="0" fontId="11" fillId="3" borderId="0" applyNumberFormat="0" applyBorder="0" applyAlignment="0" applyProtection="0"/>
    <xf numFmtId="0" fontId="18" fillId="24" borderId="0" applyNumberFormat="0" applyBorder="0" applyAlignment="0" applyProtection="0"/>
    <xf numFmtId="0" fontId="14" fillId="6" borderId="1" applyNumberFormat="0" applyAlignment="0" applyProtection="0"/>
    <xf numFmtId="0" fontId="18" fillId="20" borderId="0" applyNumberFormat="0" applyBorder="0" applyAlignment="0" applyProtection="0"/>
    <xf numFmtId="0" fontId="18" fillId="12" borderId="0" applyNumberFormat="0" applyBorder="0" applyAlignment="0" applyProtection="0"/>
    <xf numFmtId="0" fontId="2" fillId="10" borderId="0" applyNumberFormat="0" applyBorder="0" applyAlignment="0" applyProtection="0"/>
    <xf numFmtId="0" fontId="17" fillId="0" borderId="0" applyNumberFormat="0" applyFill="0" applyBorder="0" applyAlignment="0" applyProtection="0"/>
    <xf numFmtId="0" fontId="18" fillId="20"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2" fillId="8" borderId="5" applyNumberFormat="0" applyFont="0" applyAlignment="0" applyProtection="0"/>
    <xf numFmtId="0" fontId="2" fillId="18" borderId="0" applyNumberFormat="0" applyBorder="0" applyAlignment="0" applyProtection="0"/>
    <xf numFmtId="0" fontId="10" fillId="0" borderId="0" applyNumberFormat="0" applyFill="0" applyBorder="0" applyAlignment="0" applyProtection="0"/>
    <xf numFmtId="0" fontId="13" fillId="5"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6" fillId="7" borderId="4" applyNumberFormat="0" applyAlignment="0" applyProtection="0"/>
    <xf numFmtId="0" fontId="18" fillId="20" borderId="0" applyNumberFormat="0" applyBorder="0" applyAlignment="0" applyProtection="0"/>
    <xf numFmtId="0" fontId="2" fillId="11" borderId="0" applyNumberFormat="0" applyBorder="0" applyAlignment="0" applyProtection="0"/>
    <xf numFmtId="0" fontId="18" fillId="32" borderId="0" applyNumberFormat="0" applyBorder="0" applyAlignment="0" applyProtection="0"/>
    <xf numFmtId="0" fontId="11" fillId="3"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5"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13" borderId="0" applyNumberFormat="0" applyBorder="0" applyAlignment="0" applyProtection="0"/>
    <xf numFmtId="0" fontId="2" fillId="27" borderId="0" applyNumberFormat="0" applyBorder="0" applyAlignment="0" applyProtection="0"/>
    <xf numFmtId="0" fontId="17" fillId="0" borderId="0" applyNumberFormat="0" applyFill="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21" borderId="0" applyNumberFormat="0" applyBorder="0" applyAlignment="0" applyProtection="0"/>
    <xf numFmtId="0" fontId="2" fillId="10" borderId="0" applyNumberFormat="0" applyBorder="0" applyAlignment="0" applyProtection="0"/>
    <xf numFmtId="0" fontId="7" fillId="0" borderId="6" applyNumberFormat="0" applyFill="0" applyAlignment="0" applyProtection="0"/>
    <xf numFmtId="0" fontId="18" fillId="17" borderId="0" applyNumberFormat="0" applyBorder="0" applyAlignment="0" applyProtection="0"/>
    <xf numFmtId="0" fontId="18" fillId="12"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3" fillId="5" borderId="0" applyNumberFormat="0" applyBorder="0" applyAlignment="0" applyProtection="0"/>
    <xf numFmtId="0" fontId="15" fillId="0" borderId="3" applyNumberFormat="0" applyFill="0" applyAlignment="0" applyProtection="0"/>
    <xf numFmtId="0" fontId="2" fillId="31" borderId="0" applyNumberFormat="0" applyBorder="0" applyAlignment="0" applyProtection="0"/>
    <xf numFmtId="0" fontId="2" fillId="22" borderId="0" applyNumberFormat="0" applyBorder="0" applyAlignment="0" applyProtection="0"/>
    <xf numFmtId="0" fontId="17" fillId="0" borderId="0" applyNumberFormat="0" applyFill="0" applyBorder="0" applyAlignment="0" applyProtection="0"/>
    <xf numFmtId="167" fontId="2" fillId="0" borderId="0" applyFont="0" applyFill="0" applyBorder="0" applyAlignment="0" applyProtection="0"/>
    <xf numFmtId="0" fontId="13" fillId="5" borderId="0" applyNumberFormat="0" applyBorder="0" applyAlignment="0" applyProtection="0"/>
    <xf numFmtId="0" fontId="2" fillId="19" borderId="0" applyNumberFormat="0" applyBorder="0" applyAlignment="0" applyProtection="0"/>
    <xf numFmtId="0" fontId="10" fillId="0" borderId="0" applyNumberFormat="0" applyFill="0" applyBorder="0" applyAlignment="0" applyProtection="0"/>
    <xf numFmtId="0" fontId="14" fillId="6" borderId="1" applyNumberFormat="0" applyAlignment="0" applyProtection="0"/>
    <xf numFmtId="0" fontId="14" fillId="6" borderId="1" applyNumberFormat="0" applyAlignment="0" applyProtection="0"/>
    <xf numFmtId="0" fontId="2" fillId="30" borderId="0" applyNumberFormat="0" applyBorder="0" applyAlignment="0" applyProtection="0"/>
    <xf numFmtId="0" fontId="18" fillId="13"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8" fillId="21" borderId="0" applyNumberFormat="0" applyBorder="0" applyAlignment="0" applyProtection="0"/>
    <xf numFmtId="0" fontId="14" fillId="6" borderId="1" applyNumberFormat="0" applyAlignment="0" applyProtection="0"/>
    <xf numFmtId="0" fontId="18" fillId="13" borderId="0" applyNumberFormat="0" applyBorder="0" applyAlignment="0" applyProtection="0"/>
    <xf numFmtId="166" fontId="2" fillId="0" borderId="0" applyFont="0" applyFill="0" applyBorder="0" applyAlignment="0" applyProtection="0"/>
    <xf numFmtId="0" fontId="2" fillId="8" borderId="5" applyNumberFormat="0" applyFont="0" applyAlignment="0" applyProtection="0"/>
    <xf numFmtId="0" fontId="18" fillId="12" borderId="0" applyNumberFormat="0" applyBorder="0" applyAlignment="0" applyProtection="0"/>
    <xf numFmtId="0" fontId="18" fillId="25"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167" fontId="2" fillId="0" borderId="0" applyFont="0" applyFill="0" applyBorder="0" applyAlignment="0" applyProtection="0"/>
    <xf numFmtId="0" fontId="18" fillId="13"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6" borderId="0" applyNumberFormat="0" applyBorder="0" applyAlignment="0" applyProtection="0"/>
    <xf numFmtId="0" fontId="13" fillId="5" borderId="0" applyNumberFormat="0" applyBorder="0" applyAlignment="0" applyProtection="0"/>
    <xf numFmtId="0" fontId="7" fillId="0" borderId="6" applyNumberFormat="0" applyFill="0" applyAlignment="0" applyProtection="0"/>
    <xf numFmtId="0" fontId="17" fillId="0" borderId="0" applyNumberFormat="0" applyFill="0" applyBorder="0" applyAlignment="0" applyProtection="0"/>
    <xf numFmtId="0" fontId="18" fillId="21" borderId="0" applyNumberFormat="0" applyBorder="0" applyAlignment="0" applyProtection="0"/>
    <xf numFmtId="0" fontId="7" fillId="0" borderId="6" applyNumberFormat="0" applyFill="0" applyAlignment="0" applyProtection="0"/>
    <xf numFmtId="0" fontId="2" fillId="15" borderId="0" applyNumberFormat="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25" borderId="0" applyNumberFormat="0" applyBorder="0" applyAlignment="0" applyProtection="0"/>
    <xf numFmtId="0" fontId="16" fillId="7" borderId="4" applyNumberFormat="0" applyAlignment="0" applyProtection="0"/>
    <xf numFmtId="0" fontId="14" fillId="6" borderId="1" applyNumberFormat="0" applyAlignment="0" applyProtection="0"/>
    <xf numFmtId="0" fontId="16" fillId="7" borderId="4" applyNumberFormat="0" applyAlignment="0" applyProtection="0"/>
    <xf numFmtId="0" fontId="18" fillId="13" borderId="0" applyNumberFormat="0" applyBorder="0" applyAlignment="0" applyProtection="0"/>
    <xf numFmtId="0" fontId="11" fillId="3" borderId="0" applyNumberFormat="0" applyBorder="0" applyAlignment="0" applyProtection="0"/>
    <xf numFmtId="0" fontId="18" fillId="21" borderId="0" applyNumberFormat="0" applyBorder="0" applyAlignment="0" applyProtection="0"/>
    <xf numFmtId="0" fontId="18" fillId="9" borderId="0" applyNumberFormat="0" applyBorder="0" applyAlignment="0" applyProtection="0"/>
    <xf numFmtId="0" fontId="7" fillId="0" borderId="6" applyNumberFormat="0" applyFill="0" applyAlignment="0" applyProtection="0"/>
    <xf numFmtId="0" fontId="2" fillId="14" borderId="0" applyNumberFormat="0" applyBorder="0" applyAlignment="0" applyProtection="0"/>
    <xf numFmtId="166" fontId="2" fillId="0" borderId="0" applyFont="0" applyFill="0" applyBorder="0" applyAlignment="0" applyProtection="0"/>
    <xf numFmtId="0" fontId="18" fillId="16" borderId="0" applyNumberFormat="0" applyBorder="0" applyAlignment="0" applyProtection="0"/>
    <xf numFmtId="0" fontId="13" fillId="5" borderId="0" applyNumberFormat="0" applyBorder="0" applyAlignment="0" applyProtection="0"/>
    <xf numFmtId="0" fontId="2" fillId="27" borderId="0" applyNumberFormat="0" applyBorder="0" applyAlignment="0" applyProtection="0"/>
    <xf numFmtId="0" fontId="16" fillId="7" borderId="4" applyNumberFormat="0" applyAlignment="0" applyProtection="0"/>
    <xf numFmtId="0" fontId="18" fillId="17" borderId="0" applyNumberFormat="0" applyBorder="0" applyAlignment="0" applyProtection="0"/>
    <xf numFmtId="0" fontId="18" fillId="12" borderId="0" applyNumberFormat="0" applyBorder="0" applyAlignment="0" applyProtection="0"/>
    <xf numFmtId="0" fontId="2" fillId="18" borderId="0" applyNumberFormat="0" applyBorder="0" applyAlignment="0" applyProtection="0"/>
    <xf numFmtId="0" fontId="18" fillId="21" borderId="0" applyNumberFormat="0" applyBorder="0" applyAlignment="0" applyProtection="0"/>
    <xf numFmtId="0" fontId="12" fillId="4" borderId="0" applyNumberFormat="0" applyBorder="0" applyAlignment="0" applyProtection="0"/>
    <xf numFmtId="0" fontId="2" fillId="18" borderId="0" applyNumberFormat="0" applyBorder="0" applyAlignment="0" applyProtection="0"/>
    <xf numFmtId="0" fontId="18" fillId="9" borderId="0" applyNumberFormat="0" applyBorder="0" applyAlignment="0" applyProtection="0"/>
    <xf numFmtId="0" fontId="18" fillId="16" borderId="0" applyNumberFormat="0" applyBorder="0" applyAlignment="0" applyProtection="0"/>
    <xf numFmtId="0" fontId="11" fillId="3" borderId="0" applyNumberFormat="0" applyBorder="0" applyAlignment="0" applyProtection="0"/>
    <xf numFmtId="0" fontId="2" fillId="10" borderId="0" applyNumberFormat="0" applyBorder="0" applyAlignment="0" applyProtection="0"/>
    <xf numFmtId="0" fontId="2" fillId="23" borderId="0" applyNumberFormat="0" applyBorder="0" applyAlignment="0" applyProtection="0"/>
    <xf numFmtId="0" fontId="7" fillId="0" borderId="6" applyNumberFormat="0" applyFill="0" applyAlignment="0" applyProtection="0"/>
    <xf numFmtId="0" fontId="18" fillId="20"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2" fillId="26" borderId="0" applyNumberFormat="0" applyBorder="0" applyAlignment="0" applyProtection="0"/>
    <xf numFmtId="0" fontId="7" fillId="0" borderId="6" applyNumberFormat="0" applyFill="0" applyAlignment="0" applyProtection="0"/>
    <xf numFmtId="0" fontId="2" fillId="8" borderId="5" applyNumberFormat="0" applyFont="0" applyAlignment="0" applyProtection="0"/>
    <xf numFmtId="0" fontId="16" fillId="7" borderId="4" applyNumberFormat="0" applyAlignment="0" applyProtection="0"/>
    <xf numFmtId="0" fontId="16" fillId="7" borderId="4" applyNumberFormat="0" applyAlignment="0" applyProtection="0"/>
    <xf numFmtId="0" fontId="18" fillId="28" borderId="0" applyNumberFormat="0" applyBorder="0" applyAlignment="0" applyProtection="0"/>
    <xf numFmtId="0" fontId="2" fillId="26" borderId="0" applyNumberFormat="0" applyBorder="0" applyAlignment="0" applyProtection="0"/>
    <xf numFmtId="0" fontId="12" fillId="4" borderId="0" applyNumberFormat="0" applyBorder="0" applyAlignment="0" applyProtection="0"/>
    <xf numFmtId="0" fontId="15" fillId="0" borderId="3" applyNumberFormat="0" applyFill="0" applyAlignment="0" applyProtection="0"/>
    <xf numFmtId="0" fontId="2" fillId="14" borderId="0" applyNumberFormat="0" applyBorder="0" applyAlignment="0" applyProtection="0"/>
    <xf numFmtId="0" fontId="18" fillId="24" borderId="0" applyNumberFormat="0" applyBorder="0" applyAlignment="0" applyProtection="0"/>
    <xf numFmtId="0" fontId="13" fillId="5" borderId="0" applyNumberFormat="0" applyBorder="0" applyAlignment="0" applyProtection="0"/>
    <xf numFmtId="0" fontId="2" fillId="8" borderId="5" applyNumberFormat="0" applyFont="0" applyAlignment="0" applyProtection="0"/>
    <xf numFmtId="0" fontId="11" fillId="3" borderId="0" applyNumberFormat="0" applyBorder="0" applyAlignment="0" applyProtection="0"/>
    <xf numFmtId="0" fontId="2" fillId="19" borderId="0" applyNumberFormat="0" applyBorder="0" applyAlignment="0" applyProtection="0"/>
    <xf numFmtId="0" fontId="18" fillId="13" borderId="0" applyNumberFormat="0" applyBorder="0" applyAlignment="0" applyProtection="0"/>
    <xf numFmtId="0" fontId="18" fillId="28" borderId="0" applyNumberFormat="0" applyBorder="0" applyAlignment="0" applyProtection="0"/>
    <xf numFmtId="0" fontId="18" fillId="16"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8" fillId="32" borderId="0" applyNumberFormat="0" applyBorder="0" applyAlignment="0" applyProtection="0"/>
    <xf numFmtId="0" fontId="2" fillId="23" borderId="0" applyNumberFormat="0" applyBorder="0" applyAlignment="0" applyProtection="0"/>
    <xf numFmtId="0" fontId="18" fillId="28" borderId="0" applyNumberFormat="0" applyBorder="0" applyAlignment="0" applyProtection="0"/>
    <xf numFmtId="0" fontId="18" fillId="16" borderId="0" applyNumberFormat="0" applyBorder="0" applyAlignment="0" applyProtection="0"/>
    <xf numFmtId="0" fontId="2" fillId="11" borderId="0" applyNumberFormat="0" applyBorder="0" applyAlignment="0" applyProtection="0"/>
    <xf numFmtId="0" fontId="2" fillId="22" borderId="0" applyNumberFormat="0" applyBorder="0" applyAlignment="0" applyProtection="0"/>
    <xf numFmtId="0" fontId="18" fillId="28" borderId="0" applyNumberFormat="0" applyBorder="0" applyAlignment="0" applyProtection="0"/>
    <xf numFmtId="0" fontId="18" fillId="13" borderId="0" applyNumberFormat="0" applyBorder="0" applyAlignment="0" applyProtection="0"/>
    <xf numFmtId="0" fontId="16" fillId="7" borderId="4" applyNumberFormat="0" applyAlignment="0" applyProtection="0"/>
    <xf numFmtId="0" fontId="11" fillId="3" borderId="0" applyNumberFormat="0" applyBorder="0" applyAlignment="0" applyProtection="0"/>
    <xf numFmtId="0" fontId="13" fillId="5" borderId="0" applyNumberFormat="0" applyBorder="0" applyAlignment="0" applyProtection="0"/>
    <xf numFmtId="0" fontId="11" fillId="3" borderId="0" applyNumberFormat="0" applyBorder="0" applyAlignment="0" applyProtection="0"/>
    <xf numFmtId="0" fontId="17" fillId="0" borderId="0" applyNumberFormat="0" applyFill="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2" fillId="4" borderId="0" applyNumberFormat="0" applyBorder="0" applyAlignment="0" applyProtection="0"/>
    <xf numFmtId="0" fontId="18" fillId="32" borderId="0" applyNumberFormat="0" applyBorder="0" applyAlignment="0" applyProtection="0"/>
    <xf numFmtId="0" fontId="2" fillId="15"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16" borderId="0" applyNumberFormat="0" applyBorder="0" applyAlignment="0" applyProtection="0"/>
    <xf numFmtId="0" fontId="13" fillId="5" borderId="0" applyNumberFormat="0" applyBorder="0" applyAlignment="0" applyProtection="0"/>
    <xf numFmtId="0" fontId="18" fillId="29" borderId="0" applyNumberFormat="0" applyBorder="0" applyAlignment="0" applyProtection="0"/>
    <xf numFmtId="0" fontId="10" fillId="0" borderId="0" applyNumberFormat="0" applyFill="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7" fillId="0" borderId="6" applyNumberFormat="0" applyFill="0" applyAlignment="0" applyProtection="0"/>
    <xf numFmtId="0" fontId="18" fillId="21" borderId="0" applyNumberFormat="0" applyBorder="0" applyAlignment="0" applyProtection="0"/>
    <xf numFmtId="0" fontId="18" fillId="17" borderId="0" applyNumberFormat="0" applyBorder="0" applyAlignment="0" applyProtection="0"/>
    <xf numFmtId="0" fontId="18" fillId="25" borderId="0" applyNumberFormat="0" applyBorder="0" applyAlignment="0" applyProtection="0"/>
    <xf numFmtId="0" fontId="11" fillId="3" borderId="0" applyNumberFormat="0" applyBorder="0" applyAlignment="0" applyProtection="0"/>
    <xf numFmtId="0" fontId="18" fillId="21" borderId="0" applyNumberFormat="0" applyBorder="0" applyAlignment="0" applyProtection="0"/>
    <xf numFmtId="0" fontId="16" fillId="7" borderId="4" applyNumberFormat="0" applyAlignment="0" applyProtection="0"/>
    <xf numFmtId="0" fontId="18" fillId="17" borderId="0" applyNumberFormat="0" applyBorder="0" applyAlignment="0" applyProtection="0"/>
    <xf numFmtId="0" fontId="18" fillId="20" borderId="0" applyNumberFormat="0" applyBorder="0" applyAlignment="0" applyProtection="0"/>
    <xf numFmtId="0" fontId="2" fillId="23"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8" fillId="12" borderId="0" applyNumberFormat="0" applyBorder="0" applyAlignment="0" applyProtection="0"/>
    <xf numFmtId="0" fontId="13" fillId="5" borderId="0" applyNumberFormat="0" applyBorder="0" applyAlignment="0" applyProtection="0"/>
    <xf numFmtId="0" fontId="2" fillId="8" borderId="5" applyNumberFormat="0" applyFont="0" applyAlignment="0" applyProtection="0"/>
    <xf numFmtId="0" fontId="18" fillId="9" borderId="0" applyNumberFormat="0" applyBorder="0" applyAlignment="0" applyProtection="0"/>
    <xf numFmtId="0" fontId="18" fillId="20"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4" fillId="6" borderId="1" applyNumberFormat="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18" fillId="9" borderId="0" applyNumberFormat="0" applyBorder="0" applyAlignment="0" applyProtection="0"/>
    <xf numFmtId="0" fontId="2" fillId="11" borderId="0" applyNumberFormat="0" applyBorder="0" applyAlignment="0" applyProtection="0"/>
    <xf numFmtId="0" fontId="18" fillId="16" borderId="0" applyNumberFormat="0" applyBorder="0" applyAlignment="0" applyProtection="0"/>
    <xf numFmtId="0" fontId="16" fillId="7" borderId="4" applyNumberFormat="0" applyAlignment="0" applyProtection="0"/>
    <xf numFmtId="0" fontId="18" fillId="16" borderId="0" applyNumberFormat="0" applyBorder="0" applyAlignment="0" applyProtection="0"/>
    <xf numFmtId="0" fontId="18" fillId="32" borderId="0" applyNumberFormat="0" applyBorder="0" applyAlignment="0" applyProtection="0"/>
    <xf numFmtId="0" fontId="2" fillId="10" borderId="0" applyNumberFormat="0" applyBorder="0" applyAlignment="0" applyProtection="0"/>
    <xf numFmtId="0" fontId="2" fillId="8" borderId="5" applyNumberFormat="0" applyFont="0" applyAlignment="0" applyProtection="0"/>
    <xf numFmtId="0" fontId="18" fillId="9" borderId="0" applyNumberFormat="0" applyBorder="0" applyAlignment="0" applyProtection="0"/>
    <xf numFmtId="0" fontId="12" fillId="4" borderId="0" applyNumberFormat="0" applyBorder="0" applyAlignment="0" applyProtection="0"/>
    <xf numFmtId="0" fontId="18" fillId="9" borderId="0" applyNumberFormat="0" applyBorder="0" applyAlignment="0" applyProtection="0"/>
    <xf numFmtId="0" fontId="7" fillId="0" borderId="6" applyNumberFormat="0" applyFill="0" applyAlignment="0" applyProtection="0"/>
    <xf numFmtId="0" fontId="7" fillId="0" borderId="6" applyNumberFormat="0" applyFill="0" applyAlignment="0" applyProtection="0"/>
    <xf numFmtId="0" fontId="18" fillId="24" borderId="0" applyNumberFormat="0" applyBorder="0" applyAlignment="0" applyProtection="0"/>
    <xf numFmtId="0" fontId="2" fillId="22"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5" fillId="0" borderId="3" applyNumberFormat="0" applyFill="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20" borderId="0" applyNumberFormat="0" applyBorder="0" applyAlignment="0" applyProtection="0"/>
    <xf numFmtId="0" fontId="2" fillId="22" borderId="0" applyNumberFormat="0" applyBorder="0" applyAlignment="0" applyProtection="0"/>
    <xf numFmtId="0" fontId="16" fillId="7" borderId="4" applyNumberFormat="0" applyAlignment="0" applyProtection="0"/>
    <xf numFmtId="0" fontId="13" fillId="5" borderId="0" applyNumberFormat="0" applyBorder="0" applyAlignment="0" applyProtection="0"/>
    <xf numFmtId="0" fontId="14" fillId="6" borderId="1" applyNumberFormat="0" applyAlignment="0" applyProtection="0"/>
    <xf numFmtId="0" fontId="18" fillId="17" borderId="0" applyNumberFormat="0" applyBorder="0" applyAlignment="0" applyProtection="0"/>
    <xf numFmtId="166" fontId="2" fillId="0" borderId="0" applyFont="0" applyFill="0" applyBorder="0" applyAlignment="0" applyProtection="0"/>
    <xf numFmtId="0" fontId="16" fillId="7" borderId="4" applyNumberFormat="0" applyAlignment="0" applyProtection="0"/>
    <xf numFmtId="0" fontId="18" fillId="25" borderId="0" applyNumberFormat="0" applyBorder="0" applyAlignment="0" applyProtection="0"/>
    <xf numFmtId="0" fontId="2" fillId="23" borderId="0" applyNumberFormat="0" applyBorder="0" applyAlignment="0" applyProtection="0"/>
    <xf numFmtId="0" fontId="15" fillId="0" borderId="3" applyNumberFormat="0" applyFill="0" applyAlignment="0" applyProtection="0"/>
    <xf numFmtId="0" fontId="7" fillId="0" borderId="6" applyNumberFormat="0" applyFill="0" applyAlignment="0" applyProtection="0"/>
    <xf numFmtId="0" fontId="2" fillId="14" borderId="0" applyNumberFormat="0" applyBorder="0" applyAlignment="0" applyProtection="0"/>
    <xf numFmtId="0" fontId="2" fillId="22" borderId="0" applyNumberFormat="0" applyBorder="0" applyAlignment="0" applyProtection="0"/>
    <xf numFmtId="0" fontId="12" fillId="4" borderId="0" applyNumberFormat="0" applyBorder="0" applyAlignment="0" applyProtection="0"/>
    <xf numFmtId="0" fontId="2" fillId="26" borderId="0" applyNumberFormat="0" applyBorder="0" applyAlignment="0" applyProtection="0"/>
    <xf numFmtId="0" fontId="14" fillId="6" borderId="1" applyNumberFormat="0" applyAlignment="0" applyProtection="0"/>
    <xf numFmtId="0" fontId="18" fillId="21" borderId="0" applyNumberFormat="0" applyBorder="0" applyAlignment="0" applyProtection="0"/>
    <xf numFmtId="167" fontId="2" fillId="0" borderId="0" applyFont="0" applyFill="0" applyBorder="0" applyAlignment="0" applyProtection="0"/>
    <xf numFmtId="0" fontId="18" fillId="9" borderId="0" applyNumberFormat="0" applyBorder="0" applyAlignment="0" applyProtection="0"/>
    <xf numFmtId="0" fontId="18" fillId="29" borderId="0" applyNumberFormat="0" applyBorder="0" applyAlignment="0" applyProtection="0"/>
    <xf numFmtId="0" fontId="17" fillId="0" borderId="0" applyNumberFormat="0" applyFill="0" applyBorder="0" applyAlignment="0" applyProtection="0"/>
    <xf numFmtId="0" fontId="18" fillId="32" borderId="0" applyNumberFormat="0" applyBorder="0" applyAlignment="0" applyProtection="0"/>
    <xf numFmtId="166" fontId="2" fillId="0" borderId="0" applyFont="0" applyFill="0" applyBorder="0" applyAlignment="0" applyProtection="0"/>
    <xf numFmtId="0" fontId="18" fillId="24" borderId="0" applyNumberFormat="0" applyBorder="0" applyAlignment="0" applyProtection="0"/>
    <xf numFmtId="0" fontId="18" fillId="12" borderId="0" applyNumberFormat="0" applyBorder="0" applyAlignment="0" applyProtection="0"/>
    <xf numFmtId="0" fontId="18" fillId="29" borderId="0" applyNumberFormat="0" applyBorder="0" applyAlignment="0" applyProtection="0"/>
    <xf numFmtId="0" fontId="18" fillId="21" borderId="0" applyNumberFormat="0" applyBorder="0" applyAlignment="0" applyProtection="0"/>
    <xf numFmtId="0" fontId="14" fillId="6" borderId="1" applyNumberFormat="0" applyAlignment="0" applyProtection="0"/>
    <xf numFmtId="0" fontId="2" fillId="27" borderId="0" applyNumberFormat="0" applyBorder="0" applyAlignment="0" applyProtection="0"/>
    <xf numFmtId="0" fontId="2" fillId="23" borderId="0" applyNumberFormat="0" applyBorder="0" applyAlignment="0" applyProtection="0"/>
    <xf numFmtId="0" fontId="18" fillId="20" borderId="0" applyNumberFormat="0" applyBorder="0" applyAlignment="0" applyProtection="0"/>
    <xf numFmtId="0" fontId="10" fillId="0" borderId="0" applyNumberFormat="0" applyFill="0" applyBorder="0" applyAlignment="0" applyProtection="0"/>
    <xf numFmtId="0" fontId="18" fillId="13" borderId="0" applyNumberFormat="0" applyBorder="0" applyAlignment="0" applyProtection="0"/>
    <xf numFmtId="0" fontId="18" fillId="12" borderId="0" applyNumberFormat="0" applyBorder="0" applyAlignment="0" applyProtection="0"/>
    <xf numFmtId="0" fontId="2" fillId="11" borderId="0" applyNumberFormat="0" applyBorder="0" applyAlignment="0" applyProtection="0"/>
    <xf numFmtId="0" fontId="18" fillId="16" borderId="0" applyNumberFormat="0" applyBorder="0" applyAlignment="0" applyProtection="0"/>
    <xf numFmtId="0" fontId="16" fillId="7" borderId="4" applyNumberFormat="0" applyAlignment="0" applyProtection="0"/>
    <xf numFmtId="0" fontId="12" fillId="4" borderId="0" applyNumberFormat="0" applyBorder="0" applyAlignment="0" applyProtection="0"/>
    <xf numFmtId="166" fontId="2" fillId="0" borderId="0" applyFont="0" applyFill="0" applyBorder="0" applyAlignment="0" applyProtection="0"/>
    <xf numFmtId="0" fontId="18" fillId="20" borderId="0" applyNumberFormat="0" applyBorder="0" applyAlignment="0" applyProtection="0"/>
    <xf numFmtId="0" fontId="18" fillId="28"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2" fillId="8" borderId="5" applyNumberFormat="0" applyFont="0" applyAlignment="0" applyProtection="0"/>
    <xf numFmtId="0" fontId="13" fillId="5" borderId="0" applyNumberFormat="0" applyBorder="0" applyAlignment="0" applyProtection="0"/>
    <xf numFmtId="0" fontId="18" fillId="20" borderId="0" applyNumberFormat="0" applyBorder="0" applyAlignment="0" applyProtection="0"/>
    <xf numFmtId="0" fontId="17" fillId="0" borderId="0" applyNumberFormat="0" applyFill="0" applyBorder="0" applyAlignment="0" applyProtection="0"/>
    <xf numFmtId="0" fontId="11" fillId="3"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7" fillId="0" borderId="0" applyNumberFormat="0" applyFill="0" applyBorder="0" applyAlignment="0" applyProtection="0"/>
    <xf numFmtId="164" fontId="2" fillId="0" borderId="0" applyFont="0" applyFill="0" applyBorder="0" applyAlignment="0" applyProtection="0"/>
    <xf numFmtId="0" fontId="11" fillId="3" borderId="0" applyNumberFormat="0" applyBorder="0" applyAlignment="0" applyProtection="0"/>
    <xf numFmtId="0" fontId="7" fillId="0" borderId="6" applyNumberFormat="0" applyFill="0" applyAlignment="0" applyProtection="0"/>
    <xf numFmtId="0" fontId="2" fillId="22" borderId="0" applyNumberFormat="0" applyBorder="0" applyAlignment="0" applyProtection="0"/>
    <xf numFmtId="0" fontId="12" fillId="4" borderId="0" applyNumberFormat="0" applyBorder="0" applyAlignment="0" applyProtection="0"/>
    <xf numFmtId="0" fontId="10" fillId="0" borderId="0" applyNumberFormat="0" applyFill="0" applyBorder="0" applyAlignment="0" applyProtection="0"/>
    <xf numFmtId="0" fontId="17" fillId="0" borderId="0" applyNumberFormat="0" applyFill="0" applyBorder="0" applyAlignment="0" applyProtection="0"/>
    <xf numFmtId="0" fontId="2" fillId="18" borderId="0" applyNumberFormat="0" applyBorder="0" applyAlignment="0" applyProtection="0"/>
    <xf numFmtId="0" fontId="2" fillId="14" borderId="0" applyNumberFormat="0" applyBorder="0" applyAlignment="0" applyProtection="0"/>
    <xf numFmtId="0" fontId="12" fillId="4" borderId="0" applyNumberFormat="0" applyBorder="0" applyAlignment="0" applyProtection="0"/>
    <xf numFmtId="0" fontId="16" fillId="7" borderId="4" applyNumberFormat="0" applyAlignment="0" applyProtection="0"/>
    <xf numFmtId="0" fontId="18" fillId="12" borderId="0" applyNumberFormat="0" applyBorder="0" applyAlignment="0" applyProtection="0"/>
    <xf numFmtId="0" fontId="18" fillId="25" borderId="0" applyNumberFormat="0" applyBorder="0" applyAlignment="0" applyProtection="0"/>
    <xf numFmtId="0" fontId="14" fillId="6" borderId="1" applyNumberFormat="0" applyAlignment="0" applyProtection="0"/>
    <xf numFmtId="0" fontId="7" fillId="0" borderId="6" applyNumberFormat="0" applyFill="0" applyAlignment="0" applyProtection="0"/>
    <xf numFmtId="0" fontId="18" fillId="25" borderId="0" applyNumberFormat="0" applyBorder="0" applyAlignment="0" applyProtection="0"/>
    <xf numFmtId="0" fontId="2" fillId="23" borderId="0" applyNumberFormat="0" applyBorder="0" applyAlignment="0" applyProtection="0"/>
    <xf numFmtId="0" fontId="2" fillId="10" borderId="0" applyNumberFormat="0" applyBorder="0" applyAlignment="0" applyProtection="0"/>
    <xf numFmtId="0" fontId="18" fillId="12" borderId="0" applyNumberFormat="0" applyBorder="0" applyAlignment="0" applyProtection="0"/>
    <xf numFmtId="0" fontId="17" fillId="0" borderId="0" applyNumberFormat="0" applyFill="0" applyBorder="0" applyAlignment="0" applyProtection="0"/>
    <xf numFmtId="0" fontId="15" fillId="0" borderId="3" applyNumberFormat="0" applyFill="0" applyAlignment="0" applyProtection="0"/>
    <xf numFmtId="0" fontId="2" fillId="8" borderId="5" applyNumberFormat="0" applyFont="0" applyAlignment="0" applyProtection="0"/>
    <xf numFmtId="0" fontId="2" fillId="26" borderId="0" applyNumberFormat="0" applyBorder="0" applyAlignment="0" applyProtection="0"/>
    <xf numFmtId="0" fontId="12" fillId="4" borderId="0" applyNumberFormat="0" applyBorder="0" applyAlignment="0" applyProtection="0"/>
    <xf numFmtId="0" fontId="18" fillId="25" borderId="0" applyNumberFormat="0" applyBorder="0" applyAlignment="0" applyProtection="0"/>
    <xf numFmtId="0" fontId="2" fillId="31" borderId="0" applyNumberFormat="0" applyBorder="0" applyAlignment="0" applyProtection="0"/>
    <xf numFmtId="0" fontId="7" fillId="0" borderId="6" applyNumberFormat="0" applyFill="0" applyAlignment="0" applyProtection="0"/>
    <xf numFmtId="0" fontId="2" fillId="11" borderId="0" applyNumberFormat="0" applyBorder="0" applyAlignment="0" applyProtection="0"/>
    <xf numFmtId="0" fontId="18" fillId="29" borderId="0" applyNumberFormat="0" applyBorder="0" applyAlignment="0" applyProtection="0"/>
    <xf numFmtId="0" fontId="18" fillId="21" borderId="0" applyNumberFormat="0" applyBorder="0" applyAlignment="0" applyProtection="0"/>
    <xf numFmtId="0" fontId="18" fillId="13" borderId="0" applyNumberFormat="0" applyBorder="0" applyAlignment="0" applyProtection="0"/>
    <xf numFmtId="0" fontId="15" fillId="0" borderId="3" applyNumberFormat="0" applyFill="0" applyAlignment="0" applyProtection="0"/>
    <xf numFmtId="0" fontId="15" fillId="0" borderId="3" applyNumberFormat="0" applyFill="0" applyAlignment="0" applyProtection="0"/>
    <xf numFmtId="0" fontId="2" fillId="31" borderId="0" applyNumberFormat="0" applyBorder="0" applyAlignment="0" applyProtection="0"/>
    <xf numFmtId="0" fontId="10" fillId="0" borderId="0" applyNumberFormat="0" applyFill="0" applyBorder="0" applyAlignment="0" applyProtection="0"/>
    <xf numFmtId="0" fontId="18" fillId="24" borderId="0" applyNumberFormat="0" applyBorder="0" applyAlignment="0" applyProtection="0"/>
    <xf numFmtId="0" fontId="18" fillId="16" borderId="0" applyNumberFormat="0" applyBorder="0" applyAlignment="0" applyProtection="0"/>
    <xf numFmtId="0" fontId="15" fillId="0" borderId="3" applyNumberFormat="0" applyFill="0" applyAlignment="0" applyProtection="0"/>
    <xf numFmtId="0" fontId="10" fillId="0" borderId="0" applyNumberFormat="0" applyFill="0" applyBorder="0" applyAlignment="0" applyProtection="0"/>
    <xf numFmtId="0" fontId="14" fillId="6" borderId="1" applyNumberFormat="0" applyAlignment="0" applyProtection="0"/>
    <xf numFmtId="0" fontId="14" fillId="6" borderId="1" applyNumberFormat="0" applyAlignment="0" applyProtection="0"/>
    <xf numFmtId="0" fontId="2" fillId="14" borderId="0" applyNumberFormat="0" applyBorder="0" applyAlignment="0" applyProtection="0"/>
    <xf numFmtId="0" fontId="18" fillId="17" borderId="0" applyNumberFormat="0" applyBorder="0" applyAlignment="0" applyProtection="0"/>
    <xf numFmtId="0" fontId="11" fillId="3" borderId="0" applyNumberFormat="0" applyBorder="0" applyAlignment="0" applyProtection="0"/>
    <xf numFmtId="0" fontId="18" fillId="32" borderId="0" applyNumberFormat="0" applyBorder="0" applyAlignment="0" applyProtection="0"/>
    <xf numFmtId="9" fontId="2" fillId="0" borderId="0" applyFont="0" applyFill="0" applyBorder="0" applyAlignment="0" applyProtection="0"/>
    <xf numFmtId="0" fontId="18" fillId="13" borderId="0" applyNumberFormat="0" applyBorder="0" applyAlignment="0" applyProtection="0"/>
    <xf numFmtId="164" fontId="2" fillId="0" borderId="0" applyFont="0" applyFill="0" applyBorder="0" applyAlignment="0" applyProtection="0"/>
    <xf numFmtId="0" fontId="2" fillId="27"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1" fillId="3" borderId="0" applyNumberFormat="0" applyBorder="0" applyAlignment="0" applyProtection="0"/>
    <xf numFmtId="0" fontId="2" fillId="30" borderId="0" applyNumberFormat="0" applyBorder="0" applyAlignment="0" applyProtection="0"/>
    <xf numFmtId="0" fontId="18" fillId="16" borderId="0" applyNumberFormat="0" applyBorder="0" applyAlignment="0" applyProtection="0"/>
    <xf numFmtId="0" fontId="18" fillId="24" borderId="0" applyNumberFormat="0" applyBorder="0" applyAlignment="0" applyProtection="0"/>
    <xf numFmtId="0" fontId="2" fillId="10"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14" fillId="6" borderId="1" applyNumberFormat="0" applyAlignment="0" applyProtection="0"/>
    <xf numFmtId="0" fontId="11" fillId="3" borderId="0" applyNumberFormat="0" applyBorder="0" applyAlignment="0" applyProtection="0"/>
    <xf numFmtId="0" fontId="14" fillId="6" borderId="1" applyNumberFormat="0" applyAlignment="0" applyProtection="0"/>
    <xf numFmtId="0" fontId="18" fillId="9" borderId="0" applyNumberFormat="0" applyBorder="0" applyAlignment="0" applyProtection="0"/>
    <xf numFmtId="0" fontId="15" fillId="0" borderId="3" applyNumberFormat="0" applyFill="0" applyAlignment="0" applyProtection="0"/>
    <xf numFmtId="0" fontId="2" fillId="23" borderId="0" applyNumberFormat="0" applyBorder="0" applyAlignment="0" applyProtection="0"/>
    <xf numFmtId="0" fontId="16" fillId="7" borderId="4" applyNumberFormat="0" applyAlignment="0" applyProtection="0"/>
    <xf numFmtId="0" fontId="2" fillId="14" borderId="0" applyNumberFormat="0" applyBorder="0" applyAlignment="0" applyProtection="0"/>
    <xf numFmtId="0" fontId="11" fillId="3"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3" fillId="5" borderId="0" applyNumberFormat="0" applyBorder="0" applyAlignment="0" applyProtection="0"/>
    <xf numFmtId="0" fontId="2" fillId="18" borderId="0" applyNumberFormat="0" applyBorder="0" applyAlignment="0" applyProtection="0"/>
    <xf numFmtId="0" fontId="16" fillId="7" borderId="4" applyNumberFormat="0" applyAlignment="0" applyProtection="0"/>
    <xf numFmtId="0" fontId="18" fillId="29" borderId="0" applyNumberFormat="0" applyBorder="0" applyAlignment="0" applyProtection="0"/>
    <xf numFmtId="0" fontId="2" fillId="15" borderId="0" applyNumberFormat="0" applyBorder="0" applyAlignment="0" applyProtection="0"/>
    <xf numFmtId="0" fontId="11" fillId="3" borderId="0" applyNumberFormat="0" applyBorder="0" applyAlignment="0" applyProtection="0"/>
    <xf numFmtId="0" fontId="14" fillId="6" borderId="1" applyNumberFormat="0" applyAlignment="0" applyProtection="0"/>
    <xf numFmtId="0" fontId="16" fillId="7" borderId="4" applyNumberFormat="0" applyAlignment="0" applyProtection="0"/>
    <xf numFmtId="0" fontId="18" fillId="9" borderId="0" applyNumberFormat="0" applyBorder="0" applyAlignment="0" applyProtection="0"/>
    <xf numFmtId="0" fontId="18" fillId="17" borderId="0" applyNumberFormat="0" applyBorder="0" applyAlignment="0" applyProtection="0"/>
    <xf numFmtId="0" fontId="12" fillId="4" borderId="0" applyNumberFormat="0" applyBorder="0" applyAlignment="0" applyProtection="0"/>
    <xf numFmtId="0" fontId="16" fillId="7" borderId="4" applyNumberFormat="0" applyAlignment="0" applyProtection="0"/>
    <xf numFmtId="0" fontId="18" fillId="16" borderId="0" applyNumberFormat="0" applyBorder="0" applyAlignment="0" applyProtection="0"/>
    <xf numFmtId="0" fontId="18" fillId="17" borderId="0" applyNumberFormat="0" applyBorder="0" applyAlignment="0" applyProtection="0"/>
    <xf numFmtId="0" fontId="18" fillId="9" borderId="0" applyNumberFormat="0" applyBorder="0" applyAlignment="0" applyProtection="0"/>
    <xf numFmtId="0" fontId="14" fillId="6" borderId="1" applyNumberFormat="0" applyAlignment="0" applyProtection="0"/>
    <xf numFmtId="0" fontId="18" fillId="13" borderId="0" applyNumberFormat="0" applyBorder="0" applyAlignment="0" applyProtection="0"/>
    <xf numFmtId="0" fontId="11" fillId="3" borderId="0" applyNumberFormat="0" applyBorder="0" applyAlignment="0" applyProtection="0"/>
    <xf numFmtId="0" fontId="2" fillId="30" borderId="0" applyNumberFormat="0" applyBorder="0" applyAlignment="0" applyProtection="0"/>
    <xf numFmtId="0" fontId="12" fillId="4" borderId="0" applyNumberFormat="0" applyBorder="0" applyAlignment="0" applyProtection="0"/>
    <xf numFmtId="9" fontId="2" fillId="0" borderId="0" applyFont="0" applyFill="0" applyBorder="0" applyAlignment="0" applyProtection="0"/>
    <xf numFmtId="0" fontId="14" fillId="6" borderId="1" applyNumberFormat="0" applyAlignment="0" applyProtection="0"/>
    <xf numFmtId="0" fontId="2" fillId="15" borderId="0" applyNumberFormat="0" applyBorder="0" applyAlignment="0" applyProtection="0"/>
    <xf numFmtId="0" fontId="18" fillId="16" borderId="0" applyNumberFormat="0" applyBorder="0" applyAlignment="0" applyProtection="0"/>
    <xf numFmtId="164" fontId="2" fillId="0" borderId="0" applyFont="0" applyFill="0" applyBorder="0" applyAlignment="0" applyProtection="0"/>
    <xf numFmtId="0" fontId="18" fillId="25" borderId="0" applyNumberFormat="0" applyBorder="0" applyAlignment="0" applyProtection="0"/>
    <xf numFmtId="0" fontId="18" fillId="17"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164" fontId="2" fillId="0" borderId="0" applyFont="0" applyFill="0" applyBorder="0" applyAlignment="0" applyProtection="0"/>
    <xf numFmtId="0" fontId="18" fillId="24" borderId="0" applyNumberFormat="0" applyBorder="0" applyAlignment="0" applyProtection="0"/>
    <xf numFmtId="0" fontId="18" fillId="16" borderId="0" applyNumberFormat="0" applyBorder="0" applyAlignment="0" applyProtection="0"/>
    <xf numFmtId="0" fontId="18" fillId="29" borderId="0" applyNumberFormat="0" applyBorder="0" applyAlignment="0" applyProtection="0"/>
    <xf numFmtId="0" fontId="2" fillId="14"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6" fillId="7" borderId="4" applyNumberFormat="0" applyAlignment="0" applyProtection="0"/>
    <xf numFmtId="0" fontId="12" fillId="4" borderId="0" applyNumberFormat="0" applyBorder="0" applyAlignment="0" applyProtection="0"/>
    <xf numFmtId="0" fontId="14" fillId="6" borderId="1" applyNumberFormat="0" applyAlignment="0" applyProtection="0"/>
    <xf numFmtId="0" fontId="18" fillId="9" borderId="0" applyNumberFormat="0" applyBorder="0" applyAlignment="0" applyProtection="0"/>
    <xf numFmtId="0" fontId="18" fillId="25" borderId="0" applyNumberFormat="0" applyBorder="0" applyAlignment="0" applyProtection="0"/>
    <xf numFmtId="0" fontId="18" fillId="20" borderId="0" applyNumberFormat="0" applyBorder="0" applyAlignment="0" applyProtection="0"/>
    <xf numFmtId="0" fontId="17" fillId="0" borderId="0" applyNumberFormat="0" applyFill="0" applyBorder="0" applyAlignment="0" applyProtection="0"/>
    <xf numFmtId="0" fontId="18" fillId="28" borderId="0" applyNumberFormat="0" applyBorder="0" applyAlignment="0" applyProtection="0"/>
    <xf numFmtId="0" fontId="10" fillId="0" borderId="0" applyNumberFormat="0" applyFill="0" applyBorder="0" applyAlignment="0" applyProtection="0"/>
    <xf numFmtId="0" fontId="18" fillId="25" borderId="0" applyNumberFormat="0" applyBorder="0" applyAlignment="0" applyProtection="0"/>
    <xf numFmtId="0" fontId="2" fillId="18" borderId="0" applyNumberFormat="0" applyBorder="0" applyAlignment="0" applyProtection="0"/>
    <xf numFmtId="0" fontId="11" fillId="3" borderId="0" applyNumberFormat="0" applyBorder="0" applyAlignment="0" applyProtection="0"/>
    <xf numFmtId="0" fontId="18" fillId="25"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9" borderId="0" applyNumberFormat="0" applyBorder="0" applyAlignment="0" applyProtection="0"/>
    <xf numFmtId="0" fontId="13" fillId="5" borderId="0" applyNumberFormat="0" applyBorder="0" applyAlignment="0" applyProtection="0"/>
    <xf numFmtId="0" fontId="15" fillId="0" borderId="3" applyNumberFormat="0" applyFill="0" applyAlignment="0" applyProtection="0"/>
    <xf numFmtId="0" fontId="18" fillId="16" borderId="0" applyNumberFormat="0" applyBorder="0" applyAlignment="0" applyProtection="0"/>
    <xf numFmtId="0" fontId="18" fillId="21" borderId="0" applyNumberFormat="0" applyBorder="0" applyAlignment="0" applyProtection="0"/>
    <xf numFmtId="0" fontId="14" fillId="6" borderId="1" applyNumberFormat="0" applyAlignment="0" applyProtection="0"/>
    <xf numFmtId="0" fontId="2" fillId="26" borderId="0" applyNumberFormat="0" applyBorder="0" applyAlignment="0" applyProtection="0"/>
    <xf numFmtId="0" fontId="18" fillId="25" borderId="0" applyNumberFormat="0" applyBorder="0" applyAlignment="0" applyProtection="0"/>
    <xf numFmtId="9" fontId="2" fillId="0" borderId="0" applyFont="0" applyFill="0" applyBorder="0" applyAlignment="0" applyProtection="0"/>
    <xf numFmtId="0" fontId="18" fillId="20" borderId="0" applyNumberFormat="0" applyBorder="0" applyAlignment="0" applyProtection="0"/>
    <xf numFmtId="0" fontId="2" fillId="19" borderId="0" applyNumberFormat="0" applyBorder="0" applyAlignment="0" applyProtection="0"/>
    <xf numFmtId="0" fontId="13" fillId="5" borderId="0" applyNumberFormat="0" applyBorder="0" applyAlignment="0" applyProtection="0"/>
    <xf numFmtId="0" fontId="15" fillId="0" borderId="3" applyNumberFormat="0" applyFill="0" applyAlignment="0" applyProtection="0"/>
    <xf numFmtId="0" fontId="15" fillId="0" borderId="3" applyNumberFormat="0" applyFill="0" applyAlignment="0" applyProtection="0"/>
    <xf numFmtId="0" fontId="10" fillId="0" borderId="0" applyNumberFormat="0" applyFill="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1" borderId="0" applyNumberFormat="0" applyBorder="0" applyAlignment="0" applyProtection="0"/>
    <xf numFmtId="0" fontId="18" fillId="32" borderId="0" applyNumberFormat="0" applyBorder="0" applyAlignment="0" applyProtection="0"/>
    <xf numFmtId="0" fontId="11" fillId="3" borderId="0" applyNumberFormat="0" applyBorder="0" applyAlignment="0" applyProtection="0"/>
    <xf numFmtId="0" fontId="13" fillId="5" borderId="0" applyNumberFormat="0" applyBorder="0" applyAlignment="0" applyProtection="0"/>
    <xf numFmtId="0" fontId="16" fillId="7" borderId="4" applyNumberFormat="0" applyAlignment="0" applyProtection="0"/>
    <xf numFmtId="0" fontId="11" fillId="3" borderId="0" applyNumberFormat="0" applyBorder="0" applyAlignment="0" applyProtection="0"/>
    <xf numFmtId="0" fontId="7" fillId="0" borderId="6" applyNumberFormat="0" applyFill="0" applyAlignment="0" applyProtection="0"/>
    <xf numFmtId="0" fontId="18" fillId="25" borderId="0" applyNumberFormat="0" applyBorder="0" applyAlignment="0" applyProtection="0"/>
    <xf numFmtId="0" fontId="11" fillId="3" borderId="0" applyNumberFormat="0" applyBorder="0" applyAlignment="0" applyProtection="0"/>
    <xf numFmtId="0" fontId="18" fillId="29" borderId="0" applyNumberFormat="0" applyBorder="0" applyAlignment="0" applyProtection="0"/>
    <xf numFmtId="0" fontId="18" fillId="21" borderId="0" applyNumberFormat="0" applyBorder="0" applyAlignment="0" applyProtection="0"/>
    <xf numFmtId="0" fontId="2" fillId="23" borderId="0" applyNumberFormat="0" applyBorder="0" applyAlignment="0" applyProtection="0"/>
    <xf numFmtId="0" fontId="18" fillId="17" borderId="0" applyNumberFormat="0" applyBorder="0" applyAlignment="0" applyProtection="0"/>
    <xf numFmtId="0" fontId="18" fillId="24" borderId="0" applyNumberFormat="0" applyBorder="0" applyAlignment="0" applyProtection="0"/>
    <xf numFmtId="0" fontId="18" fillId="9" borderId="0" applyNumberFormat="0" applyBorder="0" applyAlignment="0" applyProtection="0"/>
    <xf numFmtId="0" fontId="18" fillId="29" borderId="0" applyNumberFormat="0" applyBorder="0" applyAlignment="0" applyProtection="0"/>
    <xf numFmtId="0" fontId="18" fillId="21" borderId="0" applyNumberFormat="0" applyBorder="0" applyAlignment="0" applyProtection="0"/>
    <xf numFmtId="0" fontId="2" fillId="30" borderId="0" applyNumberFormat="0" applyBorder="0" applyAlignment="0" applyProtection="0"/>
    <xf numFmtId="0" fontId="16" fillId="7" borderId="4" applyNumberFormat="0" applyAlignment="0" applyProtection="0"/>
    <xf numFmtId="0" fontId="18" fillId="24" borderId="0" applyNumberFormat="0" applyBorder="0" applyAlignment="0" applyProtection="0"/>
    <xf numFmtId="0" fontId="15" fillId="0" borderId="3"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 fillId="14" borderId="0" applyNumberFormat="0" applyBorder="0" applyAlignment="0" applyProtection="0"/>
    <xf numFmtId="0" fontId="2" fillId="10"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21" borderId="0" applyNumberFormat="0" applyBorder="0" applyAlignment="0" applyProtection="0"/>
    <xf numFmtId="0" fontId="2" fillId="11"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2" fillId="4" borderId="0" applyNumberFormat="0" applyBorder="0" applyAlignment="0" applyProtection="0"/>
    <xf numFmtId="0" fontId="16" fillId="7" borderId="4" applyNumberFormat="0" applyAlignment="0" applyProtection="0"/>
    <xf numFmtId="0" fontId="2" fillId="23" borderId="0" applyNumberFormat="0" applyBorder="0" applyAlignment="0" applyProtection="0"/>
    <xf numFmtId="0" fontId="18" fillId="20" borderId="0" applyNumberFormat="0" applyBorder="0" applyAlignment="0" applyProtection="0"/>
    <xf numFmtId="0" fontId="18" fillId="28" borderId="0" applyNumberFormat="0" applyBorder="0" applyAlignment="0" applyProtection="0"/>
    <xf numFmtId="0" fontId="2" fillId="14" borderId="0" applyNumberFormat="0" applyBorder="0" applyAlignment="0" applyProtection="0"/>
    <xf numFmtId="0" fontId="10" fillId="0" borderId="0" applyNumberFormat="0" applyFill="0" applyBorder="0" applyAlignment="0" applyProtection="0"/>
    <xf numFmtId="0" fontId="18" fillId="28" borderId="0" applyNumberFormat="0" applyBorder="0" applyAlignment="0" applyProtection="0"/>
    <xf numFmtId="0" fontId="12" fillId="4" borderId="0" applyNumberFormat="0" applyBorder="0" applyAlignment="0" applyProtection="0"/>
    <xf numFmtId="0" fontId="15" fillId="0" borderId="3" applyNumberFormat="0" applyFill="0" applyAlignment="0" applyProtection="0"/>
    <xf numFmtId="0" fontId="18" fillId="28" borderId="0" applyNumberFormat="0" applyBorder="0" applyAlignment="0" applyProtection="0"/>
    <xf numFmtId="0" fontId="14" fillId="6" borderId="1" applyNumberFormat="0" applyAlignment="0" applyProtection="0"/>
    <xf numFmtId="0" fontId="11" fillId="3" borderId="0" applyNumberFormat="0" applyBorder="0" applyAlignment="0" applyProtection="0"/>
    <xf numFmtId="0" fontId="2" fillId="18" borderId="0" applyNumberFormat="0" applyBorder="0" applyAlignment="0" applyProtection="0"/>
    <xf numFmtId="0" fontId="18" fillId="17" borderId="0" applyNumberFormat="0" applyBorder="0" applyAlignment="0" applyProtection="0"/>
    <xf numFmtId="0" fontId="2" fillId="30" borderId="0" applyNumberFormat="0" applyBorder="0" applyAlignment="0" applyProtection="0"/>
    <xf numFmtId="0" fontId="10" fillId="0" borderId="0" applyNumberFormat="0" applyFill="0" applyBorder="0" applyAlignment="0" applyProtection="0"/>
    <xf numFmtId="0" fontId="2" fillId="26" borderId="0" applyNumberFormat="0" applyBorder="0" applyAlignment="0" applyProtection="0"/>
    <xf numFmtId="0" fontId="2" fillId="11" borderId="0" applyNumberFormat="0" applyBorder="0" applyAlignment="0" applyProtection="0"/>
    <xf numFmtId="0" fontId="18" fillId="17" borderId="0" applyNumberFormat="0" applyBorder="0" applyAlignment="0" applyProtection="0"/>
    <xf numFmtId="0" fontId="7" fillId="0" borderId="6" applyNumberFormat="0" applyFill="0" applyAlignment="0" applyProtection="0"/>
    <xf numFmtId="0" fontId="14" fillId="6" borderId="1" applyNumberFormat="0" applyAlignment="0" applyProtection="0"/>
    <xf numFmtId="0" fontId="18" fillId="17" borderId="0" applyNumberFormat="0" applyBorder="0" applyAlignment="0" applyProtection="0"/>
    <xf numFmtId="0" fontId="2" fillId="18"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8" fillId="25" borderId="0" applyNumberFormat="0" applyBorder="0" applyAlignment="0" applyProtection="0"/>
    <xf numFmtId="0" fontId="15" fillId="0" borderId="3" applyNumberFormat="0" applyFill="0" applyAlignment="0" applyProtection="0"/>
    <xf numFmtId="0" fontId="15" fillId="0" borderId="3" applyNumberFormat="0" applyFill="0" applyAlignment="0" applyProtection="0"/>
    <xf numFmtId="0" fontId="18" fillId="21" borderId="0" applyNumberFormat="0" applyBorder="0" applyAlignment="0" applyProtection="0"/>
    <xf numFmtId="0" fontId="18" fillId="17" borderId="0" applyNumberFormat="0" applyBorder="0" applyAlignment="0" applyProtection="0"/>
    <xf numFmtId="0" fontId="2" fillId="8" borderId="5" applyNumberFormat="0" applyFont="0" applyAlignment="0" applyProtection="0"/>
    <xf numFmtId="0" fontId="18" fillId="9"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25" borderId="0" applyNumberFormat="0" applyBorder="0" applyAlignment="0" applyProtection="0"/>
    <xf numFmtId="0" fontId="12" fillId="4" borderId="0" applyNumberFormat="0" applyBorder="0" applyAlignment="0" applyProtection="0"/>
    <xf numFmtId="0" fontId="18" fillId="9" borderId="0" applyNumberFormat="0" applyBorder="0" applyAlignment="0" applyProtection="0"/>
    <xf numFmtId="0" fontId="7" fillId="0" borderId="6" applyNumberFormat="0" applyFill="0" applyAlignment="0" applyProtection="0"/>
    <xf numFmtId="0" fontId="18" fillId="16" borderId="0" applyNumberFormat="0" applyBorder="0" applyAlignment="0" applyProtection="0"/>
    <xf numFmtId="0" fontId="18" fillId="16"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12" fillId="4"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9" borderId="0" applyNumberFormat="0" applyBorder="0" applyAlignment="0" applyProtection="0"/>
    <xf numFmtId="166" fontId="2" fillId="0" borderId="0" applyFont="0" applyFill="0" applyBorder="0" applyAlignment="0" applyProtection="0"/>
    <xf numFmtId="0" fontId="18" fillId="32" borderId="0" applyNumberFormat="0" applyBorder="0" applyAlignment="0" applyProtection="0"/>
    <xf numFmtId="0" fontId="18" fillId="24" borderId="0" applyNumberFormat="0" applyBorder="0" applyAlignment="0" applyProtection="0"/>
    <xf numFmtId="0" fontId="18" fillId="16" borderId="0" applyNumberFormat="0" applyBorder="0" applyAlignment="0" applyProtection="0"/>
    <xf numFmtId="0" fontId="18" fillId="32" borderId="0" applyNumberFormat="0" applyBorder="0" applyAlignment="0" applyProtection="0"/>
    <xf numFmtId="0" fontId="18" fillId="12" borderId="0" applyNumberFormat="0" applyBorder="0" applyAlignment="0" applyProtection="0"/>
    <xf numFmtId="0" fontId="18" fillId="24" borderId="0" applyNumberFormat="0" applyBorder="0" applyAlignment="0" applyProtection="0"/>
    <xf numFmtId="0" fontId="10" fillId="0" borderId="0" applyNumberFormat="0" applyFill="0" applyBorder="0" applyAlignment="0" applyProtection="0"/>
    <xf numFmtId="0" fontId="18" fillId="25" borderId="0" applyNumberFormat="0" applyBorder="0" applyAlignment="0" applyProtection="0"/>
    <xf numFmtId="0" fontId="14" fillId="6" borderId="1" applyNumberFormat="0" applyAlignment="0" applyProtection="0"/>
    <xf numFmtId="0" fontId="18" fillId="13" borderId="0" applyNumberFormat="0" applyBorder="0" applyAlignment="0" applyProtection="0"/>
    <xf numFmtId="0" fontId="12" fillId="4" borderId="0" applyNumberFormat="0" applyBorder="0" applyAlignment="0" applyProtection="0"/>
    <xf numFmtId="0" fontId="18" fillId="13" borderId="0" applyNumberFormat="0" applyBorder="0" applyAlignment="0" applyProtection="0"/>
    <xf numFmtId="0" fontId="14" fillId="6" borderId="1" applyNumberFormat="0" applyAlignment="0" applyProtection="0"/>
    <xf numFmtId="167" fontId="2" fillId="0" borderId="0" applyFont="0" applyFill="0" applyBorder="0" applyAlignment="0" applyProtection="0"/>
    <xf numFmtId="0" fontId="17" fillId="0" borderId="0" applyNumberFormat="0" applyFill="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0" fillId="0" borderId="0" applyNumberFormat="0" applyFill="0" applyBorder="0" applyAlignment="0" applyProtection="0"/>
    <xf numFmtId="0" fontId="18" fillId="32" borderId="0" applyNumberFormat="0" applyBorder="0" applyAlignment="0" applyProtection="0"/>
    <xf numFmtId="0" fontId="12" fillId="4" borderId="0" applyNumberFormat="0" applyBorder="0" applyAlignment="0" applyProtection="0"/>
    <xf numFmtId="0" fontId="15" fillId="0" borderId="3" applyNumberFormat="0" applyFill="0" applyAlignment="0" applyProtection="0"/>
    <xf numFmtId="0" fontId="18" fillId="28" borderId="0" applyNumberFormat="0" applyBorder="0" applyAlignment="0" applyProtection="0"/>
    <xf numFmtId="0" fontId="18" fillId="32" borderId="0" applyNumberFormat="0" applyBorder="0" applyAlignment="0" applyProtection="0"/>
    <xf numFmtId="0" fontId="18" fillId="20" borderId="0" applyNumberFormat="0" applyBorder="0" applyAlignment="0" applyProtection="0"/>
    <xf numFmtId="0" fontId="18" fillId="16" borderId="0" applyNumberFormat="0" applyBorder="0" applyAlignment="0" applyProtection="0"/>
    <xf numFmtId="0" fontId="17" fillId="0" borderId="0" applyNumberFormat="0" applyFill="0" applyBorder="0" applyAlignment="0" applyProtection="0"/>
    <xf numFmtId="0" fontId="18" fillId="25" borderId="0" applyNumberFormat="0" applyBorder="0" applyAlignment="0" applyProtection="0"/>
    <xf numFmtId="0" fontId="7" fillId="0" borderId="6" applyNumberFormat="0" applyFill="0" applyAlignment="0" applyProtection="0"/>
    <xf numFmtId="0" fontId="18" fillId="20"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7" fillId="0" borderId="6" applyNumberFormat="0" applyFill="0" applyAlignment="0" applyProtection="0"/>
    <xf numFmtId="0" fontId="18" fillId="29" borderId="0" applyNumberFormat="0" applyBorder="0" applyAlignment="0" applyProtection="0"/>
    <xf numFmtId="0" fontId="18" fillId="28" borderId="0" applyNumberFormat="0" applyBorder="0" applyAlignment="0" applyProtection="0"/>
    <xf numFmtId="0" fontId="2" fillId="27" borderId="0" applyNumberFormat="0" applyBorder="0" applyAlignment="0" applyProtection="0"/>
    <xf numFmtId="0" fontId="14" fillId="6" borderId="1" applyNumberFormat="0" applyAlignment="0" applyProtection="0"/>
    <xf numFmtId="0" fontId="11" fillId="3"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4" fillId="6" borderId="1" applyNumberFormat="0" applyAlignment="0" applyProtection="0"/>
    <xf numFmtId="0" fontId="2" fillId="31" borderId="0" applyNumberFormat="0" applyBorder="0" applyAlignment="0" applyProtection="0"/>
    <xf numFmtId="0" fontId="12" fillId="4" borderId="0" applyNumberFormat="0" applyBorder="0" applyAlignment="0" applyProtection="0"/>
    <xf numFmtId="0" fontId="18" fillId="9" borderId="0" applyNumberFormat="0" applyBorder="0" applyAlignment="0" applyProtection="0"/>
    <xf numFmtId="0" fontId="18" fillId="20" borderId="0" applyNumberFormat="0" applyBorder="0" applyAlignment="0" applyProtection="0"/>
    <xf numFmtId="0" fontId="11" fillId="3" borderId="0" applyNumberFormat="0" applyBorder="0" applyAlignment="0" applyProtection="0"/>
    <xf numFmtId="0" fontId="18" fillId="28" borderId="0" applyNumberFormat="0" applyBorder="0" applyAlignment="0" applyProtection="0"/>
    <xf numFmtId="0" fontId="18" fillId="16" borderId="0" applyNumberFormat="0" applyBorder="0" applyAlignment="0" applyProtection="0"/>
    <xf numFmtId="0" fontId="18" fillId="12" borderId="0" applyNumberFormat="0" applyBorder="0" applyAlignment="0" applyProtection="0"/>
    <xf numFmtId="0" fontId="13" fillId="5" borderId="0" applyNumberFormat="0" applyBorder="0" applyAlignment="0" applyProtection="0"/>
    <xf numFmtId="0" fontId="18" fillId="29" borderId="0" applyNumberFormat="0" applyBorder="0" applyAlignment="0" applyProtection="0"/>
    <xf numFmtId="0" fontId="15" fillId="0" borderId="3" applyNumberFormat="0" applyFill="0" applyAlignment="0" applyProtection="0"/>
    <xf numFmtId="0" fontId="17" fillId="0" borderId="0" applyNumberFormat="0" applyFill="0" applyBorder="0" applyAlignment="0" applyProtection="0"/>
    <xf numFmtId="0" fontId="7" fillId="0" borderId="6" applyNumberFormat="0" applyFill="0" applyAlignment="0" applyProtection="0"/>
    <xf numFmtId="0" fontId="2" fillId="26" borderId="0" applyNumberFormat="0" applyBorder="0" applyAlignment="0" applyProtection="0"/>
    <xf numFmtId="0" fontId="2" fillId="26" borderId="0" applyNumberFormat="0" applyBorder="0" applyAlignment="0" applyProtection="0"/>
    <xf numFmtId="0" fontId="2" fillId="8" borderId="5" applyNumberFormat="0" applyFont="0" applyAlignment="0" applyProtection="0"/>
    <xf numFmtId="0" fontId="18" fillId="9" borderId="0" applyNumberFormat="0" applyBorder="0" applyAlignment="0" applyProtection="0"/>
    <xf numFmtId="0" fontId="18" fillId="9" borderId="0" applyNumberFormat="0" applyBorder="0" applyAlignment="0" applyProtection="0"/>
    <xf numFmtId="0" fontId="18" fillId="16" borderId="0" applyNumberFormat="0" applyBorder="0" applyAlignment="0" applyProtection="0"/>
    <xf numFmtId="0" fontId="10" fillId="0" borderId="0" applyNumberFormat="0" applyFill="0" applyBorder="0" applyAlignment="0" applyProtection="0"/>
    <xf numFmtId="0" fontId="2" fillId="31" borderId="0" applyNumberFormat="0" applyBorder="0" applyAlignment="0" applyProtection="0"/>
    <xf numFmtId="0" fontId="17" fillId="0" borderId="0" applyNumberFormat="0" applyFill="0" applyBorder="0" applyAlignment="0" applyProtection="0"/>
    <xf numFmtId="0" fontId="2" fillId="14" borderId="0" applyNumberFormat="0" applyBorder="0" applyAlignment="0" applyProtection="0"/>
    <xf numFmtId="0" fontId="2" fillId="8" borderId="5" applyNumberFormat="0" applyFont="0" applyAlignment="0" applyProtection="0"/>
    <xf numFmtId="0" fontId="18" fillId="28" borderId="0" applyNumberFormat="0" applyBorder="0" applyAlignment="0" applyProtection="0"/>
    <xf numFmtId="0" fontId="18" fillId="29" borderId="0" applyNumberFormat="0" applyBorder="0" applyAlignment="0" applyProtection="0"/>
    <xf numFmtId="0" fontId="16" fillId="7" borderId="4" applyNumberFormat="0" applyAlignment="0" applyProtection="0"/>
    <xf numFmtId="0" fontId="18" fillId="32" borderId="0" applyNumberFormat="0" applyBorder="0" applyAlignment="0" applyProtection="0"/>
    <xf numFmtId="0" fontId="18" fillId="32" borderId="0" applyNumberFormat="0" applyBorder="0" applyAlignment="0" applyProtection="0"/>
    <xf numFmtId="0" fontId="2" fillId="19" borderId="0" applyNumberFormat="0" applyBorder="0" applyAlignment="0" applyProtection="0"/>
    <xf numFmtId="9" fontId="2" fillId="0" borderId="0" applyFont="0" applyFill="0" applyBorder="0" applyAlignment="0" applyProtection="0"/>
    <xf numFmtId="0" fontId="15" fillId="0" borderId="3" applyNumberFormat="0" applyFill="0" applyAlignment="0" applyProtection="0"/>
    <xf numFmtId="0" fontId="11" fillId="3" borderId="0" applyNumberFormat="0" applyBorder="0" applyAlignment="0" applyProtection="0"/>
    <xf numFmtId="0" fontId="7" fillId="0" borderId="6" applyNumberFormat="0" applyFill="0" applyAlignment="0" applyProtection="0"/>
    <xf numFmtId="0" fontId="18" fillId="16" borderId="0" applyNumberFormat="0" applyBorder="0" applyAlignment="0" applyProtection="0"/>
    <xf numFmtId="0" fontId="7" fillId="0" borderId="6" applyNumberFormat="0" applyFill="0" applyAlignment="0" applyProtection="0"/>
    <xf numFmtId="0" fontId="15" fillId="0" borderId="3" applyNumberFormat="0" applyFill="0" applyAlignment="0" applyProtection="0"/>
    <xf numFmtId="167" fontId="2" fillId="0" borderId="0" applyFont="0" applyFill="0" applyBorder="0" applyAlignment="0" applyProtection="0"/>
    <xf numFmtId="0" fontId="17" fillId="0" borderId="0" applyNumberFormat="0" applyFill="0" applyBorder="0" applyAlignment="0" applyProtection="0"/>
    <xf numFmtId="0" fontId="18" fillId="9"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0" fontId="18" fillId="17" borderId="0" applyNumberFormat="0" applyBorder="0" applyAlignment="0" applyProtection="0"/>
    <xf numFmtId="0" fontId="13" fillId="5" borderId="0" applyNumberFormat="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1"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8" fillId="16" borderId="0" applyNumberFormat="0" applyBorder="0" applyAlignment="0" applyProtection="0"/>
    <xf numFmtId="164" fontId="2" fillId="0" borderId="0" applyFont="0" applyFill="0" applyBorder="0" applyAlignment="0" applyProtection="0"/>
    <xf numFmtId="0" fontId="18" fillId="25"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7" fillId="0" borderId="6" applyNumberFormat="0" applyFill="0" applyAlignment="0" applyProtection="0"/>
    <xf numFmtId="0" fontId="18" fillId="13" borderId="0" applyNumberFormat="0" applyBorder="0" applyAlignment="0" applyProtection="0"/>
    <xf numFmtId="167" fontId="2" fillId="0" borderId="0" applyFont="0" applyFill="0" applyBorder="0" applyAlignment="0" applyProtection="0"/>
    <xf numFmtId="0" fontId="14" fillId="6" borderId="1" applyNumberFormat="0" applyAlignment="0" applyProtection="0"/>
    <xf numFmtId="0" fontId="12" fillId="4" borderId="0" applyNumberFormat="0" applyBorder="0" applyAlignment="0" applyProtection="0"/>
    <xf numFmtId="164" fontId="2" fillId="0" borderId="0" applyFont="0" applyFill="0" applyBorder="0" applyAlignment="0" applyProtection="0"/>
    <xf numFmtId="0" fontId="16" fillId="7" borderId="4" applyNumberFormat="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6"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0"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2"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4" fillId="6" borderId="1" applyNumberFormat="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4" fillId="6" borderId="1" applyNumberFormat="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3"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1" fillId="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1" fillId="3"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9" borderId="0" applyNumberFormat="0" applyBorder="0" applyAlignment="0" applyProtection="0"/>
    <xf numFmtId="0" fontId="18" fillId="20" borderId="0" applyNumberFormat="0" applyBorder="0" applyAlignment="0" applyProtection="0"/>
    <xf numFmtId="0" fontId="14" fillId="6" borderId="1" applyNumberFormat="0" applyAlignment="0" applyProtection="0"/>
    <xf numFmtId="0" fontId="11" fillId="3"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164"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2" fillId="31"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7" fillId="0" borderId="0" applyNumberForma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1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2" fillId="4"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6" fillId="7" borderId="4" applyNumberFormat="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28" borderId="0" applyNumberFormat="0" applyBorder="0" applyAlignment="0" applyProtection="0"/>
    <xf numFmtId="0" fontId="15" fillId="0" borderId="3" applyNumberFormat="0" applyFill="0" applyAlignment="0" applyProtection="0"/>
    <xf numFmtId="0" fontId="18" fillId="16" borderId="0" applyNumberFormat="0" applyBorder="0" applyAlignment="0" applyProtection="0"/>
    <xf numFmtId="0" fontId="18" fillId="17" borderId="0" applyNumberFormat="0" applyBorder="0" applyAlignment="0" applyProtection="0"/>
    <xf numFmtId="167"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3" fillId="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6" fillId="7" borderId="4" applyNumberFormat="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29"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3"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3" fillId="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31"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164"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1" fillId="3"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164"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7" fillId="0" borderId="6"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28"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2"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3" fillId="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2" fillId="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2" fillId="4"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3"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7" fillId="0" borderId="6" applyNumberFormat="0" applyFill="0" applyAlignment="0" applyProtection="0"/>
    <xf numFmtId="0" fontId="18" fillId="13"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7" fillId="0" borderId="6"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164"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3"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1" fillId="3"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164"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9"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25"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2" fillId="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1" fillId="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0"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166" fontId="2" fillId="0" borderId="0" applyFont="0" applyFill="0" applyBorder="0" applyAlignment="0" applyProtection="0"/>
    <xf numFmtId="0" fontId="2" fillId="8" borderId="5"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8" borderId="5" applyNumberFormat="0" applyFont="0" applyAlignment="0" applyProtection="0"/>
    <xf numFmtId="0" fontId="2" fillId="8" borderId="5" applyNumberFormat="0" applyFont="0" applyAlignment="0" applyProtection="0"/>
    <xf numFmtId="0" fontId="2" fillId="8" borderId="5" applyNumberFormat="0" applyFont="0" applyAlignment="0" applyProtection="0"/>
    <xf numFmtId="166"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13" fillId="5" borderId="0" applyNumberFormat="0" applyBorder="0" applyAlignment="0" applyProtection="0"/>
    <xf numFmtId="0" fontId="11" fillId="3" borderId="0" applyNumberFormat="0" applyBorder="0" applyAlignment="0" applyProtection="0"/>
    <xf numFmtId="0" fontId="18" fillId="9" borderId="0" applyNumberFormat="0" applyBorder="0" applyAlignment="0" applyProtection="0"/>
    <xf numFmtId="0" fontId="18" fillId="17"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1" fillId="3" borderId="0" applyNumberFormat="0" applyBorder="0" applyAlignment="0" applyProtection="0"/>
    <xf numFmtId="0" fontId="7" fillId="0" borderId="6" applyNumberFormat="0" applyFill="0" applyAlignment="0" applyProtection="0"/>
    <xf numFmtId="0" fontId="18" fillId="16" borderId="0" applyNumberFormat="0" applyBorder="0" applyAlignment="0" applyProtection="0"/>
    <xf numFmtId="0" fontId="7" fillId="0" borderId="6" applyNumberFormat="0" applyFill="0" applyAlignment="0" applyProtection="0"/>
    <xf numFmtId="0" fontId="15" fillId="0" borderId="3" applyNumberFormat="0" applyFill="0" applyAlignment="0" applyProtection="0"/>
    <xf numFmtId="167" fontId="2" fillId="0" borderId="0" applyFont="0" applyFill="0" applyBorder="0" applyAlignment="0" applyProtection="0"/>
    <xf numFmtId="0" fontId="17" fillId="0" borderId="0" applyNumberFormat="0" applyFill="0" applyBorder="0" applyAlignment="0" applyProtection="0"/>
    <xf numFmtId="0" fontId="18" fillId="9" borderId="0" applyNumberFormat="0" applyBorder="0" applyAlignment="0" applyProtection="0"/>
    <xf numFmtId="0" fontId="18" fillId="29" borderId="0" applyNumberFormat="0" applyBorder="0" applyAlignment="0" applyProtection="0"/>
    <xf numFmtId="0" fontId="12" fillId="4" borderId="0" applyNumberFormat="0" applyBorder="0" applyAlignment="0" applyProtection="0"/>
    <xf numFmtId="0" fontId="18" fillId="17" borderId="0" applyNumberFormat="0" applyBorder="0" applyAlignment="0" applyProtection="0"/>
    <xf numFmtId="0" fontId="13" fillId="5" borderId="0" applyNumberFormat="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1"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8" fillId="25"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7" fillId="0" borderId="6" applyNumberFormat="0" applyFill="0" applyAlignment="0" applyProtection="0"/>
    <xf numFmtId="0" fontId="18" fillId="13" borderId="0" applyNumberFormat="0" applyBorder="0" applyAlignment="0" applyProtection="0"/>
    <xf numFmtId="167" fontId="2" fillId="0" borderId="0" applyFont="0" applyFill="0" applyBorder="0" applyAlignment="0" applyProtection="0"/>
    <xf numFmtId="0" fontId="14" fillId="6" borderId="1" applyNumberFormat="0" applyAlignment="0" applyProtection="0"/>
    <xf numFmtId="0" fontId="12" fillId="4" borderId="0" applyNumberFormat="0" applyBorder="0" applyAlignment="0" applyProtection="0"/>
    <xf numFmtId="0" fontId="16" fillId="7" borderId="4" applyNumberFormat="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9" borderId="0" applyNumberFormat="0" applyBorder="0" applyAlignment="0" applyProtection="0"/>
    <xf numFmtId="0" fontId="18" fillId="20" borderId="0" applyNumberFormat="0" applyBorder="0" applyAlignment="0" applyProtection="0"/>
    <xf numFmtId="0" fontId="14" fillId="6" borderId="1" applyNumberFormat="0" applyAlignment="0" applyProtection="0"/>
    <xf numFmtId="0" fontId="11" fillId="3"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2" fillId="31"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1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1"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2" fillId="4"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164" fontId="2" fillId="0" borderId="0" applyFont="0" applyFill="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7" fillId="0" borderId="6" applyNumberFormat="0" applyFill="0" applyAlignment="0" applyProtection="0"/>
    <xf numFmtId="0" fontId="18" fillId="1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5" fillId="0" borderId="3" applyNumberFormat="0" applyFill="0" applyAlignment="0" applyProtection="0"/>
    <xf numFmtId="0" fontId="18" fillId="16" borderId="0" applyNumberFormat="0" applyBorder="0" applyAlignment="0" applyProtection="0"/>
    <xf numFmtId="0" fontId="18" fillId="17" borderId="0" applyNumberFormat="0" applyBorder="0" applyAlignment="0" applyProtection="0"/>
    <xf numFmtId="167"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3" fillId="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6" fillId="7" borderId="4" applyNumberFormat="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8"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7" fillId="0" borderId="6" applyNumberFormat="0" applyFill="0" applyAlignment="0" applyProtection="0"/>
    <xf numFmtId="0" fontId="18" fillId="20" borderId="0" applyNumberFormat="0" applyBorder="0" applyAlignment="0" applyProtection="0"/>
    <xf numFmtId="0" fontId="18" fillId="21" borderId="0" applyNumberFormat="0" applyBorder="0" applyAlignment="0" applyProtection="0"/>
    <xf numFmtId="0" fontId="11" fillId="3"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1"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0" fillId="0" borderId="0" applyNumberFormat="0" applyFill="0" applyBorder="0" applyAlignment="0" applyProtection="0"/>
    <xf numFmtId="0" fontId="18" fillId="28"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9"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6" fillId="7" borderId="4" applyNumberFormat="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0"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7" fillId="0" borderId="0" applyNumberFormat="0" applyFill="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21"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0" fillId="0" borderId="0" applyNumberFormat="0" applyFill="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6"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7"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9"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7" fillId="0" borderId="6" applyNumberFormat="0" applyFill="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13" borderId="0" applyNumberFormat="0" applyBorder="0" applyAlignment="0" applyProtection="0"/>
    <xf numFmtId="0" fontId="7" fillId="0" borderId="6" applyNumberFormat="0" applyFill="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7" fillId="0" borderId="6" applyNumberFormat="0" applyFill="0" applyAlignment="0" applyProtection="0"/>
    <xf numFmtId="0" fontId="2" fillId="30"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2" fillId="4"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8" fillId="32" borderId="0" applyNumberFormat="0" applyBorder="0" applyAlignment="0" applyProtection="0"/>
    <xf numFmtId="0" fontId="11" fillId="3"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164" fontId="2" fillId="0" borderId="0" applyFont="0" applyFill="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6" fillId="7" borderId="4" applyNumberFormat="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20"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18" fillId="24"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7" fillId="0" borderId="0" applyNumberForma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167" fontId="2" fillId="0" borderId="0" applyFont="0" applyFill="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8"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7" fillId="0" borderId="0" applyNumberFormat="0" applyFill="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1"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7" fillId="0" borderId="0" applyNumberFormat="0" applyFill="0" applyBorder="0" applyAlignment="0" applyProtection="0"/>
    <xf numFmtId="0" fontId="18" fillId="13"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7" fillId="0" borderId="0" applyNumberFormat="0" applyFill="0" applyBorder="0" applyAlignment="0" applyProtection="0"/>
    <xf numFmtId="0" fontId="12" fillId="4" borderId="0" applyNumberFormat="0" applyBorder="0" applyAlignment="0" applyProtection="0"/>
    <xf numFmtId="0" fontId="15" fillId="0" borderId="3" applyNumberFormat="0" applyFill="0" applyAlignment="0" applyProtection="0"/>
    <xf numFmtId="0" fontId="18" fillId="20" borderId="0" applyNumberFormat="0" applyBorder="0" applyAlignment="0" applyProtection="0"/>
    <xf numFmtId="0" fontId="18" fillId="16" borderId="0" applyNumberFormat="0" applyBorder="0" applyAlignment="0" applyProtection="0"/>
    <xf numFmtId="9"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2" fillId="26" borderId="0" applyNumberFormat="0" applyBorder="0" applyAlignment="0" applyProtection="0"/>
    <xf numFmtId="0" fontId="16" fillId="7" borderId="4" applyNumberFormat="0" applyAlignment="0" applyProtection="0"/>
    <xf numFmtId="0" fontId="7" fillId="0" borderId="6" applyNumberFormat="0" applyFill="0" applyAlignment="0" applyProtection="0"/>
    <xf numFmtId="0" fontId="13" fillId="5" borderId="0" applyNumberFormat="0" applyBorder="0" applyAlignment="0" applyProtection="0"/>
    <xf numFmtId="0" fontId="18" fillId="28" borderId="0" applyNumberFormat="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29" borderId="0" applyNumberFormat="0" applyBorder="0" applyAlignment="0" applyProtection="0"/>
    <xf numFmtId="0" fontId="13" fillId="5" borderId="0" applyNumberFormat="0" applyBorder="0" applyAlignment="0" applyProtection="0"/>
    <xf numFmtId="0" fontId="18" fillId="17" borderId="0" applyNumberFormat="0" applyBorder="0" applyAlignment="0" applyProtection="0"/>
    <xf numFmtId="0" fontId="2" fillId="31" borderId="0" applyNumberFormat="0" applyBorder="0" applyAlignment="0" applyProtection="0"/>
    <xf numFmtId="0" fontId="2" fillId="18" borderId="0" applyNumberFormat="0" applyBorder="0" applyAlignment="0" applyProtection="0"/>
    <xf numFmtId="0" fontId="10" fillId="0" borderId="0" applyNumberFormat="0" applyFill="0" applyBorder="0" applyAlignment="0" applyProtection="0"/>
    <xf numFmtId="0" fontId="15" fillId="0" borderId="3" applyNumberFormat="0" applyFill="0" applyAlignment="0" applyProtection="0"/>
    <xf numFmtId="0" fontId="2" fillId="10" borderId="0" applyNumberFormat="0" applyBorder="0" applyAlignment="0" applyProtection="0"/>
    <xf numFmtId="0" fontId="15" fillId="0" borderId="3" applyNumberFormat="0" applyFill="0" applyAlignment="0" applyProtection="0"/>
    <xf numFmtId="0" fontId="18" fillId="32"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27"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9" borderId="0" applyNumberFormat="0" applyBorder="0" applyAlignment="0" applyProtection="0"/>
    <xf numFmtId="0" fontId="18" fillId="17"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1" fillId="3" borderId="0" applyNumberFormat="0" applyBorder="0" applyAlignment="0" applyProtection="0"/>
    <xf numFmtId="0" fontId="18" fillId="24" borderId="0" applyNumberFormat="0" applyBorder="0" applyAlignment="0" applyProtection="0"/>
    <xf numFmtId="0" fontId="16" fillId="7" borderId="4" applyNumberFormat="0" applyAlignment="0" applyProtection="0"/>
    <xf numFmtId="0" fontId="18" fillId="24"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0" fillId="0" borderId="0" applyNumberFormat="0" applyFill="0" applyBorder="0" applyAlignment="0" applyProtection="0"/>
    <xf numFmtId="0" fontId="15" fillId="0" borderId="3" applyNumberFormat="0" applyFill="0" applyAlignment="0" applyProtection="0"/>
    <xf numFmtId="0" fontId="18" fillId="12" borderId="0" applyNumberFormat="0" applyBorder="0" applyAlignment="0" applyProtection="0"/>
    <xf numFmtId="0" fontId="18" fillId="12" borderId="0" applyNumberFormat="0" applyBorder="0" applyAlignment="0" applyProtection="0"/>
    <xf numFmtId="0" fontId="13" fillId="5"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18" fillId="32" borderId="0" applyNumberFormat="0" applyBorder="0" applyAlignment="0" applyProtection="0"/>
    <xf numFmtId="0" fontId="2" fillId="27" borderId="0" applyNumberFormat="0" applyBorder="0" applyAlignment="0" applyProtection="0"/>
    <xf numFmtId="0" fontId="18" fillId="13" borderId="0" applyNumberFormat="0" applyBorder="0" applyAlignment="0" applyProtection="0"/>
    <xf numFmtId="0" fontId="2" fillId="11" borderId="0" applyNumberFormat="0" applyBorder="0" applyAlignment="0" applyProtection="0"/>
    <xf numFmtId="167" fontId="2" fillId="0" borderId="0" applyFont="0" applyFill="0" applyBorder="0" applyAlignment="0" applyProtection="0"/>
    <xf numFmtId="0" fontId="18" fillId="25" borderId="0" applyNumberFormat="0" applyBorder="0" applyAlignment="0" applyProtection="0"/>
    <xf numFmtId="0" fontId="2" fillId="11" borderId="0" applyNumberFormat="0" applyBorder="0" applyAlignment="0" applyProtection="0"/>
    <xf numFmtId="164" fontId="2" fillId="0" borderId="0" applyFont="0" applyFill="0" applyBorder="0" applyAlignment="0" applyProtection="0"/>
    <xf numFmtId="0" fontId="2" fillId="22" borderId="0" applyNumberFormat="0" applyBorder="0" applyAlignment="0" applyProtection="0"/>
    <xf numFmtId="0" fontId="18" fillId="16" borderId="0" applyNumberFormat="0" applyBorder="0" applyAlignment="0" applyProtection="0"/>
    <xf numFmtId="0" fontId="12" fillId="4" borderId="0" applyNumberFormat="0" applyBorder="0" applyAlignment="0" applyProtection="0"/>
    <xf numFmtId="0" fontId="18" fillId="17" borderId="0" applyNumberFormat="0" applyBorder="0" applyAlignment="0" applyProtection="0"/>
    <xf numFmtId="0" fontId="18" fillId="32" borderId="0" applyNumberFormat="0" applyBorder="0" applyAlignment="0" applyProtection="0"/>
    <xf numFmtId="0" fontId="2" fillId="30" borderId="0" applyNumberFormat="0" applyBorder="0" applyAlignment="0" applyProtection="0"/>
    <xf numFmtId="0" fontId="11" fillId="3" borderId="0" applyNumberFormat="0" applyBorder="0" applyAlignment="0" applyProtection="0"/>
    <xf numFmtId="0" fontId="7" fillId="0" borderId="6" applyNumberFormat="0" applyFill="0" applyAlignment="0" applyProtection="0"/>
    <xf numFmtId="0" fontId="10" fillId="0" borderId="0" applyNumberFormat="0" applyFill="0" applyBorder="0" applyAlignment="0" applyProtection="0"/>
    <xf numFmtId="0" fontId="18" fillId="29" borderId="0" applyNumberFormat="0" applyBorder="0" applyAlignment="0" applyProtection="0"/>
    <xf numFmtId="0" fontId="7" fillId="0" borderId="6"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8" fillId="24" borderId="0" applyNumberFormat="0" applyBorder="0" applyAlignment="0" applyProtection="0"/>
    <xf numFmtId="0" fontId="2" fillId="11"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6" fillId="7" borderId="4" applyNumberFormat="0" applyAlignment="0" applyProtection="0"/>
    <xf numFmtId="0" fontId="12" fillId="4"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7" borderId="0" applyNumberFormat="0" applyBorder="0" applyAlignment="0" applyProtection="0"/>
    <xf numFmtId="0" fontId="13" fillId="5" borderId="0" applyNumberFormat="0" applyBorder="0" applyAlignment="0" applyProtection="0"/>
    <xf numFmtId="0" fontId="18" fillId="13" borderId="0" applyNumberFormat="0" applyBorder="0" applyAlignment="0" applyProtection="0"/>
    <xf numFmtId="0" fontId="18" fillId="21" borderId="0" applyNumberFormat="0" applyBorder="0" applyAlignment="0" applyProtection="0"/>
    <xf numFmtId="0" fontId="2" fillId="18" borderId="0" applyNumberFormat="0" applyBorder="0" applyAlignment="0" applyProtection="0"/>
    <xf numFmtId="0" fontId="2" fillId="8" borderId="5" applyNumberFormat="0" applyFont="0" applyAlignment="0" applyProtection="0"/>
    <xf numFmtId="0" fontId="2" fillId="15" borderId="0" applyNumberFormat="0" applyBorder="0" applyAlignment="0" applyProtection="0"/>
    <xf numFmtId="0" fontId="2" fillId="30" borderId="0" applyNumberFormat="0" applyBorder="0" applyAlignment="0" applyProtection="0"/>
    <xf numFmtId="0" fontId="18" fillId="24" borderId="0" applyNumberFormat="0" applyBorder="0" applyAlignment="0" applyProtection="0"/>
    <xf numFmtId="0" fontId="18" fillId="16" borderId="0" applyNumberFormat="0" applyBorder="0" applyAlignment="0" applyProtection="0"/>
    <xf numFmtId="0" fontId="18" fillId="12" borderId="0" applyNumberFormat="0" applyBorder="0" applyAlignment="0" applyProtection="0"/>
    <xf numFmtId="0" fontId="18" fillId="20" borderId="0" applyNumberFormat="0" applyBorder="0" applyAlignment="0" applyProtection="0"/>
    <xf numFmtId="0" fontId="18" fillId="12" borderId="0" applyNumberFormat="0" applyBorder="0" applyAlignment="0" applyProtection="0"/>
    <xf numFmtId="0" fontId="18" fillId="21" borderId="0" applyNumberFormat="0" applyBorder="0" applyAlignment="0" applyProtection="0"/>
    <xf numFmtId="0" fontId="2" fillId="27" borderId="0" applyNumberFormat="0" applyBorder="0" applyAlignment="0" applyProtection="0"/>
    <xf numFmtId="0" fontId="18" fillId="13" borderId="0" applyNumberFormat="0" applyBorder="0" applyAlignment="0" applyProtection="0"/>
    <xf numFmtId="0" fontId="7" fillId="0" borderId="6" applyNumberFormat="0" applyFill="0" applyAlignment="0" applyProtection="0"/>
    <xf numFmtId="0" fontId="2" fillId="27" borderId="0" applyNumberFormat="0" applyBorder="0" applyAlignment="0" applyProtection="0"/>
    <xf numFmtId="0" fontId="18" fillId="17" borderId="0" applyNumberFormat="0" applyBorder="0" applyAlignment="0" applyProtection="0"/>
    <xf numFmtId="9" fontId="2" fillId="0" borderId="0" applyFont="0" applyFill="0" applyBorder="0" applyAlignment="0" applyProtection="0"/>
    <xf numFmtId="0" fontId="18" fillId="17" borderId="0" applyNumberFormat="0" applyBorder="0" applyAlignment="0" applyProtection="0"/>
    <xf numFmtId="0" fontId="14" fillId="6" borderId="1" applyNumberFormat="0" applyAlignment="0" applyProtection="0"/>
    <xf numFmtId="0" fontId="16" fillId="7" borderId="4" applyNumberFormat="0" applyAlignment="0" applyProtection="0"/>
    <xf numFmtId="0" fontId="15" fillId="0" borderId="3" applyNumberFormat="0" applyFill="0" applyAlignment="0" applyProtection="0"/>
    <xf numFmtId="0" fontId="2" fillId="15" borderId="0" applyNumberFormat="0" applyBorder="0" applyAlignment="0" applyProtection="0"/>
    <xf numFmtId="0" fontId="16" fillId="7" borderId="4" applyNumberFormat="0" applyAlignment="0" applyProtection="0"/>
    <xf numFmtId="0" fontId="2" fillId="26" borderId="0" applyNumberFormat="0" applyBorder="0" applyAlignment="0" applyProtection="0"/>
    <xf numFmtId="0" fontId="18" fillId="20" borderId="0" applyNumberFormat="0" applyBorder="0" applyAlignment="0" applyProtection="0"/>
    <xf numFmtId="0" fontId="2" fillId="30" borderId="0" applyNumberFormat="0" applyBorder="0" applyAlignment="0" applyProtection="0"/>
    <xf numFmtId="0" fontId="2" fillId="14" borderId="0" applyNumberFormat="0" applyBorder="0" applyAlignment="0" applyProtection="0"/>
    <xf numFmtId="0" fontId="18" fillId="28" borderId="0" applyNumberFormat="0" applyBorder="0" applyAlignment="0" applyProtection="0"/>
    <xf numFmtId="0" fontId="18" fillId="17" borderId="0" applyNumberFormat="0" applyBorder="0" applyAlignment="0" applyProtection="0"/>
    <xf numFmtId="0" fontId="18" fillId="25" borderId="0" applyNumberFormat="0" applyBorder="0" applyAlignment="0" applyProtection="0"/>
    <xf numFmtId="0" fontId="2" fillId="31" borderId="0" applyNumberFormat="0" applyBorder="0" applyAlignment="0" applyProtection="0"/>
    <xf numFmtId="0" fontId="16" fillId="7" borderId="4" applyNumberFormat="0" applyAlignment="0" applyProtection="0"/>
    <xf numFmtId="0" fontId="18" fillId="1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2" fillId="26" borderId="0" applyNumberFormat="0" applyBorder="0" applyAlignment="0" applyProtection="0"/>
    <xf numFmtId="0" fontId="12" fillId="4" borderId="0" applyNumberFormat="0" applyBorder="0" applyAlignment="0" applyProtection="0"/>
    <xf numFmtId="0" fontId="2" fillId="26" borderId="0" applyNumberFormat="0" applyBorder="0" applyAlignment="0" applyProtection="0"/>
    <xf numFmtId="0" fontId="14" fillId="6" borderId="1" applyNumberFormat="0" applyAlignment="0" applyProtection="0"/>
    <xf numFmtId="166" fontId="2" fillId="0" borderId="0" applyFont="0" applyFill="0" applyBorder="0" applyAlignment="0" applyProtection="0"/>
    <xf numFmtId="0" fontId="18" fillId="12" borderId="0" applyNumberFormat="0" applyBorder="0" applyAlignment="0" applyProtection="0"/>
    <xf numFmtId="0" fontId="14" fillId="6" borderId="1" applyNumberFormat="0" applyAlignment="0" applyProtection="0"/>
    <xf numFmtId="0" fontId="2" fillId="26" borderId="0" applyNumberFormat="0" applyBorder="0" applyAlignment="0" applyProtection="0"/>
    <xf numFmtId="0" fontId="7" fillId="0" borderId="6" applyNumberFormat="0" applyFill="0" applyAlignment="0" applyProtection="0"/>
    <xf numFmtId="0" fontId="7" fillId="0" borderId="6" applyNumberFormat="0" applyFill="0" applyAlignment="0" applyProtection="0"/>
    <xf numFmtId="0" fontId="18" fillId="17" borderId="0" applyNumberFormat="0" applyBorder="0" applyAlignment="0" applyProtection="0"/>
    <xf numFmtId="0" fontId="2" fillId="8" borderId="5" applyNumberFormat="0" applyFont="0" applyAlignment="0" applyProtection="0"/>
    <xf numFmtId="0" fontId="2" fillId="31"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12" fillId="4" borderId="0" applyNumberFormat="0" applyBorder="0" applyAlignment="0" applyProtection="0"/>
    <xf numFmtId="0" fontId="18" fillId="17" borderId="0" applyNumberFormat="0" applyBorder="0" applyAlignment="0" applyProtection="0"/>
    <xf numFmtId="0" fontId="18" fillId="9" borderId="0" applyNumberFormat="0" applyBorder="0" applyAlignment="0" applyProtection="0"/>
    <xf numFmtId="0" fontId="16" fillId="7" borderId="4" applyNumberFormat="0" applyAlignment="0" applyProtection="0"/>
    <xf numFmtId="0" fontId="18" fillId="24" borderId="0" applyNumberFormat="0" applyBorder="0" applyAlignment="0" applyProtection="0"/>
    <xf numFmtId="0" fontId="2" fillId="19" borderId="0" applyNumberFormat="0" applyBorder="0" applyAlignment="0" applyProtection="0"/>
    <xf numFmtId="0" fontId="17" fillId="0" borderId="0" applyNumberFormat="0" applyFill="0" applyBorder="0" applyAlignment="0" applyProtection="0"/>
    <xf numFmtId="0" fontId="2" fillId="19" borderId="0" applyNumberFormat="0" applyBorder="0" applyAlignment="0" applyProtection="0"/>
    <xf numFmtId="0" fontId="18" fillId="17" borderId="0" applyNumberFormat="0" applyBorder="0" applyAlignment="0" applyProtection="0"/>
    <xf numFmtId="0" fontId="2" fillId="22" borderId="0" applyNumberFormat="0" applyBorder="0" applyAlignment="0" applyProtection="0"/>
    <xf numFmtId="0" fontId="18" fillId="12" borderId="0" applyNumberFormat="0" applyBorder="0" applyAlignment="0" applyProtection="0"/>
    <xf numFmtId="0" fontId="2" fillId="23" borderId="0" applyNumberFormat="0" applyBorder="0" applyAlignment="0" applyProtection="0"/>
    <xf numFmtId="0" fontId="2" fillId="19"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28" borderId="0" applyNumberFormat="0" applyBorder="0" applyAlignment="0" applyProtection="0"/>
    <xf numFmtId="0" fontId="10" fillId="0" borderId="0" applyNumberFormat="0" applyFill="0" applyBorder="0" applyAlignment="0" applyProtection="0"/>
    <xf numFmtId="0" fontId="2" fillId="27" borderId="0" applyNumberFormat="0" applyBorder="0" applyAlignment="0" applyProtection="0"/>
    <xf numFmtId="0" fontId="18" fillId="2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6" fillId="7" borderId="4" applyNumberFormat="0" applyAlignment="0" applyProtection="0"/>
    <xf numFmtId="0" fontId="2" fillId="31" borderId="0" applyNumberFormat="0" applyBorder="0" applyAlignment="0" applyProtection="0"/>
    <xf numFmtId="0" fontId="18" fillId="12" borderId="0" applyNumberFormat="0" applyBorder="0" applyAlignment="0" applyProtection="0"/>
    <xf numFmtId="0" fontId="2" fillId="31" borderId="0" applyNumberFormat="0" applyBorder="0" applyAlignment="0" applyProtection="0"/>
    <xf numFmtId="0" fontId="18" fillId="16" borderId="0" applyNumberFormat="0" applyBorder="0" applyAlignment="0" applyProtection="0"/>
    <xf numFmtId="0" fontId="18" fillId="21" borderId="0" applyNumberFormat="0" applyBorder="0" applyAlignment="0" applyProtection="0"/>
    <xf numFmtId="0" fontId="2" fillId="10" borderId="0" applyNumberFormat="0" applyBorder="0" applyAlignment="0" applyProtection="0"/>
    <xf numFmtId="0" fontId="2" fillId="8" borderId="5" applyNumberFormat="0" applyFont="0" applyAlignment="0" applyProtection="0"/>
    <xf numFmtId="0" fontId="15" fillId="0" borderId="3" applyNumberFormat="0" applyFill="0" applyAlignment="0" applyProtection="0"/>
    <xf numFmtId="0" fontId="10" fillId="0" borderId="0" applyNumberFormat="0" applyFill="0" applyBorder="0" applyAlignment="0" applyProtection="0"/>
    <xf numFmtId="0" fontId="2" fillId="19" borderId="0" applyNumberFormat="0" applyBorder="0" applyAlignment="0" applyProtection="0"/>
    <xf numFmtId="0" fontId="18" fillId="9" borderId="0" applyNumberFormat="0" applyBorder="0" applyAlignment="0" applyProtection="0"/>
    <xf numFmtId="0" fontId="2" fillId="3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2" fillId="4" borderId="0" applyNumberFormat="0" applyBorder="0" applyAlignment="0" applyProtection="0"/>
    <xf numFmtId="0" fontId="2" fillId="18" borderId="0" applyNumberFormat="0" applyBorder="0" applyAlignment="0" applyProtection="0"/>
    <xf numFmtId="0" fontId="18" fillId="32" borderId="0" applyNumberFormat="0" applyBorder="0" applyAlignment="0" applyProtection="0"/>
    <xf numFmtId="0" fontId="13" fillId="5" borderId="0" applyNumberFormat="0" applyBorder="0" applyAlignment="0" applyProtection="0"/>
    <xf numFmtId="0" fontId="10" fillId="0" borderId="0" applyNumberFormat="0" applyFill="0" applyBorder="0" applyAlignment="0" applyProtection="0"/>
    <xf numFmtId="0" fontId="18" fillId="29" borderId="0" applyNumberFormat="0" applyBorder="0" applyAlignment="0" applyProtection="0"/>
    <xf numFmtId="0" fontId="2" fillId="8" borderId="5" applyNumberFormat="0" applyFont="0" applyAlignment="0" applyProtection="0"/>
    <xf numFmtId="0" fontId="18" fillId="20" borderId="0" applyNumberFormat="0" applyBorder="0" applyAlignment="0" applyProtection="0"/>
    <xf numFmtId="0" fontId="7" fillId="0" borderId="6" applyNumberFormat="0" applyFill="0" applyAlignment="0" applyProtection="0"/>
    <xf numFmtId="0" fontId="16" fillId="7" borderId="4" applyNumberFormat="0" applyAlignment="0" applyProtection="0"/>
    <xf numFmtId="0" fontId="18" fillId="20" borderId="0" applyNumberFormat="0" applyBorder="0" applyAlignment="0" applyProtection="0"/>
    <xf numFmtId="0" fontId="18" fillId="13" borderId="0" applyNumberFormat="0" applyBorder="0" applyAlignment="0" applyProtection="0"/>
    <xf numFmtId="0" fontId="7" fillId="0" borderId="6" applyNumberFormat="0" applyFill="0" applyAlignment="0" applyProtection="0"/>
    <xf numFmtId="0" fontId="15" fillId="0" borderId="3" applyNumberFormat="0" applyFill="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21" borderId="0" applyNumberFormat="0" applyBorder="0" applyAlignment="0" applyProtection="0"/>
    <xf numFmtId="0" fontId="18" fillId="2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2" fillId="27" borderId="0" applyNumberFormat="0" applyBorder="0" applyAlignment="0" applyProtection="0"/>
    <xf numFmtId="0" fontId="18" fillId="24" borderId="0" applyNumberFormat="0" applyBorder="0" applyAlignment="0" applyProtection="0"/>
    <xf numFmtId="0" fontId="18" fillId="9"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15" fillId="0" borderId="3" applyNumberFormat="0" applyFill="0" applyAlignment="0" applyProtection="0"/>
    <xf numFmtId="0" fontId="15" fillId="0" borderId="3" applyNumberFormat="0" applyFill="0" applyAlignment="0" applyProtection="0"/>
    <xf numFmtId="0" fontId="18" fillId="17" borderId="0" applyNumberFormat="0" applyBorder="0" applyAlignment="0" applyProtection="0"/>
    <xf numFmtId="0" fontId="11" fillId="3" borderId="0" applyNumberFormat="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8" fillId="17" borderId="0" applyNumberFormat="0" applyBorder="0" applyAlignment="0" applyProtection="0"/>
    <xf numFmtId="0" fontId="2" fillId="18" borderId="0" applyNumberFormat="0" applyBorder="0" applyAlignment="0" applyProtection="0"/>
    <xf numFmtId="0" fontId="18" fillId="12" borderId="0" applyNumberFormat="0" applyBorder="0" applyAlignment="0" applyProtection="0"/>
    <xf numFmtId="0" fontId="2" fillId="27" borderId="0" applyNumberFormat="0" applyBorder="0" applyAlignment="0" applyProtection="0"/>
    <xf numFmtId="0" fontId="16" fillId="7" borderId="4" applyNumberFormat="0" applyAlignment="0" applyProtection="0"/>
    <xf numFmtId="0" fontId="13" fillId="5" borderId="0" applyNumberFormat="0" applyBorder="0" applyAlignment="0" applyProtection="0"/>
    <xf numFmtId="0" fontId="2" fillId="31" borderId="0" applyNumberFormat="0" applyBorder="0" applyAlignment="0" applyProtection="0"/>
    <xf numFmtId="0" fontId="18" fillId="21"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18" fillId="21" borderId="0" applyNumberFormat="0" applyBorder="0" applyAlignment="0" applyProtection="0"/>
    <xf numFmtId="0" fontId="12" fillId="4" borderId="0" applyNumberFormat="0" applyBorder="0" applyAlignment="0" applyProtection="0"/>
    <xf numFmtId="0" fontId="18" fillId="24" borderId="0" applyNumberFormat="0" applyBorder="0" applyAlignment="0" applyProtection="0"/>
    <xf numFmtId="0" fontId="18" fillId="12" borderId="0" applyNumberFormat="0" applyBorder="0" applyAlignment="0" applyProtection="0"/>
    <xf numFmtId="0" fontId="12" fillId="4" borderId="0" applyNumberFormat="0" applyBorder="0" applyAlignment="0" applyProtection="0"/>
    <xf numFmtId="0" fontId="17" fillId="0" borderId="0" applyNumberFormat="0" applyFill="0" applyBorder="0" applyAlignment="0" applyProtection="0"/>
    <xf numFmtId="0" fontId="2" fillId="10" borderId="0" applyNumberFormat="0" applyBorder="0" applyAlignment="0" applyProtection="0"/>
    <xf numFmtId="0" fontId="18" fillId="25" borderId="0" applyNumberFormat="0" applyBorder="0" applyAlignment="0" applyProtection="0"/>
    <xf numFmtId="0" fontId="18" fillId="20" borderId="0" applyNumberFormat="0" applyBorder="0" applyAlignment="0" applyProtection="0"/>
    <xf numFmtId="0" fontId="2" fillId="26" borderId="0" applyNumberFormat="0" applyBorder="0" applyAlignment="0" applyProtection="0"/>
    <xf numFmtId="0" fontId="12" fillId="4" borderId="0" applyNumberFormat="0" applyBorder="0" applyAlignment="0" applyProtection="0"/>
    <xf numFmtId="0" fontId="15" fillId="0" borderId="3" applyNumberFormat="0" applyFill="0" applyAlignment="0" applyProtection="0"/>
    <xf numFmtId="167" fontId="2" fillId="0" borderId="0" applyFont="0" applyFill="0" applyBorder="0" applyAlignment="0" applyProtection="0"/>
    <xf numFmtId="0" fontId="13" fillId="5" borderId="0" applyNumberFormat="0" applyBorder="0" applyAlignment="0" applyProtection="0"/>
    <xf numFmtId="0" fontId="2" fillId="19" borderId="0" applyNumberFormat="0" applyBorder="0" applyAlignment="0" applyProtection="0"/>
    <xf numFmtId="0" fontId="15" fillId="0" borderId="3" applyNumberFormat="0" applyFill="0" applyAlignment="0" applyProtection="0"/>
    <xf numFmtId="0" fontId="10" fillId="0" borderId="0" applyNumberFormat="0" applyFill="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1" fillId="3" borderId="0" applyNumberFormat="0" applyBorder="0" applyAlignment="0" applyProtection="0"/>
    <xf numFmtId="0" fontId="13" fillId="5" borderId="0" applyNumberFormat="0" applyBorder="0" applyAlignment="0" applyProtection="0"/>
    <xf numFmtId="0" fontId="16" fillId="7" borderId="4" applyNumberFormat="0" applyAlignment="0" applyProtection="0"/>
    <xf numFmtId="167" fontId="2" fillId="0" borderId="0" applyFont="0" applyFill="0" applyBorder="0" applyAlignment="0" applyProtection="0"/>
    <xf numFmtId="0" fontId="11" fillId="3" borderId="0" applyNumberFormat="0" applyBorder="0" applyAlignment="0" applyProtection="0"/>
    <xf numFmtId="0" fontId="18" fillId="29" borderId="0" applyNumberFormat="0" applyBorder="0" applyAlignment="0" applyProtection="0"/>
    <xf numFmtId="0" fontId="18" fillId="21" borderId="0" applyNumberFormat="0" applyBorder="0" applyAlignment="0" applyProtection="0"/>
    <xf numFmtId="0" fontId="18" fillId="17" borderId="0" applyNumberFormat="0" applyBorder="0" applyAlignment="0" applyProtection="0"/>
    <xf numFmtId="0" fontId="18" fillId="24" borderId="0" applyNumberFormat="0" applyBorder="0" applyAlignment="0" applyProtection="0"/>
    <xf numFmtId="0" fontId="18" fillId="9" borderId="0" applyNumberFormat="0" applyBorder="0" applyAlignment="0" applyProtection="0"/>
    <xf numFmtId="0" fontId="18" fillId="21" borderId="0" applyNumberFormat="0" applyBorder="0" applyAlignment="0" applyProtection="0"/>
    <xf numFmtId="0" fontId="16" fillId="7" borderId="4" applyNumberFormat="0" applyAlignment="0" applyProtection="0"/>
    <xf numFmtId="0" fontId="10" fillId="0" borderId="0" applyNumberFormat="0" applyFill="0" applyBorder="0" applyAlignment="0" applyProtection="0"/>
    <xf numFmtId="0" fontId="18" fillId="24" borderId="0" applyNumberFormat="0" applyBorder="0" applyAlignment="0" applyProtection="0"/>
    <xf numFmtId="0" fontId="16" fillId="7" borderId="4" applyNumberFormat="0" applyAlignment="0" applyProtection="0"/>
    <xf numFmtId="0" fontId="18" fillId="9" borderId="0" applyNumberFormat="0" applyBorder="0" applyAlignment="0" applyProtection="0"/>
    <xf numFmtId="0" fontId="18" fillId="17" borderId="0" applyNumberFormat="0" applyBorder="0" applyAlignment="0" applyProtection="0"/>
    <xf numFmtId="0" fontId="2" fillId="10"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4" fillId="6" borderId="1" applyNumberFormat="0" applyAlignment="0" applyProtection="0"/>
    <xf numFmtId="0" fontId="18" fillId="25" borderId="0" applyNumberFormat="0" applyBorder="0" applyAlignment="0" applyProtection="0"/>
    <xf numFmtId="0" fontId="15" fillId="0" borderId="3" applyNumberFormat="0" applyFill="0" applyAlignment="0" applyProtection="0"/>
    <xf numFmtId="0" fontId="15" fillId="0" borderId="3" applyNumberFormat="0" applyFill="0" applyAlignment="0" applyProtection="0"/>
    <xf numFmtId="0" fontId="18" fillId="21" borderId="0" applyNumberFormat="0" applyBorder="0" applyAlignment="0" applyProtection="0"/>
    <xf numFmtId="0" fontId="18" fillId="17"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8" fillId="25" borderId="0" applyNumberFormat="0" applyBorder="0" applyAlignment="0" applyProtection="0"/>
    <xf numFmtId="0" fontId="18" fillId="9" borderId="0" applyNumberFormat="0" applyBorder="0" applyAlignment="0" applyProtection="0"/>
    <xf numFmtId="0" fontId="16" fillId="7" borderId="4" applyNumberFormat="0" applyAlignment="0" applyProtection="0"/>
    <xf numFmtId="0" fontId="12" fillId="4"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24" borderId="0" applyNumberFormat="0" applyBorder="0" applyAlignment="0" applyProtection="0"/>
    <xf numFmtId="0" fontId="18" fillId="16"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4" fillId="6" borderId="1" applyNumberFormat="0" applyAlignment="0" applyProtection="0"/>
    <xf numFmtId="0" fontId="18" fillId="13" borderId="0" applyNumberFormat="0" applyBorder="0" applyAlignment="0" applyProtection="0"/>
    <xf numFmtId="0" fontId="12" fillId="4" borderId="0" applyNumberFormat="0" applyBorder="0" applyAlignment="0" applyProtection="0"/>
    <xf numFmtId="0" fontId="18" fillId="13" borderId="0" applyNumberFormat="0" applyBorder="0" applyAlignment="0" applyProtection="0"/>
    <xf numFmtId="0" fontId="14" fillId="6" borderId="1" applyNumberFormat="0" applyAlignment="0" applyProtection="0"/>
    <xf numFmtId="167" fontId="2" fillId="0" borderId="0" applyFont="0" applyFill="0" applyBorder="0" applyAlignment="0" applyProtection="0"/>
    <xf numFmtId="0" fontId="17" fillId="0" borderId="0" applyNumberFormat="0" applyFill="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0" fillId="0" borderId="0" applyNumberFormat="0" applyFill="0" applyBorder="0" applyAlignment="0" applyProtection="0"/>
    <xf numFmtId="0" fontId="18" fillId="32" borderId="0" applyNumberFormat="0" applyBorder="0" applyAlignment="0" applyProtection="0"/>
    <xf numFmtId="0" fontId="12" fillId="4" borderId="0" applyNumberFormat="0" applyBorder="0" applyAlignment="0" applyProtection="0"/>
    <xf numFmtId="0" fontId="15" fillId="0" borderId="3" applyNumberFormat="0" applyFill="0" applyAlignment="0" applyProtection="0"/>
    <xf numFmtId="0" fontId="18" fillId="28" borderId="0" applyNumberFormat="0" applyBorder="0" applyAlignment="0" applyProtection="0"/>
    <xf numFmtId="0" fontId="18" fillId="32" borderId="0" applyNumberFormat="0" applyBorder="0" applyAlignment="0" applyProtection="0"/>
    <xf numFmtId="0" fontId="18" fillId="20" borderId="0" applyNumberFormat="0" applyBorder="0" applyAlignment="0" applyProtection="0"/>
    <xf numFmtId="0" fontId="18" fillId="16" borderId="0" applyNumberFormat="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20" borderId="0" applyNumberFormat="0" applyBorder="0" applyAlignment="0" applyProtection="0"/>
    <xf numFmtId="0" fontId="18" fillId="20"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1" fillId="3" borderId="0" applyNumberFormat="0" applyBorder="0" applyAlignment="0" applyProtection="0"/>
    <xf numFmtId="0" fontId="18" fillId="20" borderId="0" applyNumberFormat="0" applyBorder="0" applyAlignment="0" applyProtection="0"/>
    <xf numFmtId="0" fontId="18" fillId="28" borderId="0" applyNumberFormat="0" applyBorder="0" applyAlignment="0" applyProtection="0"/>
    <xf numFmtId="0" fontId="18" fillId="16" borderId="0" applyNumberFormat="0" applyBorder="0" applyAlignment="0" applyProtection="0"/>
    <xf numFmtId="0" fontId="18" fillId="12" borderId="0" applyNumberFormat="0" applyBorder="0" applyAlignment="0" applyProtection="0"/>
    <xf numFmtId="0" fontId="13" fillId="5" borderId="0" applyNumberFormat="0" applyBorder="0" applyAlignment="0" applyProtection="0"/>
    <xf numFmtId="0" fontId="18" fillId="29" borderId="0" applyNumberFormat="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6" fillId="7" borderId="4" applyNumberFormat="0" applyAlignment="0" applyProtection="0"/>
    <xf numFmtId="0" fontId="18" fillId="32" borderId="0" applyNumberFormat="0" applyBorder="0" applyAlignment="0" applyProtection="0"/>
    <xf numFmtId="0" fontId="2" fillId="26" borderId="0" applyNumberFormat="0" applyBorder="0" applyAlignment="0" applyProtection="0"/>
    <xf numFmtId="0" fontId="11" fillId="3" borderId="0" applyNumberFormat="0" applyBorder="0" applyAlignment="0" applyProtection="0"/>
    <xf numFmtId="0" fontId="7" fillId="0" borderId="6" applyNumberFormat="0" applyFill="0" applyAlignment="0" applyProtection="0"/>
    <xf numFmtId="0" fontId="18" fillId="16" borderId="0" applyNumberFormat="0" applyBorder="0" applyAlignment="0" applyProtection="0"/>
    <xf numFmtId="0" fontId="7" fillId="0" borderId="6" applyNumberFormat="0" applyFill="0" applyAlignment="0" applyProtection="0"/>
    <xf numFmtId="0" fontId="15" fillId="0" borderId="3" applyNumberFormat="0" applyFill="0" applyAlignment="0" applyProtection="0"/>
    <xf numFmtId="0" fontId="18" fillId="20" borderId="0" applyNumberFormat="0" applyBorder="0" applyAlignment="0" applyProtection="0"/>
    <xf numFmtId="167" fontId="2" fillId="0" borderId="0" applyFont="0" applyFill="0" applyBorder="0" applyAlignment="0" applyProtection="0"/>
    <xf numFmtId="0" fontId="17" fillId="0" borderId="0" applyNumberFormat="0" applyFill="0" applyBorder="0" applyAlignment="0" applyProtection="0"/>
    <xf numFmtId="0" fontId="18" fillId="9" borderId="0" applyNumberFormat="0" applyBorder="0" applyAlignment="0" applyProtection="0"/>
    <xf numFmtId="0" fontId="12" fillId="4" borderId="0" applyNumberFormat="0" applyBorder="0" applyAlignment="0" applyProtection="0"/>
    <xf numFmtId="0" fontId="18" fillId="17" borderId="0" applyNumberFormat="0" applyBorder="0" applyAlignment="0" applyProtection="0"/>
    <xf numFmtId="0" fontId="13" fillId="5" borderId="0" applyNumberFormat="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6" fillId="7" borderId="4" applyNumberFormat="0" applyAlignment="0" applyProtection="0"/>
    <xf numFmtId="0" fontId="18" fillId="13" borderId="0" applyNumberFormat="0" applyBorder="0" applyAlignment="0" applyProtection="0"/>
    <xf numFmtId="0" fontId="11" fillId="3"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3" fillId="5" borderId="0" applyNumberFormat="0" applyBorder="0" applyAlignment="0" applyProtection="0"/>
    <xf numFmtId="0" fontId="18" fillId="28" borderId="0" applyNumberFormat="0" applyBorder="0" applyAlignment="0" applyProtection="0"/>
    <xf numFmtId="0" fontId="18" fillId="21"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164" fontId="2" fillId="0" borderId="0" applyFont="0" applyFill="0" applyBorder="0" applyAlignment="0" applyProtection="0"/>
    <xf numFmtId="0" fontId="18" fillId="25" borderId="0" applyNumberFormat="0" applyBorder="0" applyAlignment="0" applyProtection="0"/>
    <xf numFmtId="0" fontId="2" fillId="11"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7" fillId="0" borderId="6" applyNumberFormat="0" applyFill="0" applyAlignment="0" applyProtection="0"/>
    <xf numFmtId="0" fontId="18" fillId="13" borderId="0" applyNumberFormat="0" applyBorder="0" applyAlignment="0" applyProtection="0"/>
    <xf numFmtId="167" fontId="2" fillId="0" borderId="0" applyFont="0" applyFill="0" applyBorder="0" applyAlignment="0" applyProtection="0"/>
    <xf numFmtId="0" fontId="14" fillId="6" borderId="1" applyNumberFormat="0" applyAlignment="0" applyProtection="0"/>
    <xf numFmtId="0" fontId="12" fillId="4" borderId="0" applyNumberFormat="0" applyBorder="0" applyAlignment="0" applyProtection="0"/>
    <xf numFmtId="164" fontId="2" fillId="0" borderId="0" applyFont="0" applyFill="0" applyBorder="0" applyAlignment="0" applyProtection="0"/>
    <xf numFmtId="0" fontId="16" fillId="7" borderId="4" applyNumberFormat="0" applyAlignment="0" applyProtection="0"/>
    <xf numFmtId="0" fontId="2" fillId="18"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3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4" fillId="6" borderId="1" applyNumberFormat="0" applyAlignment="0" applyProtection="0"/>
    <xf numFmtId="0" fontId="18" fillId="28"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8" fillId="24"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0" fontId="10" fillId="0" borderId="0" applyNumberFormat="0" applyFill="0" applyBorder="0" applyAlignment="0" applyProtection="0"/>
    <xf numFmtId="0" fontId="2" fillId="15"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2" fillId="8" borderId="5" applyNumberFormat="0" applyFont="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9" borderId="0" applyNumberFormat="0" applyBorder="0" applyAlignment="0" applyProtection="0"/>
    <xf numFmtId="0" fontId="18" fillId="20" borderId="0" applyNumberFormat="0" applyBorder="0" applyAlignment="0" applyProtection="0"/>
    <xf numFmtId="0" fontId="18" fillId="17" borderId="0" applyNumberFormat="0" applyBorder="0" applyAlignment="0" applyProtection="0"/>
    <xf numFmtId="0" fontId="14" fillId="6" borderId="1" applyNumberFormat="0" applyAlignment="0" applyProtection="0"/>
    <xf numFmtId="0" fontId="11" fillId="3" borderId="0" applyNumberFormat="0" applyBorder="0" applyAlignment="0" applyProtection="0"/>
    <xf numFmtId="0" fontId="15" fillId="0" borderId="3" applyNumberFormat="0" applyFill="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164"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5"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1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5" fillId="0" borderId="3" applyNumberFormat="0" applyFill="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5"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2" fillId="4"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2" fillId="2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26"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5" fillId="0" borderId="3" applyNumberFormat="0" applyFill="0" applyAlignment="0" applyProtection="0"/>
    <xf numFmtId="0" fontId="18" fillId="16" borderId="0" applyNumberFormat="0" applyBorder="0" applyAlignment="0" applyProtection="0"/>
    <xf numFmtId="0" fontId="18" fillId="17" borderId="0" applyNumberFormat="0" applyBorder="0" applyAlignment="0" applyProtection="0"/>
    <xf numFmtId="167"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3" fillId="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27" borderId="0" applyNumberFormat="0" applyBorder="0" applyAlignment="0" applyProtection="0"/>
    <xf numFmtId="0" fontId="16" fillId="7" borderId="4" applyNumberFormat="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7" fillId="0" borderId="0" applyNumberFormat="0" applyFill="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167"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5" fillId="0" borderId="3" applyNumberFormat="0" applyFill="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7"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7"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0"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21"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164"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1" fillId="3" borderId="0" applyNumberFormat="0" applyBorder="0" applyAlignment="0" applyProtection="0"/>
    <xf numFmtId="0" fontId="14" fillId="6" borderId="1" applyNumberFormat="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164"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28"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7" fillId="0" borderId="6" applyNumberFormat="0" applyFill="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3"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8" fillId="9" borderId="0" applyNumberFormat="0" applyBorder="0" applyAlignment="0" applyProtection="0"/>
    <xf numFmtId="0" fontId="18" fillId="24"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6" fillId="7" borderId="4" applyNumberFormat="0" applyAlignment="0" applyProtection="0"/>
    <xf numFmtId="0" fontId="18" fillId="16" borderId="0" applyNumberFormat="0" applyBorder="0" applyAlignment="0" applyProtection="0"/>
    <xf numFmtId="0" fontId="18" fillId="17" borderId="0" applyNumberFormat="0" applyBorder="0" applyAlignment="0" applyProtection="0"/>
    <xf numFmtId="0" fontId="2" fillId="23"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9" fontId="2" fillId="0" borderId="0" applyFont="0" applyFill="0" applyBorder="0" applyAlignment="0" applyProtection="0"/>
    <xf numFmtId="0" fontId="18" fillId="32" borderId="0" applyNumberFormat="0" applyBorder="0" applyAlignment="0" applyProtection="0"/>
    <xf numFmtId="0" fontId="2" fillId="31"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2" fillId="4"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6" fillId="7" borderId="4" applyNumberFormat="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18"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8"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9"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1" fillId="3"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20" borderId="0" applyNumberFormat="0" applyBorder="0" applyAlignment="0" applyProtection="0"/>
    <xf numFmtId="0" fontId="18" fillId="13"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7" fillId="0" borderId="6"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164"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3" fillId="5"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164"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1" fillId="3"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28"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167"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2"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8" fillId="9"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5" fillId="0" borderId="3" applyNumberFormat="0" applyFill="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7" fillId="0" borderId="6"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2" fillId="15"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1" fillId="3"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5" fillId="0" borderId="3" applyNumberFormat="0" applyFill="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8" borderId="5" applyNumberFormat="0" applyFont="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166" fontId="2" fillId="0" borderId="0" applyFont="0" applyFill="0" applyBorder="0" applyAlignment="0" applyProtection="0"/>
    <xf numFmtId="0" fontId="2" fillId="8" borderId="5"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8" borderId="5" applyNumberFormat="0" applyFont="0" applyAlignment="0" applyProtection="0"/>
    <xf numFmtId="0" fontId="2" fillId="8" borderId="5" applyNumberFormat="0" applyFont="0" applyAlignment="0" applyProtection="0"/>
    <xf numFmtId="0" fontId="2" fillId="8" borderId="5" applyNumberFormat="0" applyFont="0" applyAlignment="0" applyProtection="0"/>
    <xf numFmtId="166"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11" fillId="3" borderId="0" applyNumberFormat="0" applyBorder="0" applyAlignment="0" applyProtection="0"/>
    <xf numFmtId="0" fontId="7" fillId="0" borderId="6" applyNumberFormat="0" applyFill="0" applyAlignment="0" applyProtection="0"/>
    <xf numFmtId="0" fontId="18" fillId="16" borderId="0" applyNumberFormat="0" applyBorder="0" applyAlignment="0" applyProtection="0"/>
    <xf numFmtId="0" fontId="7" fillId="0" borderId="6" applyNumberFormat="0" applyFill="0" applyAlignment="0" applyProtection="0"/>
    <xf numFmtId="0" fontId="15" fillId="0" borderId="3" applyNumberFormat="0" applyFill="0" applyAlignment="0" applyProtection="0"/>
    <xf numFmtId="167" fontId="2" fillId="0" borderId="0" applyFont="0" applyFill="0" applyBorder="0" applyAlignment="0" applyProtection="0"/>
    <xf numFmtId="0" fontId="17" fillId="0" borderId="0" applyNumberFormat="0" applyFill="0" applyBorder="0" applyAlignment="0" applyProtection="0"/>
    <xf numFmtId="0" fontId="18" fillId="9" borderId="0" applyNumberFormat="0" applyBorder="0" applyAlignment="0" applyProtection="0"/>
    <xf numFmtId="0" fontId="12" fillId="4" borderId="0" applyNumberFormat="0" applyBorder="0" applyAlignment="0" applyProtection="0"/>
    <xf numFmtId="0" fontId="18" fillId="17" borderId="0" applyNumberFormat="0" applyBorder="0" applyAlignment="0" applyProtection="0"/>
    <xf numFmtId="0" fontId="13" fillId="5" borderId="0" applyNumberFormat="0" applyBorder="0" applyAlignment="0" applyProtection="0"/>
    <xf numFmtId="0" fontId="18" fillId="16" borderId="0" applyNumberFormat="0" applyBorder="0" applyAlignment="0" applyProtection="0"/>
    <xf numFmtId="0" fontId="7" fillId="0" borderId="6" applyNumberFormat="0" applyFill="0" applyAlignment="0" applyProtection="0"/>
    <xf numFmtId="0" fontId="2" fillId="30" borderId="0" applyNumberFormat="0" applyBorder="0" applyAlignment="0" applyProtection="0"/>
    <xf numFmtId="0" fontId="18" fillId="24"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1"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8" fillId="25"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7" fillId="0" borderId="6" applyNumberFormat="0" applyFill="0" applyAlignment="0" applyProtection="0"/>
    <xf numFmtId="0" fontId="18" fillId="13" borderId="0" applyNumberFormat="0" applyBorder="0" applyAlignment="0" applyProtection="0"/>
    <xf numFmtId="167" fontId="2" fillId="0" borderId="0" applyFont="0" applyFill="0" applyBorder="0" applyAlignment="0" applyProtection="0"/>
    <xf numFmtId="0" fontId="14" fillId="6" borderId="1" applyNumberFormat="0" applyAlignment="0" applyProtection="0"/>
    <xf numFmtId="0" fontId="12" fillId="4" borderId="0" applyNumberFormat="0" applyBorder="0" applyAlignment="0" applyProtection="0"/>
    <xf numFmtId="0" fontId="16" fillId="7" borderId="4" applyNumberFormat="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9" borderId="0" applyNumberFormat="0" applyBorder="0" applyAlignment="0" applyProtection="0"/>
    <xf numFmtId="0" fontId="18" fillId="20" borderId="0" applyNumberFormat="0" applyBorder="0" applyAlignment="0" applyProtection="0"/>
    <xf numFmtId="0" fontId="2" fillId="31" borderId="0" applyNumberFormat="0" applyBorder="0" applyAlignment="0" applyProtection="0"/>
    <xf numFmtId="0" fontId="14" fillId="6" borderId="1" applyNumberFormat="0" applyAlignment="0" applyProtection="0"/>
    <xf numFmtId="0" fontId="11" fillId="3"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3" fillId="5"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1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2" fillId="4"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5" fillId="0" borderId="3" applyNumberFormat="0" applyFill="0" applyAlignment="0" applyProtection="0"/>
    <xf numFmtId="0" fontId="18" fillId="16" borderId="0" applyNumberFormat="0" applyBorder="0" applyAlignment="0" applyProtection="0"/>
    <xf numFmtId="0" fontId="18" fillId="17" borderId="0" applyNumberFormat="0" applyBorder="0" applyAlignment="0" applyProtection="0"/>
    <xf numFmtId="9" fontId="2" fillId="0" borderId="0" applyFont="0" applyFill="0" applyBorder="0" applyAlignment="0" applyProtection="0"/>
    <xf numFmtId="167"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3" fillId="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6" fillId="7" borderId="4" applyNumberFormat="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0"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4" fillId="6" borderId="1" applyNumberFormat="0" applyAlignment="0" applyProtection="0"/>
    <xf numFmtId="0" fontId="18" fillId="16" borderId="0" applyNumberFormat="0" applyBorder="0" applyAlignment="0" applyProtection="0"/>
    <xf numFmtId="0" fontId="18" fillId="17" borderId="0" applyNumberFormat="0" applyBorder="0" applyAlignment="0" applyProtection="0"/>
    <xf numFmtId="0" fontId="12" fillId="4"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2" fillId="4"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7"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3" fillId="5"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0" fillId="0" borderId="0" applyNumberFormat="0" applyFill="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4" fillId="6" borderId="1" applyNumberFormat="0" applyAlignment="0" applyProtection="0"/>
    <xf numFmtId="0" fontId="18" fillId="16" borderId="0" applyNumberFormat="0" applyBorder="0" applyAlignment="0" applyProtection="0"/>
    <xf numFmtId="0" fontId="18" fillId="17" borderId="0" applyNumberFormat="0" applyBorder="0" applyAlignment="0" applyProtection="0"/>
    <xf numFmtId="0" fontId="18" fillId="25" borderId="0" applyNumberFormat="0" applyBorder="0" applyAlignment="0" applyProtection="0"/>
    <xf numFmtId="0" fontId="18" fillId="13"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2" fillId="1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164" fontId="2" fillId="0" borderId="0" applyFon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167" fontId="2" fillId="0" borderId="0" applyFont="0" applyFill="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8" fillId="9"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6" fillId="7" borderId="4" applyNumberFormat="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4"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2" fillId="4"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2"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8" fillId="9" borderId="0" applyNumberFormat="0" applyBorder="0" applyAlignment="0" applyProtection="0"/>
    <xf numFmtId="166" fontId="2" fillId="0" borderId="0" applyFon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11"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8" borderId="5" applyNumberFormat="0" applyFont="0" applyAlignment="0" applyProtection="0"/>
    <xf numFmtId="0" fontId="18" fillId="16" borderId="0" applyNumberFormat="0" applyBorder="0" applyAlignment="0" applyProtection="0"/>
    <xf numFmtId="0" fontId="18" fillId="17" borderId="0" applyNumberFormat="0" applyBorder="0" applyAlignment="0" applyProtection="0"/>
    <xf numFmtId="0" fontId="18" fillId="32"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5" fillId="0" borderId="3" applyNumberFormat="0" applyFill="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4"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166" fontId="2" fillId="0" borderId="0" applyFon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0"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17" borderId="0" applyNumberFormat="0" applyBorder="0" applyAlignment="0" applyProtection="0"/>
    <xf numFmtId="0" fontId="18" fillId="13"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7" fillId="0" borderId="6"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7" fillId="0" borderId="0" applyNumberFormat="0" applyFill="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2" fillId="4"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1" fillId="3"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5" fillId="0" borderId="3" applyNumberFormat="0" applyFill="0" applyAlignment="0" applyProtection="0"/>
    <xf numFmtId="0" fontId="18" fillId="28" borderId="0" applyNumberFormat="0" applyBorder="0" applyAlignment="0" applyProtection="0"/>
    <xf numFmtId="0" fontId="18" fillId="29" borderId="0" applyNumberFormat="0" applyBorder="0" applyAlignment="0" applyProtection="0"/>
    <xf numFmtId="0" fontId="2" fillId="18"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8" fillId="1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9"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8" fillId="9" borderId="0" applyNumberFormat="0" applyBorder="0" applyAlignment="0" applyProtection="0"/>
    <xf numFmtId="0" fontId="2" fillId="30"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9" fontId="2" fillId="0" borderId="0" applyFont="0" applyFill="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9"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3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4" fillId="6" borderId="1" applyNumberFormat="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4"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21"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2" fillId="1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4"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2" fillId="22"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2" fillId="11"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2" fillId="1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31" borderId="0" applyNumberFormat="0" applyBorder="0" applyAlignment="0" applyProtection="0"/>
    <xf numFmtId="164"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2" fillId="27"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1" fillId="3" borderId="0" applyNumberFormat="0" applyBorder="0" applyAlignment="0" applyProtection="0"/>
    <xf numFmtId="0" fontId="2" fillId="10"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8" borderId="5" applyNumberFormat="0" applyFont="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30" borderId="0" applyNumberFormat="0" applyBorder="0" applyAlignment="0" applyProtection="0"/>
    <xf numFmtId="166"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8"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2" fillId="26"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2" fillId="31"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11"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2" fillId="30"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10"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2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2" fillId="2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26"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4"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2" fillId="22"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2" fillId="15" borderId="0" applyNumberFormat="0" applyBorder="0" applyAlignment="0" applyProtection="0"/>
    <xf numFmtId="0" fontId="2" fillId="14" borderId="0" applyNumberFormat="0" applyBorder="0" applyAlignment="0" applyProtection="0"/>
    <xf numFmtId="0" fontId="18" fillId="13" borderId="0" applyNumberFormat="0" applyBorder="0" applyAlignment="0" applyProtection="0"/>
    <xf numFmtId="0" fontId="2" fillId="11"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7" fillId="0" borderId="6" applyNumberFormat="0" applyFill="0" applyAlignment="0" applyProtection="0"/>
    <xf numFmtId="0" fontId="2" fillId="8" borderId="5" applyNumberFormat="0" applyFont="0" applyAlignment="0" applyProtection="0"/>
    <xf numFmtId="0" fontId="18" fillId="12"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31" borderId="0" applyNumberFormat="0" applyBorder="0" applyAlignment="0" applyProtection="0"/>
    <xf numFmtId="164"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2" fillId="27"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1" fillId="3" borderId="0" applyNumberFormat="0" applyBorder="0" applyAlignment="0" applyProtection="0"/>
    <xf numFmtId="0" fontId="2" fillId="10"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8" borderId="5" applyNumberFormat="0" applyFont="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30" borderId="0" applyNumberFormat="0" applyBorder="0" applyAlignment="0" applyProtection="0"/>
    <xf numFmtId="166"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8"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2" fillId="26"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2" fillId="31"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11"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2" fillId="30"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10"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2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2" fillId="2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26"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4"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2" fillId="22"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0" fillId="0" borderId="0" applyNumberFormat="0" applyFill="0" applyBorder="0" applyAlignment="0" applyProtection="0"/>
    <xf numFmtId="0" fontId="7" fillId="0" borderId="6" applyNumberFormat="0" applyFill="0" applyAlignment="0" applyProtection="0"/>
    <xf numFmtId="0" fontId="18" fillId="28"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7" fillId="0" borderId="6" applyNumberFormat="0" applyFill="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7" fillId="0" borderId="6" applyNumberFormat="0" applyFill="0" applyAlignment="0" applyProtection="0"/>
    <xf numFmtId="0" fontId="18" fillId="28" borderId="0" applyNumberFormat="0" applyBorder="0" applyAlignment="0" applyProtection="0"/>
    <xf numFmtId="0" fontId="16" fillId="7" borderId="4" applyNumberFormat="0" applyAlignment="0" applyProtection="0"/>
    <xf numFmtId="0" fontId="18" fillId="17" borderId="0" applyNumberFormat="0" applyBorder="0" applyAlignment="0" applyProtection="0"/>
    <xf numFmtId="0" fontId="18" fillId="25" borderId="0" applyNumberFormat="0" applyBorder="0" applyAlignment="0" applyProtection="0"/>
    <xf numFmtId="0" fontId="18" fillId="9" borderId="0" applyNumberFormat="0" applyBorder="0" applyAlignment="0" applyProtection="0"/>
    <xf numFmtId="0" fontId="2" fillId="15" borderId="0" applyNumberFormat="0" applyBorder="0" applyAlignment="0" applyProtection="0"/>
    <xf numFmtId="0" fontId="17" fillId="0" borderId="0" applyNumberFormat="0" applyFill="0" applyBorder="0" applyAlignment="0" applyProtection="0"/>
    <xf numFmtId="0" fontId="18" fillId="25" borderId="0" applyNumberFormat="0" applyBorder="0" applyAlignment="0" applyProtection="0"/>
    <xf numFmtId="0" fontId="16" fillId="7" borderId="4" applyNumberFormat="0" applyAlignment="0" applyProtection="0"/>
    <xf numFmtId="0" fontId="10" fillId="0" borderId="0" applyNumberFormat="0" applyFill="0" applyBorder="0" applyAlignment="0" applyProtection="0"/>
    <xf numFmtId="0" fontId="2" fillId="30" borderId="0" applyNumberFormat="0" applyBorder="0" applyAlignment="0" applyProtection="0"/>
    <xf numFmtId="0" fontId="18" fillId="13" borderId="0" applyNumberFormat="0" applyBorder="0" applyAlignment="0" applyProtection="0"/>
    <xf numFmtId="0" fontId="18" fillId="29" borderId="0" applyNumberFormat="0" applyBorder="0" applyAlignment="0" applyProtection="0"/>
    <xf numFmtId="164" fontId="2" fillId="0" borderId="0" applyFont="0" applyFill="0" applyBorder="0" applyAlignment="0" applyProtection="0"/>
    <xf numFmtId="0" fontId="16" fillId="7" borderId="4" applyNumberFormat="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28" borderId="0" applyNumberFormat="0" applyBorder="0" applyAlignment="0" applyProtection="0"/>
    <xf numFmtId="0" fontId="18" fillId="24"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0" fontId="18" fillId="13"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25"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2" fillId="4" borderId="0" applyNumberFormat="0" applyBorder="0" applyAlignment="0" applyProtection="0"/>
    <xf numFmtId="0" fontId="7" fillId="0" borderId="6" applyNumberFormat="0" applyFill="0" applyAlignment="0" applyProtection="0"/>
    <xf numFmtId="0" fontId="16" fillId="7" borderId="4" applyNumberFormat="0" applyAlignment="0" applyProtection="0"/>
    <xf numFmtId="0" fontId="18" fillId="29"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5" fillId="0" borderId="3" applyNumberFormat="0" applyFill="0" applyAlignment="0" applyProtection="0"/>
    <xf numFmtId="0" fontId="18" fillId="32" borderId="0" applyNumberFormat="0" applyBorder="0" applyAlignment="0" applyProtection="0"/>
    <xf numFmtId="0" fontId="11" fillId="3" borderId="0" applyNumberFormat="0" applyBorder="0" applyAlignment="0" applyProtection="0"/>
    <xf numFmtId="0" fontId="2" fillId="19" borderId="0" applyNumberFormat="0" applyBorder="0" applyAlignment="0" applyProtection="0"/>
    <xf numFmtId="0" fontId="18" fillId="12"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7" fillId="0" borderId="6" applyNumberFormat="0" applyFill="0" applyAlignment="0" applyProtection="0"/>
    <xf numFmtId="0" fontId="16" fillId="7" borderId="4" applyNumberFormat="0" applyAlignment="0" applyProtection="0"/>
    <xf numFmtId="0" fontId="18" fillId="9"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6" fillId="7" borderId="4" applyNumberFormat="0" applyAlignment="0" applyProtection="0"/>
    <xf numFmtId="0" fontId="18" fillId="16" borderId="0" applyNumberFormat="0" applyBorder="0" applyAlignment="0" applyProtection="0"/>
    <xf numFmtId="0" fontId="18" fillId="25" borderId="0" applyNumberFormat="0" applyBorder="0" applyAlignment="0" applyProtection="0"/>
    <xf numFmtId="0" fontId="10" fillId="0" borderId="0" applyNumberFormat="0" applyFill="0" applyBorder="0" applyAlignment="0" applyProtection="0"/>
    <xf numFmtId="0" fontId="2" fillId="23" borderId="0" applyNumberFormat="0" applyBorder="0" applyAlignment="0" applyProtection="0"/>
    <xf numFmtId="0" fontId="14" fillId="6" borderId="1" applyNumberFormat="0" applyAlignment="0" applyProtection="0"/>
    <xf numFmtId="0" fontId="18" fillId="12" borderId="0" applyNumberFormat="0" applyBorder="0" applyAlignment="0" applyProtection="0"/>
    <xf numFmtId="0" fontId="18" fillId="21" borderId="0" applyNumberFormat="0" applyBorder="0" applyAlignment="0" applyProtection="0"/>
    <xf numFmtId="0" fontId="17" fillId="0" borderId="0" applyNumberFormat="0" applyFill="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4" fillId="6" borderId="1" applyNumberFormat="0" applyAlignment="0" applyProtection="0"/>
    <xf numFmtId="0" fontId="18" fillId="25" borderId="0" applyNumberFormat="0" applyBorder="0" applyAlignment="0" applyProtection="0"/>
    <xf numFmtId="0" fontId="18" fillId="9"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167" fontId="2" fillId="0" borderId="0" applyFont="0" applyFill="0" applyBorder="0" applyAlignment="0" applyProtection="0"/>
    <xf numFmtId="0" fontId="18" fillId="21" borderId="0" applyNumberFormat="0" applyBorder="0" applyAlignment="0" applyProtection="0"/>
    <xf numFmtId="0" fontId="18" fillId="17"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8" fillId="28" borderId="0" applyNumberFormat="0" applyBorder="0" applyAlignment="0" applyProtection="0"/>
    <xf numFmtId="0" fontId="18" fillId="21" borderId="0" applyNumberFormat="0" applyBorder="0" applyAlignment="0" applyProtection="0"/>
    <xf numFmtId="0" fontId="18" fillId="17" borderId="0" applyNumberFormat="0" applyBorder="0" applyAlignment="0" applyProtection="0"/>
    <xf numFmtId="0" fontId="18" fillId="13"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8" borderId="5" applyNumberFormat="0" applyFont="0" applyAlignment="0" applyProtection="0"/>
    <xf numFmtId="164" fontId="2" fillId="0" borderId="0" applyFont="0" applyFill="0" applyBorder="0" applyAlignment="0" applyProtection="0"/>
    <xf numFmtId="0" fontId="13" fillId="5"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1" fillId="3"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2" fillId="8" borderId="5" applyNumberFormat="0" applyFont="0" applyAlignment="0" applyProtection="0"/>
    <xf numFmtId="0" fontId="18" fillId="29" borderId="0" applyNumberFormat="0" applyBorder="0" applyAlignment="0" applyProtection="0"/>
    <xf numFmtId="0" fontId="18" fillId="17" borderId="0" applyNumberFormat="0" applyBorder="0" applyAlignment="0" applyProtection="0"/>
    <xf numFmtId="0" fontId="7" fillId="0" borderId="6" applyNumberFormat="0" applyFill="0" applyAlignment="0" applyProtection="0"/>
    <xf numFmtId="0" fontId="15" fillId="0" borderId="3" applyNumberFormat="0" applyFill="0" applyAlignment="0" applyProtection="0"/>
    <xf numFmtId="0" fontId="18" fillId="24"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18" fillId="9" borderId="0" applyNumberFormat="0" applyBorder="0" applyAlignment="0" applyProtection="0"/>
    <xf numFmtId="0" fontId="7" fillId="0" borderId="6" applyNumberFormat="0" applyFill="0" applyAlignment="0" applyProtection="0"/>
    <xf numFmtId="0" fontId="7" fillId="0" borderId="6" applyNumberFormat="0" applyFill="0" applyAlignment="0" applyProtection="0"/>
    <xf numFmtId="0" fontId="18" fillId="24"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3" fillId="5" borderId="0" applyNumberFormat="0" applyBorder="0" applyAlignment="0" applyProtection="0"/>
    <xf numFmtId="0" fontId="18" fillId="21" borderId="0" applyNumberFormat="0" applyBorder="0" applyAlignment="0" applyProtection="0"/>
    <xf numFmtId="167" fontId="2" fillId="0" borderId="0" applyFont="0" applyFill="0" applyBorder="0" applyAlignment="0" applyProtection="0"/>
    <xf numFmtId="0" fontId="18" fillId="29" borderId="0" applyNumberFormat="0" applyBorder="0" applyAlignment="0" applyProtection="0"/>
    <xf numFmtId="0" fontId="17" fillId="0" borderId="0" applyNumberFormat="0" applyFill="0" applyBorder="0" applyAlignment="0" applyProtection="0"/>
    <xf numFmtId="0" fontId="18" fillId="32" borderId="0" applyNumberFormat="0" applyBorder="0" applyAlignment="0" applyProtection="0"/>
    <xf numFmtId="0" fontId="18" fillId="24" borderId="0" applyNumberFormat="0" applyBorder="0" applyAlignment="0" applyProtection="0"/>
    <xf numFmtId="0" fontId="18" fillId="29"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0" fillId="0" borderId="0" applyNumberFormat="0" applyFill="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4" fillId="6" borderId="1" applyNumberFormat="0" applyAlignment="0" applyProtection="0"/>
    <xf numFmtId="0" fontId="12" fillId="4" borderId="0" applyNumberFormat="0" applyBorder="0" applyAlignment="0" applyProtection="0"/>
    <xf numFmtId="0" fontId="18" fillId="28"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7" fillId="0" borderId="6" applyNumberFormat="0" applyFill="0" applyAlignment="0" applyProtection="0"/>
    <xf numFmtId="0" fontId="18" fillId="25" borderId="0" applyNumberFormat="0" applyBorder="0" applyAlignment="0" applyProtection="0"/>
    <xf numFmtId="0" fontId="12" fillId="4" borderId="0" applyNumberFormat="0" applyBorder="0" applyAlignment="0" applyProtection="0"/>
    <xf numFmtId="0" fontId="10" fillId="0" borderId="0" applyNumberFormat="0" applyFill="0" applyBorder="0" applyAlignment="0" applyProtection="0"/>
    <xf numFmtId="0" fontId="17" fillId="0" borderId="0" applyNumberFormat="0" applyFill="0" applyBorder="0" applyAlignment="0" applyProtection="0"/>
    <xf numFmtId="0" fontId="12" fillId="4"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7" fillId="0" borderId="6" applyNumberFormat="0" applyFill="0" applyAlignment="0" applyProtection="0"/>
    <xf numFmtId="0" fontId="18" fillId="25"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7" fillId="0" borderId="0" applyNumberFormat="0" applyFill="0" applyBorder="0" applyAlignment="0" applyProtection="0"/>
    <xf numFmtId="0" fontId="18" fillId="29" borderId="0" applyNumberFormat="0" applyBorder="0" applyAlignment="0" applyProtection="0"/>
    <xf numFmtId="0" fontId="18" fillId="21"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8" fillId="24"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11" fillId="3" borderId="0" applyNumberFormat="0" applyBorder="0" applyAlignment="0" applyProtection="0"/>
    <xf numFmtId="0" fontId="18" fillId="12" borderId="0" applyNumberFormat="0" applyBorder="0" applyAlignment="0" applyProtection="0"/>
    <xf numFmtId="0" fontId="13" fillId="5" borderId="0" applyNumberFormat="0" applyBorder="0" applyAlignment="0" applyProtection="0"/>
    <xf numFmtId="0" fontId="16" fillId="7" borderId="4" applyNumberFormat="0" applyAlignment="0" applyProtection="0"/>
    <xf numFmtId="0" fontId="11" fillId="3" borderId="0" applyNumberFormat="0" applyBorder="0" applyAlignment="0" applyProtection="0"/>
    <xf numFmtId="0" fontId="14" fillId="6" borderId="1" applyNumberFormat="0" applyAlignment="0" applyProtection="0"/>
    <xf numFmtId="0" fontId="18" fillId="9" borderId="0" applyNumberFormat="0" applyBorder="0" applyAlignment="0" applyProtection="0"/>
    <xf numFmtId="0" fontId="16" fillId="7" borderId="4" applyNumberFormat="0" applyAlignment="0" applyProtection="0"/>
    <xf numFmtId="0" fontId="18" fillId="9" borderId="0" applyNumberFormat="0" applyBorder="0" applyAlignment="0" applyProtection="0"/>
    <xf numFmtId="0" fontId="14" fillId="6" borderId="1" applyNumberFormat="0" applyAlignment="0" applyProtection="0"/>
    <xf numFmtId="0" fontId="18" fillId="25"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18" fillId="25" borderId="0" applyNumberFormat="0" applyBorder="0" applyAlignment="0" applyProtection="0"/>
    <xf numFmtId="0" fontId="18" fillId="20"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5" fillId="0" borderId="3" applyNumberFormat="0" applyFill="0" applyAlignment="0" applyProtection="0"/>
    <xf numFmtId="167" fontId="2" fillId="0" borderId="0" applyFont="0" applyFill="0" applyBorder="0" applyAlignment="0" applyProtection="0"/>
    <xf numFmtId="0" fontId="13" fillId="5" borderId="0" applyNumberFormat="0" applyBorder="0" applyAlignment="0" applyProtection="0"/>
    <xf numFmtId="0" fontId="2" fillId="19" borderId="0" applyNumberFormat="0" applyBorder="0" applyAlignment="0" applyProtection="0"/>
    <xf numFmtId="0" fontId="15" fillId="0" borderId="3" applyNumberFormat="0" applyFill="0" applyAlignment="0" applyProtection="0"/>
    <xf numFmtId="0" fontId="10" fillId="0" borderId="0" applyNumberFormat="0" applyFill="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1" fillId="3" borderId="0" applyNumberFormat="0" applyBorder="0" applyAlignment="0" applyProtection="0"/>
    <xf numFmtId="0" fontId="13" fillId="5" borderId="0" applyNumberFormat="0" applyBorder="0" applyAlignment="0" applyProtection="0"/>
    <xf numFmtId="0" fontId="16" fillId="7" borderId="4" applyNumberFormat="0" applyAlignment="0" applyProtection="0"/>
    <xf numFmtId="167" fontId="2" fillId="0" borderId="0" applyFont="0" applyFill="0" applyBorder="0" applyAlignment="0" applyProtection="0"/>
    <xf numFmtId="0" fontId="11" fillId="3" borderId="0" applyNumberFormat="0" applyBorder="0" applyAlignment="0" applyProtection="0"/>
    <xf numFmtId="0" fontId="18" fillId="29" borderId="0" applyNumberFormat="0" applyBorder="0" applyAlignment="0" applyProtection="0"/>
    <xf numFmtId="0" fontId="18" fillId="21" borderId="0" applyNumberFormat="0" applyBorder="0" applyAlignment="0" applyProtection="0"/>
    <xf numFmtId="0" fontId="18" fillId="17" borderId="0" applyNumberFormat="0" applyBorder="0" applyAlignment="0" applyProtection="0"/>
    <xf numFmtId="0" fontId="18" fillId="24" borderId="0" applyNumberFormat="0" applyBorder="0" applyAlignment="0" applyProtection="0"/>
    <xf numFmtId="0" fontId="18" fillId="9" borderId="0" applyNumberFormat="0" applyBorder="0" applyAlignment="0" applyProtection="0"/>
    <xf numFmtId="0" fontId="18" fillId="21" borderId="0" applyNumberFormat="0" applyBorder="0" applyAlignment="0" applyProtection="0"/>
    <xf numFmtId="0" fontId="16" fillId="7" borderId="4" applyNumberFormat="0" applyAlignment="0" applyProtection="0"/>
    <xf numFmtId="0" fontId="10" fillId="0" borderId="0" applyNumberFormat="0" applyFill="0" applyBorder="0" applyAlignment="0" applyProtection="0"/>
    <xf numFmtId="0" fontId="16" fillId="7" borderId="4" applyNumberFormat="0" applyAlignment="0" applyProtection="0"/>
    <xf numFmtId="0" fontId="18" fillId="9" borderId="0" applyNumberFormat="0" applyBorder="0" applyAlignment="0" applyProtection="0"/>
    <xf numFmtId="0" fontId="18" fillId="17" borderId="0" applyNumberFormat="0" applyBorder="0" applyAlignment="0" applyProtection="0"/>
    <xf numFmtId="0" fontId="2" fillId="10"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4" fillId="6" borderId="1" applyNumberFormat="0" applyAlignment="0" applyProtection="0"/>
    <xf numFmtId="0" fontId="18" fillId="25" borderId="0" applyNumberFormat="0" applyBorder="0" applyAlignment="0" applyProtection="0"/>
    <xf numFmtId="0" fontId="15" fillId="0" borderId="3" applyNumberFormat="0" applyFill="0" applyAlignment="0" applyProtection="0"/>
    <xf numFmtId="0" fontId="15" fillId="0" borderId="3" applyNumberFormat="0" applyFill="0" applyAlignment="0" applyProtection="0"/>
    <xf numFmtId="0" fontId="18" fillId="21" borderId="0" applyNumberFormat="0" applyBorder="0" applyAlignment="0" applyProtection="0"/>
    <xf numFmtId="0" fontId="18" fillId="17"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8" fillId="25" borderId="0" applyNumberFormat="0" applyBorder="0" applyAlignment="0" applyProtection="0"/>
    <xf numFmtId="0" fontId="18" fillId="9" borderId="0" applyNumberFormat="0" applyBorder="0" applyAlignment="0" applyProtection="0"/>
    <xf numFmtId="0" fontId="16" fillId="7" borderId="4" applyNumberFormat="0" applyAlignment="0" applyProtection="0"/>
    <xf numFmtId="0" fontId="12" fillId="4"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24" borderId="0" applyNumberFormat="0" applyBorder="0" applyAlignment="0" applyProtection="0"/>
    <xf numFmtId="0" fontId="18" fillId="16"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4" fillId="6" borderId="1" applyNumberFormat="0" applyAlignment="0" applyProtection="0"/>
    <xf numFmtId="0" fontId="18" fillId="13" borderId="0" applyNumberFormat="0" applyBorder="0" applyAlignment="0" applyProtection="0"/>
    <xf numFmtId="0" fontId="12" fillId="4" borderId="0" applyNumberFormat="0" applyBorder="0" applyAlignment="0" applyProtection="0"/>
    <xf numFmtId="0" fontId="18" fillId="13" borderId="0" applyNumberFormat="0" applyBorder="0" applyAlignment="0" applyProtection="0"/>
    <xf numFmtId="0" fontId="14" fillId="6" borderId="1" applyNumberFormat="0" applyAlignment="0" applyProtection="0"/>
    <xf numFmtId="167" fontId="2" fillId="0" borderId="0" applyFont="0" applyFill="0" applyBorder="0" applyAlignment="0" applyProtection="0"/>
    <xf numFmtId="0" fontId="17" fillId="0" borderId="0" applyNumberFormat="0" applyFill="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0" fillId="0" borderId="0" applyNumberFormat="0" applyFill="0" applyBorder="0" applyAlignment="0" applyProtection="0"/>
    <xf numFmtId="0" fontId="18" fillId="32" borderId="0" applyNumberFormat="0" applyBorder="0" applyAlignment="0" applyProtection="0"/>
    <xf numFmtId="0" fontId="12" fillId="4" borderId="0" applyNumberFormat="0" applyBorder="0" applyAlignment="0" applyProtection="0"/>
    <xf numFmtId="0" fontId="15" fillId="0" borderId="3" applyNumberFormat="0" applyFill="0" applyAlignment="0" applyProtection="0"/>
    <xf numFmtId="0" fontId="18" fillId="28" borderId="0" applyNumberFormat="0" applyBorder="0" applyAlignment="0" applyProtection="0"/>
    <xf numFmtId="0" fontId="18" fillId="32" borderId="0" applyNumberFormat="0" applyBorder="0" applyAlignment="0" applyProtection="0"/>
    <xf numFmtId="0" fontId="18" fillId="20" borderId="0" applyNumberFormat="0" applyBorder="0" applyAlignment="0" applyProtection="0"/>
    <xf numFmtId="0" fontId="18" fillId="16" borderId="0" applyNumberFormat="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20" borderId="0" applyNumberFormat="0" applyBorder="0" applyAlignment="0" applyProtection="0"/>
    <xf numFmtId="0" fontId="18" fillId="20"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1" fillId="3" borderId="0" applyNumberFormat="0" applyBorder="0" applyAlignment="0" applyProtection="0"/>
    <xf numFmtId="0" fontId="18" fillId="20" borderId="0" applyNumberFormat="0" applyBorder="0" applyAlignment="0" applyProtection="0"/>
    <xf numFmtId="0" fontId="18" fillId="28" borderId="0" applyNumberFormat="0" applyBorder="0" applyAlignment="0" applyProtection="0"/>
    <xf numFmtId="0" fontId="18" fillId="16" borderId="0" applyNumberFormat="0" applyBorder="0" applyAlignment="0" applyProtection="0"/>
    <xf numFmtId="0" fontId="18" fillId="12" borderId="0" applyNumberFormat="0" applyBorder="0" applyAlignment="0" applyProtection="0"/>
    <xf numFmtId="0" fontId="13" fillId="5" borderId="0" applyNumberFormat="0" applyBorder="0" applyAlignment="0" applyProtection="0"/>
    <xf numFmtId="0" fontId="18" fillId="29" borderId="0" applyNumberFormat="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6" fillId="7" borderId="4" applyNumberFormat="0" applyAlignment="0" applyProtection="0"/>
    <xf numFmtId="0" fontId="18" fillId="32" borderId="0" applyNumberFormat="0" applyBorder="0" applyAlignment="0" applyProtection="0"/>
    <xf numFmtId="0" fontId="2" fillId="26" borderId="0" applyNumberFormat="0" applyBorder="0" applyAlignment="0" applyProtection="0"/>
    <xf numFmtId="0" fontId="11" fillId="3" borderId="0" applyNumberFormat="0" applyBorder="0" applyAlignment="0" applyProtection="0"/>
    <xf numFmtId="0" fontId="7" fillId="0" borderId="6" applyNumberFormat="0" applyFill="0" applyAlignment="0" applyProtection="0"/>
    <xf numFmtId="0" fontId="18" fillId="16" borderId="0" applyNumberFormat="0" applyBorder="0" applyAlignment="0" applyProtection="0"/>
    <xf numFmtId="0" fontId="7" fillId="0" borderId="6" applyNumberFormat="0" applyFill="0" applyAlignment="0" applyProtection="0"/>
    <xf numFmtId="0" fontId="15" fillId="0" borderId="3" applyNumberFormat="0" applyFill="0" applyAlignment="0" applyProtection="0"/>
    <xf numFmtId="0" fontId="18" fillId="20" borderId="0" applyNumberFormat="0" applyBorder="0" applyAlignment="0" applyProtection="0"/>
    <xf numFmtId="167" fontId="2" fillId="0" borderId="0" applyFont="0" applyFill="0" applyBorder="0" applyAlignment="0" applyProtection="0"/>
    <xf numFmtId="0" fontId="17" fillId="0" borderId="0" applyNumberFormat="0" applyFill="0" applyBorder="0" applyAlignment="0" applyProtection="0"/>
    <xf numFmtId="0" fontId="18" fillId="9" borderId="0" applyNumberFormat="0" applyBorder="0" applyAlignment="0" applyProtection="0"/>
    <xf numFmtId="0" fontId="12" fillId="4" borderId="0" applyNumberFormat="0" applyBorder="0" applyAlignment="0" applyProtection="0"/>
    <xf numFmtId="0" fontId="18" fillId="17" borderId="0" applyNumberFormat="0" applyBorder="0" applyAlignment="0" applyProtection="0"/>
    <xf numFmtId="0" fontId="13" fillId="5" borderId="0" applyNumberFormat="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6" fillId="7" borderId="4" applyNumberFormat="0" applyAlignment="0" applyProtection="0"/>
    <xf numFmtId="0" fontId="18" fillId="13" borderId="0" applyNumberFormat="0" applyBorder="0" applyAlignment="0" applyProtection="0"/>
    <xf numFmtId="0" fontId="11" fillId="3"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3" fillId="5" borderId="0" applyNumberFormat="0" applyBorder="0" applyAlignment="0" applyProtection="0"/>
    <xf numFmtId="0" fontId="18" fillId="28" borderId="0" applyNumberFormat="0" applyBorder="0" applyAlignment="0" applyProtection="0"/>
    <xf numFmtId="0" fontId="18" fillId="21"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164" fontId="2" fillId="0" borderId="0" applyFont="0" applyFill="0" applyBorder="0" applyAlignment="0" applyProtection="0"/>
    <xf numFmtId="0" fontId="18" fillId="25" borderId="0" applyNumberFormat="0" applyBorder="0" applyAlignment="0" applyProtection="0"/>
    <xf numFmtId="0" fontId="2" fillId="11"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7" fillId="0" borderId="6" applyNumberFormat="0" applyFill="0" applyAlignment="0" applyProtection="0"/>
    <xf numFmtId="0" fontId="18" fillId="13" borderId="0" applyNumberFormat="0" applyBorder="0" applyAlignment="0" applyProtection="0"/>
    <xf numFmtId="167" fontId="2" fillId="0" borderId="0" applyFont="0" applyFill="0" applyBorder="0" applyAlignment="0" applyProtection="0"/>
    <xf numFmtId="0" fontId="14" fillId="6" borderId="1" applyNumberFormat="0" applyAlignment="0" applyProtection="0"/>
    <xf numFmtId="0" fontId="12" fillId="4" borderId="0" applyNumberFormat="0" applyBorder="0" applyAlignment="0" applyProtection="0"/>
    <xf numFmtId="164" fontId="2" fillId="0" borderId="0" applyFont="0" applyFill="0" applyBorder="0" applyAlignment="0" applyProtection="0"/>
    <xf numFmtId="0" fontId="16" fillId="7" borderId="4" applyNumberFormat="0" applyAlignment="0" applyProtection="0"/>
    <xf numFmtId="0" fontId="2" fillId="18"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3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4" fillId="6" borderId="1" applyNumberFormat="0" applyAlignment="0" applyProtection="0"/>
    <xf numFmtId="0" fontId="18" fillId="28"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4"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0" fontId="10" fillId="0" borderId="0" applyNumberFormat="0" applyFill="0" applyBorder="0" applyAlignment="0" applyProtection="0"/>
    <xf numFmtId="0" fontId="2" fillId="15"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2" fillId="8" borderId="5" applyNumberFormat="0" applyFont="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9" borderId="0" applyNumberFormat="0" applyBorder="0" applyAlignment="0" applyProtection="0"/>
    <xf numFmtId="0" fontId="18" fillId="20" borderId="0" applyNumberFormat="0" applyBorder="0" applyAlignment="0" applyProtection="0"/>
    <xf numFmtId="0" fontId="18" fillId="17" borderId="0" applyNumberFormat="0" applyBorder="0" applyAlignment="0" applyProtection="0"/>
    <xf numFmtId="0" fontId="14" fillId="6" borderId="1" applyNumberFormat="0" applyAlignment="0" applyProtection="0"/>
    <xf numFmtId="0" fontId="11" fillId="3" borderId="0" applyNumberFormat="0" applyBorder="0" applyAlignment="0" applyProtection="0"/>
    <xf numFmtId="0" fontId="15" fillId="0" borderId="3" applyNumberFormat="0" applyFill="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164"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5"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1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5" fillId="0" borderId="3" applyNumberFormat="0" applyFill="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5"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2" fillId="4"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26"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5" fillId="0" borderId="3" applyNumberFormat="0" applyFill="0" applyAlignment="0" applyProtection="0"/>
    <xf numFmtId="0" fontId="18" fillId="16" borderId="0" applyNumberFormat="0" applyBorder="0" applyAlignment="0" applyProtection="0"/>
    <xf numFmtId="0" fontId="18" fillId="17" borderId="0" applyNumberFormat="0" applyBorder="0" applyAlignment="0" applyProtection="0"/>
    <xf numFmtId="167"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3" fillId="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27" borderId="0" applyNumberFormat="0" applyBorder="0" applyAlignment="0" applyProtection="0"/>
    <xf numFmtId="0" fontId="16" fillId="7" borderId="4" applyNumberFormat="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7"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167"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5" fillId="0" borderId="3" applyNumberFormat="0" applyFill="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7"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0"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21"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164"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1" fillId="3" borderId="0" applyNumberFormat="0" applyBorder="0" applyAlignment="0" applyProtection="0"/>
    <xf numFmtId="0" fontId="14" fillId="6" borderId="1" applyNumberFormat="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164"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28"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7" fillId="0" borderId="6" applyNumberFormat="0" applyFill="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3"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8" fillId="9" borderId="0" applyNumberFormat="0" applyBorder="0" applyAlignment="0" applyProtection="0"/>
    <xf numFmtId="0" fontId="18" fillId="24"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6" fillId="7" borderId="4" applyNumberFormat="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2" fillId="4"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6" fillId="7" borderId="4" applyNumberFormat="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8"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9"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20" borderId="0" applyNumberFormat="0" applyBorder="0" applyAlignment="0" applyProtection="0"/>
    <xf numFmtId="0" fontId="18" fillId="13"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7" fillId="0" borderId="6"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164"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3" fillId="5"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164"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1" fillId="3"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28"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2"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8" fillId="9"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5" fillId="0" borderId="3" applyNumberFormat="0" applyFill="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7" fillId="0" borderId="6"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2" fillId="15"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1" fillId="3"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5" fillId="0" borderId="3" applyNumberFormat="0" applyFill="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166" fontId="2" fillId="0" borderId="0" applyFont="0" applyFill="0" applyBorder="0" applyAlignment="0" applyProtection="0"/>
    <xf numFmtId="0" fontId="2" fillId="8" borderId="5"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8" borderId="5" applyNumberFormat="0" applyFont="0" applyAlignment="0" applyProtection="0"/>
    <xf numFmtId="0" fontId="2" fillId="8" borderId="5" applyNumberFormat="0" applyFont="0" applyAlignment="0" applyProtection="0"/>
    <xf numFmtId="0" fontId="2" fillId="8" borderId="5" applyNumberFormat="0" applyFont="0" applyAlignment="0" applyProtection="0"/>
    <xf numFmtId="166"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11" fillId="3" borderId="0" applyNumberFormat="0" applyBorder="0" applyAlignment="0" applyProtection="0"/>
    <xf numFmtId="0" fontId="7" fillId="0" borderId="6" applyNumberFormat="0" applyFill="0" applyAlignment="0" applyProtection="0"/>
    <xf numFmtId="0" fontId="18" fillId="16" borderId="0" applyNumberFormat="0" applyBorder="0" applyAlignment="0" applyProtection="0"/>
    <xf numFmtId="0" fontId="7" fillId="0" borderId="6" applyNumberFormat="0" applyFill="0" applyAlignment="0" applyProtection="0"/>
    <xf numFmtId="0" fontId="15" fillId="0" borderId="3" applyNumberFormat="0" applyFill="0" applyAlignment="0" applyProtection="0"/>
    <xf numFmtId="167" fontId="2" fillId="0" borderId="0" applyFont="0" applyFill="0" applyBorder="0" applyAlignment="0" applyProtection="0"/>
    <xf numFmtId="0" fontId="17" fillId="0" borderId="0" applyNumberFormat="0" applyFill="0" applyBorder="0" applyAlignment="0" applyProtection="0"/>
    <xf numFmtId="0" fontId="18" fillId="9" borderId="0" applyNumberFormat="0" applyBorder="0" applyAlignment="0" applyProtection="0"/>
    <xf numFmtId="0" fontId="12" fillId="4" borderId="0" applyNumberFormat="0" applyBorder="0" applyAlignment="0" applyProtection="0"/>
    <xf numFmtId="0" fontId="18" fillId="17" borderId="0" applyNumberFormat="0" applyBorder="0" applyAlignment="0" applyProtection="0"/>
    <xf numFmtId="0" fontId="13" fillId="5" borderId="0" applyNumberFormat="0" applyBorder="0" applyAlignment="0" applyProtection="0"/>
    <xf numFmtId="0" fontId="18" fillId="16" borderId="0" applyNumberFormat="0" applyBorder="0" applyAlignment="0" applyProtection="0"/>
    <xf numFmtId="0" fontId="7" fillId="0" borderId="6" applyNumberFormat="0" applyFill="0" applyAlignment="0" applyProtection="0"/>
    <xf numFmtId="0" fontId="2" fillId="30" borderId="0" applyNumberFormat="0" applyBorder="0" applyAlignment="0" applyProtection="0"/>
    <xf numFmtId="0" fontId="18" fillId="24"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1"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8" fillId="25"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7" fillId="0" borderId="6" applyNumberFormat="0" applyFill="0" applyAlignment="0" applyProtection="0"/>
    <xf numFmtId="0" fontId="18" fillId="13" borderId="0" applyNumberFormat="0" applyBorder="0" applyAlignment="0" applyProtection="0"/>
    <xf numFmtId="167" fontId="2" fillId="0" borderId="0" applyFont="0" applyFill="0" applyBorder="0" applyAlignment="0" applyProtection="0"/>
    <xf numFmtId="0" fontId="14" fillId="6" borderId="1" applyNumberFormat="0" applyAlignment="0" applyProtection="0"/>
    <xf numFmtId="0" fontId="12" fillId="4" borderId="0" applyNumberFormat="0" applyBorder="0" applyAlignment="0" applyProtection="0"/>
    <xf numFmtId="0" fontId="16" fillId="7" borderId="4" applyNumberFormat="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9" borderId="0" applyNumberFormat="0" applyBorder="0" applyAlignment="0" applyProtection="0"/>
    <xf numFmtId="0" fontId="18" fillId="20" borderId="0" applyNumberFormat="0" applyBorder="0" applyAlignment="0" applyProtection="0"/>
    <xf numFmtId="0" fontId="2" fillId="31" borderId="0" applyNumberFormat="0" applyBorder="0" applyAlignment="0" applyProtection="0"/>
    <xf numFmtId="0" fontId="14" fillId="6" borderId="1" applyNumberFormat="0" applyAlignment="0" applyProtection="0"/>
    <xf numFmtId="0" fontId="11" fillId="3"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3" fillId="5"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1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2" fillId="4"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5" fillId="0" borderId="3" applyNumberFormat="0" applyFill="0" applyAlignment="0" applyProtection="0"/>
    <xf numFmtId="0" fontId="18" fillId="16" borderId="0" applyNumberFormat="0" applyBorder="0" applyAlignment="0" applyProtection="0"/>
    <xf numFmtId="0" fontId="18" fillId="17" borderId="0" applyNumberFormat="0" applyBorder="0" applyAlignment="0" applyProtection="0"/>
    <xf numFmtId="167"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3" fillId="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6" fillId="7" borderId="4" applyNumberFormat="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0"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4" fillId="6" borderId="1" applyNumberFormat="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7"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3" fillId="5"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0"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4" fillId="6" borderId="1" applyNumberFormat="0" applyAlignment="0" applyProtection="0"/>
    <xf numFmtId="0" fontId="18" fillId="16" borderId="0" applyNumberFormat="0" applyBorder="0" applyAlignment="0" applyProtection="0"/>
    <xf numFmtId="0" fontId="18" fillId="17" borderId="0" applyNumberFormat="0" applyBorder="0" applyAlignment="0" applyProtection="0"/>
    <xf numFmtId="0" fontId="18" fillId="25"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2" fillId="1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164" fontId="2" fillId="0" borderId="0" applyFon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167" fontId="2" fillId="0" borderId="0" applyFont="0" applyFill="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8" fillId="9"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6" fillId="7" borderId="4" applyNumberFormat="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4"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2" fillId="4"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2"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8" fillId="9" borderId="0" applyNumberFormat="0" applyBorder="0" applyAlignment="0" applyProtection="0"/>
    <xf numFmtId="166" fontId="2" fillId="0" borderId="0" applyFon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8" borderId="5" applyNumberFormat="0" applyFont="0" applyAlignment="0" applyProtection="0"/>
    <xf numFmtId="0" fontId="18" fillId="16" borderId="0" applyNumberFormat="0" applyBorder="0" applyAlignment="0" applyProtection="0"/>
    <xf numFmtId="0" fontId="18" fillId="17" borderId="0" applyNumberFormat="0" applyBorder="0" applyAlignment="0" applyProtection="0"/>
    <xf numFmtId="0" fontId="18" fillId="32"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4"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166" fontId="2" fillId="0" borderId="0" applyFon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17" borderId="0" applyNumberFormat="0" applyBorder="0" applyAlignment="0" applyProtection="0"/>
    <xf numFmtId="0" fontId="18" fillId="13"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7" fillId="0" borderId="6"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7" fillId="0" borderId="0" applyNumberFormat="0" applyFill="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2" fillId="4"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1" fillId="3"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5" fillId="0" borderId="3" applyNumberFormat="0" applyFill="0" applyAlignment="0" applyProtection="0"/>
    <xf numFmtId="0" fontId="18" fillId="28" borderId="0" applyNumberFormat="0" applyBorder="0" applyAlignment="0" applyProtection="0"/>
    <xf numFmtId="0" fontId="18" fillId="29" borderId="0" applyNumberFormat="0" applyBorder="0" applyAlignment="0" applyProtection="0"/>
    <xf numFmtId="0" fontId="2" fillId="18"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8" fillId="1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9"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8" fillId="9" borderId="0" applyNumberFormat="0" applyBorder="0" applyAlignment="0" applyProtection="0"/>
    <xf numFmtId="0" fontId="2" fillId="30"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9" fontId="2" fillId="0" borderId="0" applyFont="0" applyFill="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9"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3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4"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21"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2" fillId="1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4"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2" fillId="22"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2" fillId="11"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2" fillId="1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31" borderId="0" applyNumberFormat="0" applyBorder="0" applyAlignment="0" applyProtection="0"/>
    <xf numFmtId="164"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2" fillId="27"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1" fillId="3" borderId="0" applyNumberFormat="0" applyBorder="0" applyAlignment="0" applyProtection="0"/>
    <xf numFmtId="0" fontId="2" fillId="10"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8" borderId="5" applyNumberFormat="0" applyFont="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30" borderId="0" applyNumberFormat="0" applyBorder="0" applyAlignment="0" applyProtection="0"/>
    <xf numFmtId="166"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8"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2" fillId="26"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2" fillId="31"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11"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2" fillId="30"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10"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2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2" fillId="2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26"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4"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2" fillId="22"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2" fillId="15" borderId="0" applyNumberFormat="0" applyBorder="0" applyAlignment="0" applyProtection="0"/>
    <xf numFmtId="0" fontId="2" fillId="14" borderId="0" applyNumberFormat="0" applyBorder="0" applyAlignment="0" applyProtection="0"/>
    <xf numFmtId="0" fontId="18" fillId="13" borderId="0" applyNumberFormat="0" applyBorder="0" applyAlignment="0" applyProtection="0"/>
    <xf numFmtId="0" fontId="2" fillId="11"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7" fillId="0" borderId="6" applyNumberFormat="0" applyFill="0" applyAlignment="0" applyProtection="0"/>
    <xf numFmtId="0" fontId="2" fillId="8" borderId="5" applyNumberFormat="0" applyFont="0" applyAlignment="0" applyProtection="0"/>
    <xf numFmtId="0" fontId="18" fillId="12"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31" borderId="0" applyNumberFormat="0" applyBorder="0" applyAlignment="0" applyProtection="0"/>
    <xf numFmtId="164"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2" fillId="27"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1" fillId="3" borderId="0" applyNumberFormat="0" applyBorder="0" applyAlignment="0" applyProtection="0"/>
    <xf numFmtId="0" fontId="2" fillId="10"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8" borderId="5" applyNumberFormat="0" applyFont="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30" borderId="0" applyNumberFormat="0" applyBorder="0" applyAlignment="0" applyProtection="0"/>
    <xf numFmtId="166"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8"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2" fillId="26"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2" fillId="31"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11"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2" fillId="30"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10"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2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2" fillId="2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26"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4"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2" fillId="22"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28" borderId="0" applyNumberFormat="0" applyBorder="0" applyAlignment="0" applyProtection="0"/>
    <xf numFmtId="0" fontId="16" fillId="7" borderId="4" applyNumberFormat="0" applyAlignment="0" applyProtection="0"/>
    <xf numFmtId="0" fontId="18" fillId="25" borderId="0" applyNumberFormat="0" applyBorder="0" applyAlignment="0" applyProtection="0"/>
    <xf numFmtId="0" fontId="18" fillId="9" borderId="0" applyNumberFormat="0" applyBorder="0" applyAlignment="0" applyProtection="0"/>
    <xf numFmtId="0" fontId="2" fillId="15" borderId="0" applyNumberFormat="0" applyBorder="0" applyAlignment="0" applyProtection="0"/>
    <xf numFmtId="0" fontId="17" fillId="0" borderId="0" applyNumberFormat="0" applyFill="0" applyBorder="0" applyAlignment="0" applyProtection="0"/>
    <xf numFmtId="0" fontId="18" fillId="25" borderId="0" applyNumberFormat="0" applyBorder="0" applyAlignment="0" applyProtection="0"/>
    <xf numFmtId="0" fontId="16" fillId="7" borderId="4" applyNumberFormat="0" applyAlignment="0" applyProtection="0"/>
    <xf numFmtId="0" fontId="10" fillId="0" borderId="0" applyNumberFormat="0" applyFill="0" applyBorder="0" applyAlignment="0" applyProtection="0"/>
    <xf numFmtId="0" fontId="18" fillId="13" borderId="0" applyNumberFormat="0" applyBorder="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28" borderId="0" applyNumberFormat="0" applyBorder="0" applyAlignment="0" applyProtection="0"/>
    <xf numFmtId="0" fontId="18" fillId="24"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0" fontId="18" fillId="13"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8" fillId="32" borderId="0" applyNumberFormat="0" applyBorder="0" applyAlignment="0" applyProtection="0"/>
    <xf numFmtId="0" fontId="11" fillId="3" borderId="0" applyNumberFormat="0" applyBorder="0" applyAlignment="0" applyProtection="0"/>
    <xf numFmtId="0" fontId="2" fillId="19" borderId="0" applyNumberFormat="0" applyBorder="0" applyAlignment="0" applyProtection="0"/>
    <xf numFmtId="0" fontId="11" fillId="3" borderId="0" applyNumberFormat="0" applyBorder="0" applyAlignment="0" applyProtection="0"/>
    <xf numFmtId="0" fontId="18" fillId="28" borderId="0" applyNumberFormat="0" applyBorder="0" applyAlignment="0" applyProtection="0"/>
    <xf numFmtId="0" fontId="18" fillId="25" borderId="0" applyNumberFormat="0" applyBorder="0" applyAlignment="0" applyProtection="0"/>
    <xf numFmtId="0" fontId="10" fillId="0" borderId="0" applyNumberFormat="0" applyFill="0" applyBorder="0" applyAlignment="0" applyProtection="0"/>
    <xf numFmtId="0" fontId="2" fillId="23" borderId="0" applyNumberFormat="0" applyBorder="0" applyAlignment="0" applyProtection="0"/>
    <xf numFmtId="0" fontId="14" fillId="6" borderId="1" applyNumberFormat="0" applyAlignment="0" applyProtection="0"/>
    <xf numFmtId="0" fontId="18" fillId="12" borderId="0" applyNumberFormat="0" applyBorder="0" applyAlignment="0" applyProtection="0"/>
    <xf numFmtId="0" fontId="18" fillId="21" borderId="0" applyNumberFormat="0" applyBorder="0" applyAlignment="0" applyProtection="0"/>
    <xf numFmtId="0" fontId="18" fillId="16" borderId="0" applyNumberFormat="0" applyBorder="0" applyAlignment="0" applyProtection="0"/>
    <xf numFmtId="167" fontId="2" fillId="0" borderId="0" applyFont="0" applyFill="0" applyBorder="0" applyAlignment="0" applyProtection="0"/>
    <xf numFmtId="0" fontId="18" fillId="21" borderId="0" applyNumberFormat="0" applyBorder="0" applyAlignment="0" applyProtection="0"/>
    <xf numFmtId="0" fontId="18" fillId="17"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8" fillId="28" borderId="0" applyNumberFormat="0" applyBorder="0" applyAlignment="0" applyProtection="0"/>
    <xf numFmtId="0" fontId="18" fillId="16" borderId="0" applyNumberFormat="0" applyBorder="0" applyAlignment="0" applyProtection="0"/>
    <xf numFmtId="0" fontId="2" fillId="22"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1" fillId="3"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2" fillId="8" borderId="5" applyNumberFormat="0" applyFont="0" applyAlignment="0" applyProtection="0"/>
    <xf numFmtId="0" fontId="15" fillId="0" borderId="3" applyNumberFormat="0" applyFill="0" applyAlignment="0" applyProtection="0"/>
    <xf numFmtId="0" fontId="18" fillId="24"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18" fillId="9" borderId="0" applyNumberFormat="0" applyBorder="0" applyAlignment="0" applyProtection="0"/>
    <xf numFmtId="0" fontId="7" fillId="0" borderId="6" applyNumberFormat="0" applyFill="0" applyAlignment="0" applyProtection="0"/>
    <xf numFmtId="0" fontId="7" fillId="0" borderId="6" applyNumberFormat="0" applyFill="0" applyAlignment="0" applyProtection="0"/>
    <xf numFmtId="0" fontId="18" fillId="24"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3" fillId="5" borderId="0" applyNumberFormat="0" applyBorder="0" applyAlignment="0" applyProtection="0"/>
    <xf numFmtId="0" fontId="18" fillId="21" borderId="0" applyNumberFormat="0" applyBorder="0" applyAlignment="0" applyProtection="0"/>
    <xf numFmtId="167" fontId="2" fillId="0" borderId="0" applyFont="0" applyFill="0" applyBorder="0" applyAlignment="0" applyProtection="0"/>
    <xf numFmtId="0" fontId="18" fillId="29" borderId="0" applyNumberFormat="0" applyBorder="0" applyAlignment="0" applyProtection="0"/>
    <xf numFmtId="0" fontId="17" fillId="0" borderId="0" applyNumberFormat="0" applyFill="0" applyBorder="0" applyAlignment="0" applyProtection="0"/>
    <xf numFmtId="0" fontId="18" fillId="32" borderId="0" applyNumberFormat="0" applyBorder="0" applyAlignment="0" applyProtection="0"/>
    <xf numFmtId="0" fontId="18" fillId="24" borderId="0" applyNumberFormat="0" applyBorder="0" applyAlignment="0" applyProtection="0"/>
    <xf numFmtId="0" fontId="18" fillId="29"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0" fillId="0" borderId="0" applyNumberFormat="0" applyFill="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4" fillId="6" borderId="1" applyNumberFormat="0" applyAlignment="0" applyProtection="0"/>
    <xf numFmtId="0" fontId="12" fillId="4" borderId="0" applyNumberFormat="0" applyBorder="0" applyAlignment="0" applyProtection="0"/>
    <xf numFmtId="0" fontId="18" fillId="28"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7" fillId="0" borderId="6" applyNumberFormat="0" applyFill="0" applyAlignment="0" applyProtection="0"/>
    <xf numFmtId="0" fontId="12" fillId="4" borderId="0" applyNumberFormat="0" applyBorder="0" applyAlignment="0" applyProtection="0"/>
    <xf numFmtId="0" fontId="10" fillId="0" borderId="0" applyNumberFormat="0" applyFill="0" applyBorder="0" applyAlignment="0" applyProtection="0"/>
    <xf numFmtId="0" fontId="17" fillId="0" borderId="0" applyNumberFormat="0" applyFill="0" applyBorder="0" applyAlignment="0" applyProtection="0"/>
    <xf numFmtId="0" fontId="12" fillId="4"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7" fillId="0" borderId="6" applyNumberFormat="0" applyFill="0" applyAlignment="0" applyProtection="0"/>
    <xf numFmtId="0" fontId="18" fillId="25"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7" fillId="0" borderId="0" applyNumberFormat="0" applyFill="0" applyBorder="0" applyAlignment="0" applyProtection="0"/>
    <xf numFmtId="0" fontId="18" fillId="29" borderId="0" applyNumberFormat="0" applyBorder="0" applyAlignment="0" applyProtection="0"/>
    <xf numFmtId="0" fontId="18" fillId="21"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8" fillId="24"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11" fillId="3" borderId="0" applyNumberFormat="0" applyBorder="0" applyAlignment="0" applyProtection="0"/>
    <xf numFmtId="0" fontId="18" fillId="12" borderId="0" applyNumberFormat="0" applyBorder="0" applyAlignment="0" applyProtection="0"/>
    <xf numFmtId="0" fontId="13" fillId="5" borderId="0" applyNumberFormat="0" applyBorder="0" applyAlignment="0" applyProtection="0"/>
    <xf numFmtId="0" fontId="16" fillId="7" borderId="4" applyNumberFormat="0" applyAlignment="0" applyProtection="0"/>
    <xf numFmtId="0" fontId="11" fillId="3" borderId="0" applyNumberFormat="0" applyBorder="0" applyAlignment="0" applyProtection="0"/>
    <xf numFmtId="0" fontId="14" fillId="6" borderId="1" applyNumberFormat="0" applyAlignment="0" applyProtection="0"/>
    <xf numFmtId="0" fontId="18" fillId="9" borderId="0" applyNumberFormat="0" applyBorder="0" applyAlignment="0" applyProtection="0"/>
    <xf numFmtId="0" fontId="16" fillId="7" borderId="4" applyNumberFormat="0" applyAlignment="0" applyProtection="0"/>
    <xf numFmtId="0" fontId="18" fillId="9" borderId="0" applyNumberFormat="0" applyBorder="0" applyAlignment="0" applyProtection="0"/>
    <xf numFmtId="0" fontId="14" fillId="6" borderId="1" applyNumberFormat="0" applyAlignment="0" applyProtection="0"/>
    <xf numFmtId="0" fontId="18" fillId="25"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18" fillId="25" borderId="0" applyNumberFormat="0" applyBorder="0" applyAlignment="0" applyProtection="0"/>
    <xf numFmtId="0" fontId="18" fillId="20"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5" fillId="0" borderId="3" applyNumberFormat="0" applyFill="0" applyAlignment="0" applyProtection="0"/>
    <xf numFmtId="167" fontId="2" fillId="0" borderId="0" applyFont="0" applyFill="0" applyBorder="0" applyAlignment="0" applyProtection="0"/>
    <xf numFmtId="0" fontId="13" fillId="5" borderId="0" applyNumberFormat="0" applyBorder="0" applyAlignment="0" applyProtection="0"/>
    <xf numFmtId="0" fontId="2" fillId="19" borderId="0" applyNumberFormat="0" applyBorder="0" applyAlignment="0" applyProtection="0"/>
    <xf numFmtId="0" fontId="15" fillId="0" borderId="3" applyNumberFormat="0" applyFill="0" applyAlignment="0" applyProtection="0"/>
    <xf numFmtId="0" fontId="10" fillId="0" borderId="0" applyNumberFormat="0" applyFill="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1" fillId="3" borderId="0" applyNumberFormat="0" applyBorder="0" applyAlignment="0" applyProtection="0"/>
    <xf numFmtId="0" fontId="13" fillId="5" borderId="0" applyNumberFormat="0" applyBorder="0" applyAlignment="0" applyProtection="0"/>
    <xf numFmtId="0" fontId="16" fillId="7" borderId="4" applyNumberFormat="0" applyAlignment="0" applyProtection="0"/>
    <xf numFmtId="167" fontId="2" fillId="0" borderId="0" applyFont="0" applyFill="0" applyBorder="0" applyAlignment="0" applyProtection="0"/>
    <xf numFmtId="0" fontId="11" fillId="3" borderId="0" applyNumberFormat="0" applyBorder="0" applyAlignment="0" applyProtection="0"/>
    <xf numFmtId="0" fontId="18" fillId="29" borderId="0" applyNumberFormat="0" applyBorder="0" applyAlignment="0" applyProtection="0"/>
    <xf numFmtId="0" fontId="18" fillId="21" borderId="0" applyNumberFormat="0" applyBorder="0" applyAlignment="0" applyProtection="0"/>
    <xf numFmtId="0" fontId="18" fillId="17" borderId="0" applyNumberFormat="0" applyBorder="0" applyAlignment="0" applyProtection="0"/>
    <xf numFmtId="0" fontId="18" fillId="24" borderId="0" applyNumberFormat="0" applyBorder="0" applyAlignment="0" applyProtection="0"/>
    <xf numFmtId="0" fontId="18" fillId="9" borderId="0" applyNumberFormat="0" applyBorder="0" applyAlignment="0" applyProtection="0"/>
    <xf numFmtId="0" fontId="18" fillId="21" borderId="0" applyNumberFormat="0" applyBorder="0" applyAlignment="0" applyProtection="0"/>
    <xf numFmtId="0" fontId="16" fillId="7" borderId="4" applyNumberFormat="0" applyAlignment="0" applyProtection="0"/>
    <xf numFmtId="0" fontId="10" fillId="0" borderId="0" applyNumberFormat="0" applyFill="0" applyBorder="0" applyAlignment="0" applyProtection="0"/>
    <xf numFmtId="0" fontId="16" fillId="7" borderId="4" applyNumberFormat="0" applyAlignment="0" applyProtection="0"/>
    <xf numFmtId="0" fontId="18" fillId="9" borderId="0" applyNumberFormat="0" applyBorder="0" applyAlignment="0" applyProtection="0"/>
    <xf numFmtId="0" fontId="18" fillId="17" borderId="0" applyNumberFormat="0" applyBorder="0" applyAlignment="0" applyProtection="0"/>
    <xf numFmtId="0" fontId="2" fillId="10"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4" fillId="6" borderId="1" applyNumberFormat="0" applyAlignment="0" applyProtection="0"/>
    <xf numFmtId="0" fontId="18" fillId="25" borderId="0" applyNumberFormat="0" applyBorder="0" applyAlignment="0" applyProtection="0"/>
    <xf numFmtId="0" fontId="15" fillId="0" borderId="3" applyNumberFormat="0" applyFill="0" applyAlignment="0" applyProtection="0"/>
    <xf numFmtId="0" fontId="15" fillId="0" borderId="3" applyNumberFormat="0" applyFill="0" applyAlignment="0" applyProtection="0"/>
    <xf numFmtId="0" fontId="18" fillId="21" borderId="0" applyNumberFormat="0" applyBorder="0" applyAlignment="0" applyProtection="0"/>
    <xf numFmtId="0" fontId="18" fillId="17"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8" fillId="25" borderId="0" applyNumberFormat="0" applyBorder="0" applyAlignment="0" applyProtection="0"/>
    <xf numFmtId="0" fontId="18" fillId="9" borderId="0" applyNumberFormat="0" applyBorder="0" applyAlignment="0" applyProtection="0"/>
    <xf numFmtId="0" fontId="12" fillId="4"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24" borderId="0" applyNumberFormat="0" applyBorder="0" applyAlignment="0" applyProtection="0"/>
    <xf numFmtId="0" fontId="18" fillId="16"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4" fillId="6" borderId="1" applyNumberFormat="0" applyAlignment="0" applyProtection="0"/>
    <xf numFmtId="0" fontId="18" fillId="13" borderId="0" applyNumberFormat="0" applyBorder="0" applyAlignment="0" applyProtection="0"/>
    <xf numFmtId="0" fontId="12" fillId="4" borderId="0" applyNumberFormat="0" applyBorder="0" applyAlignment="0" applyProtection="0"/>
    <xf numFmtId="0" fontId="18" fillId="13" borderId="0" applyNumberFormat="0" applyBorder="0" applyAlignment="0" applyProtection="0"/>
    <xf numFmtId="0" fontId="14" fillId="6" borderId="1" applyNumberFormat="0" applyAlignment="0" applyProtection="0"/>
    <xf numFmtId="167" fontId="2" fillId="0" borderId="0" applyFont="0" applyFill="0" applyBorder="0" applyAlignment="0" applyProtection="0"/>
    <xf numFmtId="0" fontId="17" fillId="0" borderId="0" applyNumberFormat="0" applyFill="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0" fillId="0" borderId="0" applyNumberFormat="0" applyFill="0" applyBorder="0" applyAlignment="0" applyProtection="0"/>
    <xf numFmtId="0" fontId="18" fillId="32" borderId="0" applyNumberFormat="0" applyBorder="0" applyAlignment="0" applyProtection="0"/>
    <xf numFmtId="0" fontId="12" fillId="4" borderId="0" applyNumberFormat="0" applyBorder="0" applyAlignment="0" applyProtection="0"/>
    <xf numFmtId="0" fontId="15" fillId="0" borderId="3" applyNumberFormat="0" applyFill="0" applyAlignment="0" applyProtection="0"/>
    <xf numFmtId="0" fontId="18" fillId="28" borderId="0" applyNumberFormat="0" applyBorder="0" applyAlignment="0" applyProtection="0"/>
    <xf numFmtId="0" fontId="18" fillId="32" borderId="0" applyNumberFormat="0" applyBorder="0" applyAlignment="0" applyProtection="0"/>
    <xf numFmtId="0" fontId="18" fillId="20" borderId="0" applyNumberFormat="0" applyBorder="0" applyAlignment="0" applyProtection="0"/>
    <xf numFmtId="0" fontId="18" fillId="16" borderId="0" applyNumberFormat="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20" borderId="0" applyNumberFormat="0" applyBorder="0" applyAlignment="0" applyProtection="0"/>
    <xf numFmtId="0" fontId="18" fillId="20"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1" fillId="3" borderId="0" applyNumberFormat="0" applyBorder="0" applyAlignment="0" applyProtection="0"/>
    <xf numFmtId="0" fontId="18" fillId="20" borderId="0" applyNumberFormat="0" applyBorder="0" applyAlignment="0" applyProtection="0"/>
    <xf numFmtId="0" fontId="18" fillId="28" borderId="0" applyNumberFormat="0" applyBorder="0" applyAlignment="0" applyProtection="0"/>
    <xf numFmtId="0" fontId="18" fillId="16" borderId="0" applyNumberFormat="0" applyBorder="0" applyAlignment="0" applyProtection="0"/>
    <xf numFmtId="0" fontId="18" fillId="12" borderId="0" applyNumberFormat="0" applyBorder="0" applyAlignment="0" applyProtection="0"/>
    <xf numFmtId="0" fontId="13" fillId="5" borderId="0" applyNumberFormat="0" applyBorder="0" applyAlignment="0" applyProtection="0"/>
    <xf numFmtId="0" fontId="18" fillId="29" borderId="0" applyNumberFormat="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6" fillId="7" borderId="4" applyNumberFormat="0" applyAlignment="0" applyProtection="0"/>
    <xf numFmtId="0" fontId="18" fillId="32" borderId="0" applyNumberFormat="0" applyBorder="0" applyAlignment="0" applyProtection="0"/>
    <xf numFmtId="0" fontId="11" fillId="3" borderId="0" applyNumberFormat="0" applyBorder="0" applyAlignment="0" applyProtection="0"/>
    <xf numFmtId="0" fontId="7" fillId="0" borderId="6" applyNumberFormat="0" applyFill="0" applyAlignment="0" applyProtection="0"/>
    <xf numFmtId="0" fontId="18" fillId="16" borderId="0" applyNumberFormat="0" applyBorder="0" applyAlignment="0" applyProtection="0"/>
    <xf numFmtId="0" fontId="7" fillId="0" borderId="6" applyNumberFormat="0" applyFill="0" applyAlignment="0" applyProtection="0"/>
    <xf numFmtId="0" fontId="15" fillId="0" borderId="3" applyNumberFormat="0" applyFill="0" applyAlignment="0" applyProtection="0"/>
    <xf numFmtId="0" fontId="18" fillId="20" borderId="0" applyNumberFormat="0" applyBorder="0" applyAlignment="0" applyProtection="0"/>
    <xf numFmtId="167" fontId="2" fillId="0" borderId="0" applyFont="0" applyFill="0" applyBorder="0" applyAlignment="0" applyProtection="0"/>
    <xf numFmtId="0" fontId="17" fillId="0" borderId="0" applyNumberFormat="0" applyFill="0" applyBorder="0" applyAlignment="0" applyProtection="0"/>
    <xf numFmtId="0" fontId="18" fillId="9" borderId="0" applyNumberFormat="0" applyBorder="0" applyAlignment="0" applyProtection="0"/>
    <xf numFmtId="0" fontId="12" fillId="4" borderId="0" applyNumberFormat="0" applyBorder="0" applyAlignment="0" applyProtection="0"/>
    <xf numFmtId="0" fontId="18" fillId="17" borderId="0" applyNumberFormat="0" applyBorder="0" applyAlignment="0" applyProtection="0"/>
    <xf numFmtId="0" fontId="13" fillId="5" borderId="0" applyNumberFormat="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6" fillId="7" borderId="4" applyNumberFormat="0" applyAlignment="0" applyProtection="0"/>
    <xf numFmtId="0" fontId="18" fillId="13" borderId="0" applyNumberFormat="0" applyBorder="0" applyAlignment="0" applyProtection="0"/>
    <xf numFmtId="0" fontId="11" fillId="3"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3" fillId="5" borderId="0" applyNumberFormat="0" applyBorder="0" applyAlignment="0" applyProtection="0"/>
    <xf numFmtId="0" fontId="18" fillId="28" borderId="0" applyNumberFormat="0" applyBorder="0" applyAlignment="0" applyProtection="0"/>
    <xf numFmtId="0" fontId="18" fillId="21"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164" fontId="2" fillId="0" borderId="0" applyFont="0" applyFill="0" applyBorder="0" applyAlignment="0" applyProtection="0"/>
    <xf numFmtId="0" fontId="18" fillId="25" borderId="0" applyNumberFormat="0" applyBorder="0" applyAlignment="0" applyProtection="0"/>
    <xf numFmtId="0" fontId="2" fillId="11"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7" fillId="0" borderId="6" applyNumberFormat="0" applyFill="0" applyAlignment="0" applyProtection="0"/>
    <xf numFmtId="0" fontId="18" fillId="13" borderId="0" applyNumberFormat="0" applyBorder="0" applyAlignment="0" applyProtection="0"/>
    <xf numFmtId="167" fontId="2" fillId="0" borderId="0" applyFont="0" applyFill="0" applyBorder="0" applyAlignment="0" applyProtection="0"/>
    <xf numFmtId="0" fontId="14" fillId="6" borderId="1" applyNumberFormat="0" applyAlignment="0" applyProtection="0"/>
    <xf numFmtId="0" fontId="12" fillId="4" borderId="0" applyNumberFormat="0" applyBorder="0" applyAlignment="0" applyProtection="0"/>
    <xf numFmtId="164" fontId="2" fillId="0" borderId="0" applyFont="0" applyFill="0" applyBorder="0" applyAlignment="0" applyProtection="0"/>
    <xf numFmtId="0" fontId="16" fillId="7" borderId="4" applyNumberFormat="0" applyAlignment="0" applyProtection="0"/>
    <xf numFmtId="0" fontId="2" fillId="18"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3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4"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0" fontId="10" fillId="0" borderId="0" applyNumberFormat="0" applyFill="0" applyBorder="0" applyAlignment="0" applyProtection="0"/>
    <xf numFmtId="0" fontId="2" fillId="15"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2" fillId="8" borderId="5" applyNumberFormat="0" applyFont="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9" borderId="0" applyNumberFormat="0" applyBorder="0" applyAlignment="0" applyProtection="0"/>
    <xf numFmtId="0" fontId="18" fillId="20" borderId="0" applyNumberFormat="0" applyBorder="0" applyAlignment="0" applyProtection="0"/>
    <xf numFmtId="0" fontId="18" fillId="17" borderId="0" applyNumberFormat="0" applyBorder="0" applyAlignment="0" applyProtection="0"/>
    <xf numFmtId="0" fontId="14" fillId="6" borderId="1" applyNumberFormat="0" applyAlignment="0" applyProtection="0"/>
    <xf numFmtId="0" fontId="11" fillId="3" borderId="0" applyNumberFormat="0" applyBorder="0" applyAlignment="0" applyProtection="0"/>
    <xf numFmtId="0" fontId="15" fillId="0" borderId="3" applyNumberFormat="0" applyFill="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164"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1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5" fillId="0" borderId="3" applyNumberFormat="0" applyFill="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5"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2" fillId="4"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26"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5" fillId="0" borderId="3" applyNumberFormat="0" applyFill="0" applyAlignment="0" applyProtection="0"/>
    <xf numFmtId="0" fontId="18" fillId="16" borderId="0" applyNumberFormat="0" applyBorder="0" applyAlignment="0" applyProtection="0"/>
    <xf numFmtId="0" fontId="18" fillId="17" borderId="0" applyNumberFormat="0" applyBorder="0" applyAlignment="0" applyProtection="0"/>
    <xf numFmtId="167"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3" fillId="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6" fillId="7" borderId="4" applyNumberFormat="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7"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167"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7"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21"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164"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1" fillId="3" borderId="0" applyNumberFormat="0" applyBorder="0" applyAlignment="0" applyProtection="0"/>
    <xf numFmtId="0" fontId="14" fillId="6" borderId="1" applyNumberFormat="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164"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3"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8" fillId="9" borderId="0" applyNumberFormat="0" applyBorder="0" applyAlignment="0" applyProtection="0"/>
    <xf numFmtId="0" fontId="18" fillId="24"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6" fillId="7" borderId="4" applyNumberFormat="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2" fillId="4"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6" fillId="7" borderId="4" applyNumberFormat="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8"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9"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20" borderId="0" applyNumberFormat="0" applyBorder="0" applyAlignment="0" applyProtection="0"/>
    <xf numFmtId="0" fontId="18" fillId="13"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7" fillId="0" borderId="6"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164"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3" fillId="5"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164"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2"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8" fillId="9"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5" fillId="0" borderId="3" applyNumberFormat="0" applyFill="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7" fillId="0" borderId="6"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1" fillId="3"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5" fillId="0" borderId="3" applyNumberFormat="0" applyFill="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166" fontId="2" fillId="0" borderId="0" applyFont="0" applyFill="0" applyBorder="0" applyAlignment="0" applyProtection="0"/>
    <xf numFmtId="0" fontId="2" fillId="8" borderId="5"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8" borderId="5" applyNumberFormat="0" applyFont="0" applyAlignment="0" applyProtection="0"/>
    <xf numFmtId="0" fontId="2" fillId="8" borderId="5" applyNumberFormat="0" applyFont="0" applyAlignment="0" applyProtection="0"/>
    <xf numFmtId="0" fontId="2" fillId="8" borderId="5" applyNumberFormat="0" applyFont="0" applyAlignment="0" applyProtection="0"/>
    <xf numFmtId="166"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11" fillId="3" borderId="0" applyNumberFormat="0" applyBorder="0" applyAlignment="0" applyProtection="0"/>
    <xf numFmtId="0" fontId="7" fillId="0" borderId="6" applyNumberFormat="0" applyFill="0" applyAlignment="0" applyProtection="0"/>
    <xf numFmtId="0" fontId="18" fillId="16" borderId="0" applyNumberFormat="0" applyBorder="0" applyAlignment="0" applyProtection="0"/>
    <xf numFmtId="0" fontId="7" fillId="0" borderId="6" applyNumberFormat="0" applyFill="0" applyAlignment="0" applyProtection="0"/>
    <xf numFmtId="0" fontId="15" fillId="0" borderId="3" applyNumberFormat="0" applyFill="0" applyAlignment="0" applyProtection="0"/>
    <xf numFmtId="167" fontId="2" fillId="0" borderId="0" applyFont="0" applyFill="0" applyBorder="0" applyAlignment="0" applyProtection="0"/>
    <xf numFmtId="0" fontId="17" fillId="0" borderId="0" applyNumberFormat="0" applyFill="0" applyBorder="0" applyAlignment="0" applyProtection="0"/>
    <xf numFmtId="0" fontId="18" fillId="9" borderId="0" applyNumberFormat="0" applyBorder="0" applyAlignment="0" applyProtection="0"/>
    <xf numFmtId="0" fontId="12" fillId="4" borderId="0" applyNumberFormat="0" applyBorder="0" applyAlignment="0" applyProtection="0"/>
    <xf numFmtId="0" fontId="18" fillId="17" borderId="0" applyNumberFormat="0" applyBorder="0" applyAlignment="0" applyProtection="0"/>
    <xf numFmtId="0" fontId="13" fillId="5" borderId="0" applyNumberFormat="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1"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8" fillId="25"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7" fillId="0" borderId="6" applyNumberFormat="0" applyFill="0" applyAlignment="0" applyProtection="0"/>
    <xf numFmtId="0" fontId="18" fillId="13" borderId="0" applyNumberFormat="0" applyBorder="0" applyAlignment="0" applyProtection="0"/>
    <xf numFmtId="167" fontId="2" fillId="0" borderId="0" applyFont="0" applyFill="0" applyBorder="0" applyAlignment="0" applyProtection="0"/>
    <xf numFmtId="0" fontId="14" fillId="6" borderId="1" applyNumberFormat="0" applyAlignment="0" applyProtection="0"/>
    <xf numFmtId="0" fontId="12" fillId="4" borderId="0" applyNumberFormat="0" applyBorder="0" applyAlignment="0" applyProtection="0"/>
    <xf numFmtId="0" fontId="16" fillId="7" borderId="4" applyNumberFormat="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9" borderId="0" applyNumberFormat="0" applyBorder="0" applyAlignment="0" applyProtection="0"/>
    <xf numFmtId="0" fontId="18" fillId="20" borderId="0" applyNumberFormat="0" applyBorder="0" applyAlignment="0" applyProtection="0"/>
    <xf numFmtId="0" fontId="2" fillId="31" borderId="0" applyNumberFormat="0" applyBorder="0" applyAlignment="0" applyProtection="0"/>
    <xf numFmtId="0" fontId="14" fillId="6" borderId="1" applyNumberFormat="0" applyAlignment="0" applyProtection="0"/>
    <xf numFmtId="0" fontId="11" fillId="3"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1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2" fillId="4"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5" fillId="0" borderId="3" applyNumberFormat="0" applyFill="0" applyAlignment="0" applyProtection="0"/>
    <xf numFmtId="0" fontId="18" fillId="16" borderId="0" applyNumberFormat="0" applyBorder="0" applyAlignment="0" applyProtection="0"/>
    <xf numFmtId="0" fontId="18" fillId="17" borderId="0" applyNumberFormat="0" applyBorder="0" applyAlignment="0" applyProtection="0"/>
    <xf numFmtId="167"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3" fillId="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6" fillId="7" borderId="4" applyNumberFormat="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0"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4" fillId="6" borderId="1" applyNumberFormat="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7"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0"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4" fillId="6" borderId="1" applyNumberFormat="0" applyAlignment="0" applyProtection="0"/>
    <xf numFmtId="0" fontId="18" fillId="16" borderId="0" applyNumberFormat="0" applyBorder="0" applyAlignment="0" applyProtection="0"/>
    <xf numFmtId="0" fontId="18" fillId="17" borderId="0" applyNumberFormat="0" applyBorder="0" applyAlignment="0" applyProtection="0"/>
    <xf numFmtId="0" fontId="18" fillId="25"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2" fillId="1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164" fontId="2" fillId="0" borderId="0" applyFon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8" fillId="9"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4"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8" fillId="9" borderId="0" applyNumberFormat="0" applyBorder="0" applyAlignment="0" applyProtection="0"/>
    <xf numFmtId="166" fontId="2" fillId="0" borderId="0" applyFon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8" borderId="5" applyNumberFormat="0" applyFont="0" applyAlignment="0" applyProtection="0"/>
    <xf numFmtId="0" fontId="18" fillId="16" borderId="0" applyNumberFormat="0" applyBorder="0" applyAlignment="0" applyProtection="0"/>
    <xf numFmtId="0" fontId="18" fillId="17" borderId="0" applyNumberFormat="0" applyBorder="0" applyAlignment="0" applyProtection="0"/>
    <xf numFmtId="0" fontId="18" fillId="32"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4"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166" fontId="2" fillId="0" borderId="0" applyFon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17" borderId="0" applyNumberFormat="0" applyBorder="0" applyAlignment="0" applyProtection="0"/>
    <xf numFmtId="0" fontId="18" fillId="13"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7" fillId="0" borderId="6"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7" fillId="0" borderId="0" applyNumberFormat="0" applyFill="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1" fillId="3"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18"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9"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8" fillId="9" borderId="0" applyNumberFormat="0" applyBorder="0" applyAlignment="0" applyProtection="0"/>
    <xf numFmtId="0" fontId="2" fillId="30"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9"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3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4"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21"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2" fillId="1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4"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2" fillId="22"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2" fillId="11"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2" fillId="1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31" borderId="0" applyNumberFormat="0" applyBorder="0" applyAlignment="0" applyProtection="0"/>
    <xf numFmtId="164"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2" fillId="27"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1" fillId="3" borderId="0" applyNumberFormat="0" applyBorder="0" applyAlignment="0" applyProtection="0"/>
    <xf numFmtId="0" fontId="2" fillId="10"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8" borderId="5" applyNumberFormat="0" applyFont="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30" borderId="0" applyNumberFormat="0" applyBorder="0" applyAlignment="0" applyProtection="0"/>
    <xf numFmtId="166"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8"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2" fillId="26"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2" fillId="31"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11"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2" fillId="30"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10"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2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2" fillId="2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26"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4"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2" fillId="22"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13"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7" fillId="0" borderId="6"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164"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1" fillId="3"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166"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7" fillId="0" borderId="6" applyNumberFormat="0" applyFill="0" applyAlignment="0" applyProtection="0"/>
    <xf numFmtId="0" fontId="7" fillId="0" borderId="6" applyNumberFormat="0" applyFill="0" applyAlignment="0" applyProtection="0"/>
    <xf numFmtId="0" fontId="18" fillId="24"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3" fillId="5" borderId="0" applyNumberFormat="0" applyBorder="0" applyAlignment="0" applyProtection="0"/>
    <xf numFmtId="0" fontId="18" fillId="21" borderId="0" applyNumberFormat="0" applyBorder="0" applyAlignment="0" applyProtection="0"/>
    <xf numFmtId="167" fontId="2" fillId="0" borderId="0" applyFont="0" applyFill="0" applyBorder="0" applyAlignment="0" applyProtection="0"/>
    <xf numFmtId="0" fontId="18" fillId="29" borderId="0" applyNumberFormat="0" applyBorder="0" applyAlignment="0" applyProtection="0"/>
    <xf numFmtId="0" fontId="17" fillId="0" borderId="0" applyNumberFormat="0" applyFill="0" applyBorder="0" applyAlignment="0" applyProtection="0"/>
    <xf numFmtId="0" fontId="18" fillId="32" borderId="0" applyNumberFormat="0" applyBorder="0" applyAlignment="0" applyProtection="0"/>
    <xf numFmtId="0" fontId="18" fillId="24" borderId="0" applyNumberFormat="0" applyBorder="0" applyAlignment="0" applyProtection="0"/>
    <xf numFmtId="0" fontId="18" fillId="29"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0" fillId="0" borderId="0" applyNumberFormat="0" applyFill="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2" fillId="4" borderId="0" applyNumberFormat="0" applyBorder="0" applyAlignment="0" applyProtection="0"/>
    <xf numFmtId="0" fontId="18" fillId="28"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7" fillId="0" borderId="6" applyNumberFormat="0" applyFill="0" applyAlignment="0" applyProtection="0"/>
    <xf numFmtId="0" fontId="12" fillId="4" borderId="0" applyNumberFormat="0" applyBorder="0" applyAlignment="0" applyProtection="0"/>
    <xf numFmtId="0" fontId="10" fillId="0" borderId="0" applyNumberFormat="0" applyFill="0" applyBorder="0" applyAlignment="0" applyProtection="0"/>
    <xf numFmtId="0" fontId="17" fillId="0" borderId="0" applyNumberFormat="0" applyFill="0" applyBorder="0" applyAlignment="0" applyProtection="0"/>
    <xf numFmtId="0" fontId="12" fillId="4" borderId="0" applyNumberFormat="0" applyBorder="0" applyAlignment="0" applyProtection="0"/>
    <xf numFmtId="0" fontId="18" fillId="12" borderId="0" applyNumberFormat="0" applyBorder="0" applyAlignment="0" applyProtection="0"/>
    <xf numFmtId="0" fontId="7" fillId="0" borderId="6" applyNumberFormat="0" applyFill="0" applyAlignment="0" applyProtection="0"/>
    <xf numFmtId="0" fontId="18" fillId="25" borderId="0" applyNumberFormat="0" applyBorder="0" applyAlignment="0" applyProtection="0"/>
    <xf numFmtId="0" fontId="18" fillId="12" borderId="0" applyNumberFormat="0" applyBorder="0" applyAlignment="0" applyProtection="0"/>
    <xf numFmtId="0" fontId="17" fillId="0" borderId="0" applyNumberFormat="0" applyFill="0" applyBorder="0" applyAlignment="0" applyProtection="0"/>
    <xf numFmtId="0" fontId="18" fillId="29" borderId="0" applyNumberFormat="0" applyBorder="0" applyAlignment="0" applyProtection="0"/>
    <xf numFmtId="0" fontId="18" fillId="21" borderId="0" applyNumberFormat="0" applyBorder="0" applyAlignment="0" applyProtection="0"/>
    <xf numFmtId="0" fontId="18" fillId="13" borderId="0" applyNumberFormat="0" applyBorder="0" applyAlignment="0" applyProtection="0"/>
    <xf numFmtId="0" fontId="18" fillId="24"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11" fillId="3" borderId="0" applyNumberFormat="0" applyBorder="0" applyAlignment="0" applyProtection="0"/>
    <xf numFmtId="0" fontId="18" fillId="12" borderId="0" applyNumberFormat="0" applyBorder="0" applyAlignment="0" applyProtection="0"/>
    <xf numFmtId="0" fontId="13" fillId="5" borderId="0" applyNumberFormat="0" applyBorder="0" applyAlignment="0" applyProtection="0"/>
    <xf numFmtId="0" fontId="16" fillId="7" borderId="4" applyNumberFormat="0" applyAlignment="0" applyProtection="0"/>
    <xf numFmtId="0" fontId="11" fillId="3" borderId="0" applyNumberFormat="0" applyBorder="0" applyAlignment="0" applyProtection="0"/>
    <xf numFmtId="0" fontId="14" fillId="6" borderId="1" applyNumberFormat="0" applyAlignment="0" applyProtection="0"/>
    <xf numFmtId="0" fontId="18" fillId="9" borderId="0" applyNumberFormat="0" applyBorder="0" applyAlignment="0" applyProtection="0"/>
    <xf numFmtId="0" fontId="16" fillId="7" borderId="4" applyNumberFormat="0" applyAlignment="0" applyProtection="0"/>
    <xf numFmtId="0" fontId="18" fillId="9" borderId="0" applyNumberFormat="0" applyBorder="0" applyAlignment="0" applyProtection="0"/>
    <xf numFmtId="0" fontId="14" fillId="6" borderId="1" applyNumberFormat="0" applyAlignment="0" applyProtection="0"/>
    <xf numFmtId="0" fontId="18" fillId="25"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18" fillId="25" borderId="0" applyNumberFormat="0" applyBorder="0" applyAlignment="0" applyProtection="0"/>
    <xf numFmtId="0" fontId="18" fillId="20"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5" fillId="0" borderId="3" applyNumberFormat="0" applyFill="0" applyAlignment="0" applyProtection="0"/>
    <xf numFmtId="0" fontId="13" fillId="5" borderId="0" applyNumberFormat="0" applyBorder="0" applyAlignment="0" applyProtection="0"/>
    <xf numFmtId="0" fontId="15" fillId="0" borderId="3" applyNumberFormat="0" applyFill="0" applyAlignment="0" applyProtection="0"/>
    <xf numFmtId="0" fontId="10" fillId="0" borderId="0" applyNumberFormat="0" applyFill="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1" fillId="3" borderId="0" applyNumberFormat="0" applyBorder="0" applyAlignment="0" applyProtection="0"/>
    <xf numFmtId="0" fontId="13" fillId="5" borderId="0" applyNumberFormat="0" applyBorder="0" applyAlignment="0" applyProtection="0"/>
    <xf numFmtId="0" fontId="16" fillId="7" borderId="4" applyNumberFormat="0" applyAlignment="0" applyProtection="0"/>
    <xf numFmtId="0" fontId="11" fillId="3" borderId="0" applyNumberFormat="0" applyBorder="0" applyAlignment="0" applyProtection="0"/>
    <xf numFmtId="0" fontId="18" fillId="29" borderId="0" applyNumberFormat="0" applyBorder="0" applyAlignment="0" applyProtection="0"/>
    <xf numFmtId="0" fontId="18" fillId="21" borderId="0" applyNumberFormat="0" applyBorder="0" applyAlignment="0" applyProtection="0"/>
    <xf numFmtId="0" fontId="18" fillId="17" borderId="0" applyNumberFormat="0" applyBorder="0" applyAlignment="0" applyProtection="0"/>
    <xf numFmtId="0" fontId="18" fillId="24" borderId="0" applyNumberFormat="0" applyBorder="0" applyAlignment="0" applyProtection="0"/>
    <xf numFmtId="0" fontId="18" fillId="9" borderId="0" applyNumberFormat="0" applyBorder="0" applyAlignment="0" applyProtection="0"/>
    <xf numFmtId="0" fontId="18" fillId="21" borderId="0" applyNumberFormat="0" applyBorder="0" applyAlignment="0" applyProtection="0"/>
    <xf numFmtId="0" fontId="16" fillId="7" borderId="4" applyNumberFormat="0" applyAlignment="0" applyProtection="0"/>
    <xf numFmtId="0" fontId="10" fillId="0" borderId="0" applyNumberFormat="0" applyFill="0" applyBorder="0" applyAlignment="0" applyProtection="0"/>
    <xf numFmtId="0" fontId="16" fillId="7" borderId="4" applyNumberFormat="0" applyAlignment="0" applyProtection="0"/>
    <xf numFmtId="0" fontId="18" fillId="17" borderId="0" applyNumberFormat="0" applyBorder="0" applyAlignment="0" applyProtection="0"/>
    <xf numFmtId="0" fontId="18" fillId="17" borderId="0" applyNumberFormat="0" applyBorder="0" applyAlignment="0" applyProtection="0"/>
    <xf numFmtId="0" fontId="14" fillId="6" borderId="1" applyNumberFormat="0" applyAlignment="0" applyProtection="0"/>
    <xf numFmtId="0" fontId="18" fillId="25" borderId="0" applyNumberFormat="0" applyBorder="0" applyAlignment="0" applyProtection="0"/>
    <xf numFmtId="0" fontId="15" fillId="0" borderId="3" applyNumberFormat="0" applyFill="0" applyAlignment="0" applyProtection="0"/>
    <xf numFmtId="0" fontId="15" fillId="0" borderId="3" applyNumberFormat="0" applyFill="0" applyAlignment="0" applyProtection="0"/>
    <xf numFmtId="0" fontId="18" fillId="21" borderId="0" applyNumberFormat="0" applyBorder="0" applyAlignment="0" applyProtection="0"/>
    <xf numFmtId="0" fontId="18" fillId="17"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8" fillId="25" borderId="0" applyNumberFormat="0" applyBorder="0" applyAlignment="0" applyProtection="0"/>
    <xf numFmtId="0" fontId="18" fillId="9" borderId="0" applyNumberFormat="0" applyBorder="0" applyAlignment="0" applyProtection="0"/>
    <xf numFmtId="0" fontId="12" fillId="4"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24" borderId="0" applyNumberFormat="0" applyBorder="0" applyAlignment="0" applyProtection="0"/>
    <xf numFmtId="0" fontId="18" fillId="16"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4" fillId="6" borderId="1" applyNumberFormat="0" applyAlignment="0" applyProtection="0"/>
    <xf numFmtId="0" fontId="18" fillId="13" borderId="0" applyNumberFormat="0" applyBorder="0" applyAlignment="0" applyProtection="0"/>
    <xf numFmtId="0" fontId="12" fillId="4" borderId="0" applyNumberFormat="0" applyBorder="0" applyAlignment="0" applyProtection="0"/>
    <xf numFmtId="0" fontId="18" fillId="13" borderId="0" applyNumberFormat="0" applyBorder="0" applyAlignment="0" applyProtection="0"/>
    <xf numFmtId="0" fontId="14" fillId="6" borderId="1" applyNumberFormat="0" applyAlignment="0" applyProtection="0"/>
    <xf numFmtId="167" fontId="2" fillId="0" borderId="0" applyFont="0" applyFill="0" applyBorder="0" applyAlignment="0" applyProtection="0"/>
    <xf numFmtId="0" fontId="17" fillId="0" borderId="0" applyNumberFormat="0" applyFill="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0" fillId="0" borderId="0" applyNumberFormat="0" applyFill="0" applyBorder="0" applyAlignment="0" applyProtection="0"/>
    <xf numFmtId="0" fontId="18" fillId="32" borderId="0" applyNumberFormat="0" applyBorder="0" applyAlignment="0" applyProtection="0"/>
    <xf numFmtId="0" fontId="12" fillId="4" borderId="0" applyNumberFormat="0" applyBorder="0" applyAlignment="0" applyProtection="0"/>
    <xf numFmtId="0" fontId="15" fillId="0" borderId="3" applyNumberFormat="0" applyFill="0" applyAlignment="0" applyProtection="0"/>
    <xf numFmtId="0" fontId="18" fillId="28" borderId="0" applyNumberFormat="0" applyBorder="0" applyAlignment="0" applyProtection="0"/>
    <xf numFmtId="0" fontId="18" fillId="32" borderId="0" applyNumberFormat="0" applyBorder="0" applyAlignment="0" applyProtection="0"/>
    <xf numFmtId="0" fontId="18" fillId="20" borderId="0" applyNumberFormat="0" applyBorder="0" applyAlignment="0" applyProtection="0"/>
    <xf numFmtId="0" fontId="18" fillId="16" borderId="0" applyNumberFormat="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20"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1" fillId="3" borderId="0" applyNumberFormat="0" applyBorder="0" applyAlignment="0" applyProtection="0"/>
    <xf numFmtId="0" fontId="18" fillId="20" borderId="0" applyNumberFormat="0" applyBorder="0" applyAlignment="0" applyProtection="0"/>
    <xf numFmtId="0" fontId="18" fillId="28" borderId="0" applyNumberFormat="0" applyBorder="0" applyAlignment="0" applyProtection="0"/>
    <xf numFmtId="0" fontId="18" fillId="16" borderId="0" applyNumberFormat="0" applyBorder="0" applyAlignment="0" applyProtection="0"/>
    <xf numFmtId="0" fontId="18" fillId="12" borderId="0" applyNumberFormat="0" applyBorder="0" applyAlignment="0" applyProtection="0"/>
    <xf numFmtId="0" fontId="13" fillId="5" borderId="0" applyNumberFormat="0" applyBorder="0" applyAlignment="0" applyProtection="0"/>
    <xf numFmtId="0" fontId="18" fillId="29" borderId="0" applyNumberFormat="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6" fillId="7" borderId="4" applyNumberFormat="0" applyAlignment="0" applyProtection="0"/>
    <xf numFmtId="0" fontId="18" fillId="32" borderId="0" applyNumberFormat="0" applyBorder="0" applyAlignment="0" applyProtection="0"/>
    <xf numFmtId="0" fontId="11" fillId="3" borderId="0" applyNumberFormat="0" applyBorder="0" applyAlignment="0" applyProtection="0"/>
    <xf numFmtId="0" fontId="7" fillId="0" borderId="6" applyNumberFormat="0" applyFill="0" applyAlignment="0" applyProtection="0"/>
    <xf numFmtId="0" fontId="18" fillId="16" borderId="0" applyNumberFormat="0" applyBorder="0" applyAlignment="0" applyProtection="0"/>
    <xf numFmtId="0" fontId="7" fillId="0" borderId="6" applyNumberFormat="0" applyFill="0" applyAlignment="0" applyProtection="0"/>
    <xf numFmtId="0" fontId="15" fillId="0" borderId="3" applyNumberFormat="0" applyFill="0" applyAlignment="0" applyProtection="0"/>
    <xf numFmtId="167" fontId="2" fillId="0" borderId="0" applyFont="0" applyFill="0" applyBorder="0" applyAlignment="0" applyProtection="0"/>
    <xf numFmtId="0" fontId="17" fillId="0" borderId="0" applyNumberFormat="0" applyFill="0" applyBorder="0" applyAlignment="0" applyProtection="0"/>
    <xf numFmtId="0" fontId="18" fillId="9" borderId="0" applyNumberFormat="0" applyBorder="0" applyAlignment="0" applyProtection="0"/>
    <xf numFmtId="0" fontId="12" fillId="4" borderId="0" applyNumberFormat="0" applyBorder="0" applyAlignment="0" applyProtection="0"/>
    <xf numFmtId="0" fontId="18" fillId="17" borderId="0" applyNumberFormat="0" applyBorder="0" applyAlignment="0" applyProtection="0"/>
    <xf numFmtId="0" fontId="13" fillId="5" borderId="0" applyNumberFormat="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1"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164" fontId="2" fillId="0" borderId="0" applyFont="0" applyFill="0" applyBorder="0" applyAlignment="0" applyProtection="0"/>
    <xf numFmtId="0" fontId="18" fillId="25"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7" fillId="0" borderId="6" applyNumberFormat="0" applyFill="0" applyAlignment="0" applyProtection="0"/>
    <xf numFmtId="0" fontId="18" fillId="13" borderId="0" applyNumberFormat="0" applyBorder="0" applyAlignment="0" applyProtection="0"/>
    <xf numFmtId="167" fontId="2" fillId="0" borderId="0" applyFont="0" applyFill="0" applyBorder="0" applyAlignment="0" applyProtection="0"/>
    <xf numFmtId="0" fontId="14" fillId="6" borderId="1" applyNumberFormat="0" applyAlignment="0" applyProtection="0"/>
    <xf numFmtId="0" fontId="12" fillId="4" borderId="0" applyNumberFormat="0" applyBorder="0" applyAlignment="0" applyProtection="0"/>
    <xf numFmtId="164" fontId="2" fillId="0" borderId="0" applyFont="0" applyFill="0" applyBorder="0" applyAlignment="0" applyProtection="0"/>
    <xf numFmtId="0" fontId="16" fillId="7" borderId="4" applyNumberFormat="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9" borderId="0" applyNumberFormat="0" applyBorder="0" applyAlignment="0" applyProtection="0"/>
    <xf numFmtId="0" fontId="18" fillId="20" borderId="0" applyNumberFormat="0" applyBorder="0" applyAlignment="0" applyProtection="0"/>
    <xf numFmtId="0" fontId="14" fillId="6" borderId="1" applyNumberFormat="0" applyAlignment="0" applyProtection="0"/>
    <xf numFmtId="0" fontId="11" fillId="3"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164"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1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2" fillId="4"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5" fillId="0" borderId="3" applyNumberFormat="0" applyFill="0" applyAlignment="0" applyProtection="0"/>
    <xf numFmtId="0" fontId="18" fillId="16" borderId="0" applyNumberFormat="0" applyBorder="0" applyAlignment="0" applyProtection="0"/>
    <xf numFmtId="0" fontId="18" fillId="17" borderId="0" applyNumberFormat="0" applyBorder="0" applyAlignment="0" applyProtection="0"/>
    <xf numFmtId="167"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3" fillId="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6" fillId="7" borderId="4" applyNumberFormat="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164"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1" fillId="3"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164"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13"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7" fillId="0" borderId="6"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164"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1" fillId="3"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164"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1" fillId="3" borderId="0" applyNumberFormat="0" applyBorder="0" applyAlignment="0" applyProtection="0"/>
    <xf numFmtId="0" fontId="7" fillId="0" borderId="6" applyNumberFormat="0" applyFill="0" applyAlignment="0" applyProtection="0"/>
    <xf numFmtId="0" fontId="18" fillId="16" borderId="0" applyNumberFormat="0" applyBorder="0" applyAlignment="0" applyProtection="0"/>
    <xf numFmtId="0" fontId="7" fillId="0" borderId="6" applyNumberFormat="0" applyFill="0" applyAlignment="0" applyProtection="0"/>
    <xf numFmtId="0" fontId="15" fillId="0" borderId="3" applyNumberFormat="0" applyFill="0" applyAlignment="0" applyProtection="0"/>
    <xf numFmtId="167" fontId="2" fillId="0" borderId="0" applyFont="0" applyFill="0" applyBorder="0" applyAlignment="0" applyProtection="0"/>
    <xf numFmtId="0" fontId="17" fillId="0" borderId="0" applyNumberFormat="0" applyFill="0" applyBorder="0" applyAlignment="0" applyProtection="0"/>
    <xf numFmtId="0" fontId="18" fillId="9" borderId="0" applyNumberFormat="0" applyBorder="0" applyAlignment="0" applyProtection="0"/>
    <xf numFmtId="0" fontId="12" fillId="4" borderId="0" applyNumberFormat="0" applyBorder="0" applyAlignment="0" applyProtection="0"/>
    <xf numFmtId="0" fontId="18" fillId="17" borderId="0" applyNumberFormat="0" applyBorder="0" applyAlignment="0" applyProtection="0"/>
    <xf numFmtId="0" fontId="13" fillId="5" borderId="0" applyNumberFormat="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1"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8" fillId="25"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7" fillId="0" borderId="6" applyNumberFormat="0" applyFill="0" applyAlignment="0" applyProtection="0"/>
    <xf numFmtId="0" fontId="18" fillId="13" borderId="0" applyNumberFormat="0" applyBorder="0" applyAlignment="0" applyProtection="0"/>
    <xf numFmtId="167" fontId="2" fillId="0" borderId="0" applyFont="0" applyFill="0" applyBorder="0" applyAlignment="0" applyProtection="0"/>
    <xf numFmtId="0" fontId="14" fillId="6" borderId="1" applyNumberFormat="0" applyAlignment="0" applyProtection="0"/>
    <xf numFmtId="0" fontId="12" fillId="4" borderId="0" applyNumberFormat="0" applyBorder="0" applyAlignment="0" applyProtection="0"/>
    <xf numFmtId="0" fontId="16" fillId="7" borderId="4" applyNumberFormat="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9" borderId="0" applyNumberFormat="0" applyBorder="0" applyAlignment="0" applyProtection="0"/>
    <xf numFmtId="0" fontId="18" fillId="20" borderId="0" applyNumberFormat="0" applyBorder="0" applyAlignment="0" applyProtection="0"/>
    <xf numFmtId="0" fontId="14" fillId="6" borderId="1" applyNumberFormat="0" applyAlignment="0" applyProtection="0"/>
    <xf numFmtId="0" fontId="11" fillId="3"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1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2" fillId="4"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5" fillId="0" borderId="3" applyNumberFormat="0" applyFill="0" applyAlignment="0" applyProtection="0"/>
    <xf numFmtId="0" fontId="18" fillId="16" borderId="0" applyNumberFormat="0" applyBorder="0" applyAlignment="0" applyProtection="0"/>
    <xf numFmtId="0" fontId="18" fillId="17" borderId="0" applyNumberFormat="0" applyBorder="0" applyAlignment="0" applyProtection="0"/>
    <xf numFmtId="167"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3" fillId="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6" fillId="7" borderId="4" applyNumberFormat="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1" fillId="3"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13"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7" fillId="0" borderId="6"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1" fillId="3" borderId="0" applyNumberFormat="0" applyBorder="0" applyAlignment="0" applyProtection="0"/>
    <xf numFmtId="167"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67"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76" fontId="9" fillId="0" borderId="11" applyNumberFormat="0" applyFont="0" applyFill="0" applyAlignment="0" applyProtection="0"/>
    <xf numFmtId="179" fontId="19" fillId="0" borderId="0" applyFont="0" applyFill="0" applyBorder="0" applyAlignment="0" applyProtection="0">
      <alignment horizontal="left"/>
      <protection locked="0"/>
    </xf>
    <xf numFmtId="165" fontId="1" fillId="36" borderId="23" applyNumberFormat="0" applyFont="0" applyFill="0" applyAlignment="0" applyProtection="0"/>
    <xf numFmtId="9" fontId="1" fillId="0" borderId="0" applyFont="0" applyFill="0" applyBorder="0" applyAlignment="0" applyProtection="0"/>
    <xf numFmtId="173" fontId="19" fillId="0" borderId="0" applyFont="0" applyFill="0" applyBorder="0" applyAlignment="0" applyProtection="0">
      <protection locked="0"/>
    </xf>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5"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6" fontId="1" fillId="0" borderId="0" applyFont="0" applyFill="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166"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6" fontId="1" fillId="0" borderId="0" applyFont="0" applyFill="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166"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8" borderId="5" applyNumberFormat="0" applyFont="0" applyAlignment="0" applyProtection="0"/>
    <xf numFmtId="0" fontId="1" fillId="23" borderId="0" applyNumberFormat="0" applyBorder="0" applyAlignment="0" applyProtection="0"/>
    <xf numFmtId="0" fontId="1" fillId="18" borderId="0" applyNumberFormat="0" applyBorder="0" applyAlignment="0" applyProtection="0"/>
    <xf numFmtId="0" fontId="1" fillId="8" borderId="5" applyNumberFormat="0" applyFont="0" applyAlignment="0" applyProtection="0"/>
    <xf numFmtId="0" fontId="1" fillId="27"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8" borderId="5" applyNumberFormat="0" applyFont="0" applyAlignment="0" applyProtection="0"/>
    <xf numFmtId="0" fontId="1" fillId="18"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8" borderId="5" applyNumberFormat="0" applyFont="0" applyAlignment="0" applyProtection="0"/>
    <xf numFmtId="0" fontId="1" fillId="15"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8" borderId="5" applyNumberFormat="0" applyFont="0" applyAlignment="0" applyProtection="0"/>
    <xf numFmtId="0" fontId="1" fillId="22"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30" borderId="0" applyNumberFormat="0" applyBorder="0" applyAlignment="0" applyProtection="0"/>
    <xf numFmtId="0" fontId="1" fillId="8" borderId="5" applyNumberFormat="0" applyFont="0" applyAlignment="0" applyProtection="0"/>
    <xf numFmtId="0" fontId="1" fillId="27"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1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8" borderId="5"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1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8" borderId="5" applyNumberFormat="0" applyFont="0" applyAlignment="0" applyProtection="0"/>
    <xf numFmtId="0" fontId="1" fillId="14" borderId="0" applyNumberFormat="0" applyBorder="0" applyAlignment="0" applyProtection="0"/>
    <xf numFmtId="0" fontId="1" fillId="23" borderId="0" applyNumberFormat="0" applyBorder="0" applyAlignment="0" applyProtection="0"/>
    <xf numFmtId="0" fontId="1" fillId="8" borderId="5" applyNumberFormat="0" applyFont="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8" borderId="5" applyNumberFormat="0" applyFont="0" applyAlignment="0" applyProtection="0"/>
    <xf numFmtId="0" fontId="1" fillId="11"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164" fontId="1" fillId="0" borderId="0" applyFont="0" applyFill="0" applyBorder="0" applyAlignment="0" applyProtection="0"/>
    <xf numFmtId="0" fontId="1" fillId="22"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8" borderId="5" applyNumberFormat="0" applyFont="0" applyAlignment="0" applyProtection="0"/>
    <xf numFmtId="0" fontId="1" fillId="11" borderId="0" applyNumberFormat="0" applyBorder="0" applyAlignment="0" applyProtection="0"/>
    <xf numFmtId="0" fontId="1" fillId="23" borderId="0" applyNumberFormat="0" applyBorder="0" applyAlignment="0" applyProtection="0"/>
    <xf numFmtId="164" fontId="1" fillId="0" borderId="0" applyFont="0" applyFill="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8" borderId="5" applyNumberFormat="0" applyFont="0" applyAlignment="0" applyProtection="0"/>
    <xf numFmtId="0" fontId="1" fillId="31" borderId="0" applyNumberFormat="0" applyBorder="0" applyAlignment="0" applyProtection="0"/>
    <xf numFmtId="0" fontId="1" fillId="22"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14" borderId="0" applyNumberFormat="0" applyBorder="0" applyAlignment="0" applyProtection="0"/>
    <xf numFmtId="0" fontId="1" fillId="8" borderId="5" applyNumberFormat="0" applyFont="0" applyAlignment="0" applyProtection="0"/>
    <xf numFmtId="0" fontId="1" fillId="11"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8" borderId="5" applyNumberFormat="0" applyFont="0" applyAlignment="0" applyProtection="0"/>
    <xf numFmtId="0" fontId="1" fillId="27" borderId="0" applyNumberFormat="0" applyBorder="0" applyAlignment="0" applyProtection="0"/>
    <xf numFmtId="0" fontId="1" fillId="18" borderId="0" applyNumberFormat="0" applyBorder="0" applyAlignment="0" applyProtection="0"/>
    <xf numFmtId="0" fontId="1" fillId="8" borderId="5" applyNumberFormat="0" applyFont="0" applyAlignment="0" applyProtection="0"/>
    <xf numFmtId="0" fontId="1" fillId="14"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164" fontId="1" fillId="0" borderId="0" applyFont="0" applyFill="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8" borderId="5" applyNumberFormat="0" applyFont="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8" borderId="5" applyNumberFormat="0" applyFont="0" applyAlignment="0" applyProtection="0"/>
    <xf numFmtId="0" fontId="1" fillId="18"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8" borderId="5" applyNumberFormat="0" applyFont="0" applyAlignment="0" applyProtection="0"/>
    <xf numFmtId="0" fontId="1" fillId="23"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8" borderId="5" applyNumberFormat="0" applyFont="0" applyAlignment="0" applyProtection="0"/>
    <xf numFmtId="0" fontId="1" fillId="26" borderId="0" applyNumberFormat="0" applyBorder="0" applyAlignment="0" applyProtection="0"/>
    <xf numFmtId="0" fontId="1" fillId="8" borderId="5" applyNumberFormat="0" applyFont="0" applyAlignment="0" applyProtection="0"/>
    <xf numFmtId="0" fontId="1" fillId="27"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8" borderId="5" applyNumberFormat="0" applyFont="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8" borderId="5" applyNumberFormat="0" applyFont="0" applyAlignment="0" applyProtection="0"/>
    <xf numFmtId="0" fontId="1" fillId="22"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8" borderId="5" applyNumberFormat="0" applyFont="0" applyAlignment="0" applyProtection="0"/>
    <xf numFmtId="0" fontId="1" fillId="30" borderId="0" applyNumberFormat="0" applyBorder="0" applyAlignment="0" applyProtection="0"/>
    <xf numFmtId="0" fontId="1" fillId="8" borderId="5" applyNumberFormat="0" applyFont="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0" borderId="0" applyNumberFormat="0" applyBorder="0" applyAlignment="0" applyProtection="0"/>
    <xf numFmtId="164" fontId="1" fillId="0" borderId="0" applyFont="0" applyFill="0" applyBorder="0" applyAlignment="0" applyProtection="0"/>
    <xf numFmtId="0" fontId="1" fillId="11" borderId="0" applyNumberFormat="0" applyBorder="0" applyAlignment="0" applyProtection="0"/>
    <xf numFmtId="0" fontId="1" fillId="10"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8" borderId="5" applyNumberFormat="0" applyFont="0" applyAlignment="0" applyProtection="0"/>
    <xf numFmtId="164" fontId="1" fillId="0" borderId="0" applyFont="0" applyFill="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6" fontId="1" fillId="0" borderId="0" applyFont="0" applyFill="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166"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8" borderId="5" applyNumberFormat="0" applyFont="0" applyAlignment="0" applyProtection="0"/>
    <xf numFmtId="0" fontId="1" fillId="15"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164" fontId="1" fillId="0" borderId="0" applyFont="0" applyFill="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8" borderId="0" applyNumberFormat="0" applyBorder="0" applyAlignment="0" applyProtection="0"/>
    <xf numFmtId="164" fontId="1" fillId="0" borderId="0" applyFont="0" applyFill="0" applyBorder="0" applyAlignment="0" applyProtection="0"/>
    <xf numFmtId="0" fontId="1" fillId="8" borderId="5" applyNumberFormat="0" applyFont="0" applyAlignment="0" applyProtection="0"/>
    <xf numFmtId="0" fontId="1" fillId="19" borderId="0" applyNumberFormat="0" applyBorder="0" applyAlignment="0" applyProtection="0"/>
    <xf numFmtId="0" fontId="1" fillId="26" borderId="0" applyNumberFormat="0" applyBorder="0" applyAlignment="0" applyProtection="0"/>
    <xf numFmtId="164" fontId="1" fillId="0" borderId="0" applyFont="0" applyFill="0" applyBorder="0" applyAlignment="0" applyProtection="0"/>
    <xf numFmtId="0" fontId="1" fillId="11" borderId="0" applyNumberFormat="0" applyBorder="0" applyAlignment="0" applyProtection="0"/>
    <xf numFmtId="0" fontId="1" fillId="26" borderId="0" applyNumberFormat="0" applyBorder="0" applyAlignment="0" applyProtection="0"/>
    <xf numFmtId="164" fontId="1" fillId="0" borderId="0" applyFont="0" applyFill="0" applyBorder="0" applyAlignment="0" applyProtection="0"/>
    <xf numFmtId="0" fontId="1" fillId="30" borderId="0" applyNumberFormat="0" applyBorder="0" applyAlignment="0" applyProtection="0"/>
    <xf numFmtId="0" fontId="1" fillId="31"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6" borderId="0" applyNumberFormat="0" applyBorder="0" applyAlignment="0" applyProtection="0"/>
    <xf numFmtId="164" fontId="1" fillId="0" borderId="0" applyFont="0" applyFill="0" applyBorder="0" applyAlignment="0" applyProtection="0"/>
    <xf numFmtId="0" fontId="1" fillId="10" borderId="0" applyNumberFormat="0" applyBorder="0" applyAlignment="0" applyProtection="0"/>
    <xf numFmtId="164" fontId="1" fillId="0" borderId="0" applyFont="0" applyFill="0" applyBorder="0" applyAlignment="0" applyProtection="0"/>
    <xf numFmtId="0" fontId="1" fillId="15"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1" borderId="0" applyNumberFormat="0" applyBorder="0" applyAlignment="0" applyProtection="0"/>
    <xf numFmtId="0" fontId="1" fillId="22"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2"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6" fontId="1" fillId="0" borderId="0" applyFont="0" applyFill="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166"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8" borderId="5" applyNumberFormat="0" applyFont="0" applyAlignment="0" applyProtection="0"/>
    <xf numFmtId="0" fontId="1" fillId="15" borderId="0" applyNumberFormat="0" applyBorder="0" applyAlignment="0" applyProtection="0"/>
    <xf numFmtId="0" fontId="1" fillId="14"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8" borderId="5" applyNumberFormat="0" applyFont="0" applyAlignment="0" applyProtection="0"/>
    <xf numFmtId="0" fontId="1" fillId="18" borderId="0" applyNumberFormat="0" applyBorder="0" applyAlignment="0" applyProtection="0"/>
    <xf numFmtId="0" fontId="1" fillId="8" borderId="5" applyNumberFormat="0" applyFont="0" applyAlignment="0" applyProtection="0"/>
    <xf numFmtId="0" fontId="1" fillId="18"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8" borderId="5" applyNumberFormat="0" applyFont="0" applyAlignment="0" applyProtection="0"/>
    <xf numFmtId="0" fontId="1" fillId="15"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26"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1" fillId="8" borderId="5" applyNumberFormat="0" applyFont="0" applyAlignment="0" applyProtection="0"/>
    <xf numFmtId="0" fontId="1" fillId="11"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30" borderId="0" applyNumberFormat="0" applyBorder="0" applyAlignment="0" applyProtection="0"/>
    <xf numFmtId="0" fontId="1" fillId="8" borderId="5" applyNumberFormat="0" applyFont="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6" fontId="1" fillId="0" borderId="0" applyFont="0" applyFill="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166"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8" borderId="5" applyNumberFormat="0" applyFont="0" applyAlignment="0" applyProtection="0"/>
    <xf numFmtId="0" fontId="1" fillId="1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19" borderId="0" applyNumberFormat="0" applyBorder="0" applyAlignment="0" applyProtection="0"/>
    <xf numFmtId="0" fontId="1" fillId="10"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8" borderId="5" applyNumberFormat="0" applyFont="0" applyAlignment="0" applyProtection="0"/>
    <xf numFmtId="164" fontId="1" fillId="0" borderId="0" applyFont="0" applyFill="0" applyBorder="0" applyAlignment="0" applyProtection="0"/>
    <xf numFmtId="0" fontId="1" fillId="27" borderId="0" applyNumberFormat="0" applyBorder="0" applyAlignment="0" applyProtection="0"/>
    <xf numFmtId="0" fontId="1" fillId="26"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1" borderId="0" applyNumberFormat="0" applyBorder="0" applyAlignment="0" applyProtection="0"/>
    <xf numFmtId="164" fontId="1" fillId="0" borderId="0" applyFont="0" applyFill="0" applyBorder="0" applyAlignment="0" applyProtection="0"/>
    <xf numFmtId="0" fontId="1" fillId="18"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8" borderId="5" applyNumberFormat="0" applyFont="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6" fontId="1" fillId="0" borderId="0" applyFont="0" applyFill="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166"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18"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8" borderId="5" applyNumberFormat="0" applyFont="0" applyAlignment="0" applyProtection="0"/>
    <xf numFmtId="164" fontId="1" fillId="0" borderId="0" applyFont="0" applyFill="0" applyBorder="0" applyAlignment="0" applyProtection="0"/>
    <xf numFmtId="0" fontId="1" fillId="26"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6" fontId="1" fillId="0" borderId="0" applyFont="0" applyFill="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166"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8" borderId="5" applyNumberFormat="0" applyFont="0" applyAlignment="0" applyProtection="0"/>
    <xf numFmtId="0" fontId="1" fillId="18"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8" borderId="5" applyNumberFormat="0" applyFont="0" applyAlignment="0" applyProtection="0"/>
    <xf numFmtId="164" fontId="1" fillId="0" borderId="0" applyFont="0" applyFill="0" applyBorder="0" applyAlignment="0" applyProtection="0"/>
    <xf numFmtId="0" fontId="1" fillId="26"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6" fontId="1" fillId="0" borderId="0" applyFont="0" applyFill="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166"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8" borderId="5" applyNumberFormat="0" applyFont="0" applyAlignment="0" applyProtection="0"/>
    <xf numFmtId="0" fontId="1" fillId="18"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5"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6" fontId="1" fillId="0" borderId="0" applyFont="0" applyFill="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166"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6" fontId="1" fillId="0" borderId="0" applyFont="0" applyFill="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166"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8" borderId="5" applyNumberFormat="0" applyFont="0" applyAlignment="0" applyProtection="0"/>
    <xf numFmtId="0" fontId="1" fillId="23" borderId="0" applyNumberFormat="0" applyBorder="0" applyAlignment="0" applyProtection="0"/>
    <xf numFmtId="0" fontId="1" fillId="18" borderId="0" applyNumberFormat="0" applyBorder="0" applyAlignment="0" applyProtection="0"/>
    <xf numFmtId="0" fontId="1" fillId="8" borderId="5" applyNumberFormat="0" applyFont="0" applyAlignment="0" applyProtection="0"/>
    <xf numFmtId="0" fontId="1" fillId="27"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8" borderId="5" applyNumberFormat="0" applyFont="0" applyAlignment="0" applyProtection="0"/>
    <xf numFmtId="0" fontId="1" fillId="18"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8" borderId="5" applyNumberFormat="0" applyFont="0" applyAlignment="0" applyProtection="0"/>
    <xf numFmtId="0" fontId="1" fillId="15"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8" borderId="5" applyNumberFormat="0" applyFont="0" applyAlignment="0" applyProtection="0"/>
    <xf numFmtId="0" fontId="1" fillId="22"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30" borderId="0" applyNumberFormat="0" applyBorder="0" applyAlignment="0" applyProtection="0"/>
    <xf numFmtId="0" fontId="1" fillId="8" borderId="5" applyNumberFormat="0" applyFont="0" applyAlignment="0" applyProtection="0"/>
    <xf numFmtId="0" fontId="1" fillId="27"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1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8" borderId="5"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1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8" borderId="5" applyNumberFormat="0" applyFont="0" applyAlignment="0" applyProtection="0"/>
    <xf numFmtId="0" fontId="1" fillId="14" borderId="0" applyNumberFormat="0" applyBorder="0" applyAlignment="0" applyProtection="0"/>
    <xf numFmtId="0" fontId="1" fillId="23" borderId="0" applyNumberFormat="0" applyBorder="0" applyAlignment="0" applyProtection="0"/>
    <xf numFmtId="0" fontId="1" fillId="8" borderId="5" applyNumberFormat="0" applyFont="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8" borderId="5" applyNumberFormat="0" applyFont="0" applyAlignment="0" applyProtection="0"/>
    <xf numFmtId="0" fontId="1" fillId="11"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164" fontId="1" fillId="0" borderId="0" applyFont="0" applyFill="0" applyBorder="0" applyAlignment="0" applyProtection="0"/>
    <xf numFmtId="0" fontId="1" fillId="22"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8" borderId="5" applyNumberFormat="0" applyFont="0" applyAlignment="0" applyProtection="0"/>
    <xf numFmtId="0" fontId="1" fillId="11" borderId="0" applyNumberFormat="0" applyBorder="0" applyAlignment="0" applyProtection="0"/>
    <xf numFmtId="0" fontId="1" fillId="23" borderId="0" applyNumberFormat="0" applyBorder="0" applyAlignment="0" applyProtection="0"/>
    <xf numFmtId="164" fontId="1" fillId="0" borderId="0" applyFont="0" applyFill="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8" borderId="5" applyNumberFormat="0" applyFont="0" applyAlignment="0" applyProtection="0"/>
    <xf numFmtId="0" fontId="1" fillId="31" borderId="0" applyNumberFormat="0" applyBorder="0" applyAlignment="0" applyProtection="0"/>
    <xf numFmtId="0" fontId="1" fillId="22"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14" borderId="0" applyNumberFormat="0" applyBorder="0" applyAlignment="0" applyProtection="0"/>
    <xf numFmtId="0" fontId="1" fillId="8" borderId="5" applyNumberFormat="0" applyFont="0" applyAlignment="0" applyProtection="0"/>
    <xf numFmtId="0" fontId="1" fillId="11"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8" borderId="5" applyNumberFormat="0" applyFont="0" applyAlignment="0" applyProtection="0"/>
    <xf numFmtId="0" fontId="1" fillId="27" borderId="0" applyNumberFormat="0" applyBorder="0" applyAlignment="0" applyProtection="0"/>
    <xf numFmtId="0" fontId="1" fillId="18" borderId="0" applyNumberFormat="0" applyBorder="0" applyAlignment="0" applyProtection="0"/>
    <xf numFmtId="0" fontId="1" fillId="8" borderId="5" applyNumberFormat="0" applyFont="0" applyAlignment="0" applyProtection="0"/>
    <xf numFmtId="0" fontId="1" fillId="14"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164" fontId="1" fillId="0" borderId="0" applyFont="0" applyFill="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8" borderId="5" applyNumberFormat="0" applyFont="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8" borderId="5" applyNumberFormat="0" applyFont="0" applyAlignment="0" applyProtection="0"/>
    <xf numFmtId="0" fontId="1" fillId="18"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8" borderId="5" applyNumberFormat="0" applyFont="0" applyAlignment="0" applyProtection="0"/>
    <xf numFmtId="0" fontId="1" fillId="23"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8" borderId="5" applyNumberFormat="0" applyFont="0" applyAlignment="0" applyProtection="0"/>
    <xf numFmtId="0" fontId="1" fillId="26" borderId="0" applyNumberFormat="0" applyBorder="0" applyAlignment="0" applyProtection="0"/>
    <xf numFmtId="0" fontId="1" fillId="8" borderId="5" applyNumberFormat="0" applyFont="0" applyAlignment="0" applyProtection="0"/>
    <xf numFmtId="0" fontId="1" fillId="27"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8" borderId="5" applyNumberFormat="0" applyFont="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8" borderId="5" applyNumberFormat="0" applyFont="0" applyAlignment="0" applyProtection="0"/>
    <xf numFmtId="0" fontId="1" fillId="22"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8" borderId="5" applyNumberFormat="0" applyFont="0" applyAlignment="0" applyProtection="0"/>
    <xf numFmtId="0" fontId="1" fillId="30" borderId="0" applyNumberFormat="0" applyBorder="0" applyAlignment="0" applyProtection="0"/>
    <xf numFmtId="0" fontId="1" fillId="8" borderId="5" applyNumberFormat="0" applyFont="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0" borderId="0" applyNumberFormat="0" applyBorder="0" applyAlignment="0" applyProtection="0"/>
    <xf numFmtId="164" fontId="1" fillId="0" borderId="0" applyFont="0" applyFill="0" applyBorder="0" applyAlignment="0" applyProtection="0"/>
    <xf numFmtId="0" fontId="1" fillId="11" borderId="0" applyNumberFormat="0" applyBorder="0" applyAlignment="0" applyProtection="0"/>
    <xf numFmtId="0" fontId="1" fillId="10"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8" borderId="5" applyNumberFormat="0" applyFont="0" applyAlignment="0" applyProtection="0"/>
    <xf numFmtId="164" fontId="1" fillId="0" borderId="0" applyFont="0" applyFill="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6" fontId="1" fillId="0" borderId="0" applyFont="0" applyFill="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166"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8" borderId="5" applyNumberFormat="0" applyFont="0" applyAlignment="0" applyProtection="0"/>
    <xf numFmtId="0" fontId="1" fillId="15"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164" fontId="1" fillId="0" borderId="0" applyFont="0" applyFill="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8" borderId="0" applyNumberFormat="0" applyBorder="0" applyAlignment="0" applyProtection="0"/>
    <xf numFmtId="164" fontId="1" fillId="0" borderId="0" applyFont="0" applyFill="0" applyBorder="0" applyAlignment="0" applyProtection="0"/>
    <xf numFmtId="0" fontId="1" fillId="8" borderId="5" applyNumberFormat="0" applyFont="0" applyAlignment="0" applyProtection="0"/>
    <xf numFmtId="0" fontId="1" fillId="19" borderId="0" applyNumberFormat="0" applyBorder="0" applyAlignment="0" applyProtection="0"/>
    <xf numFmtId="0" fontId="1" fillId="26" borderId="0" applyNumberFormat="0" applyBorder="0" applyAlignment="0" applyProtection="0"/>
    <xf numFmtId="164" fontId="1" fillId="0" borderId="0" applyFont="0" applyFill="0" applyBorder="0" applyAlignment="0" applyProtection="0"/>
    <xf numFmtId="0" fontId="1" fillId="11" borderId="0" applyNumberFormat="0" applyBorder="0" applyAlignment="0" applyProtection="0"/>
    <xf numFmtId="0" fontId="1" fillId="26" borderId="0" applyNumberFormat="0" applyBorder="0" applyAlignment="0" applyProtection="0"/>
    <xf numFmtId="164" fontId="1" fillId="0" borderId="0" applyFont="0" applyFill="0" applyBorder="0" applyAlignment="0" applyProtection="0"/>
    <xf numFmtId="0" fontId="1" fillId="30" borderId="0" applyNumberFormat="0" applyBorder="0" applyAlignment="0" applyProtection="0"/>
    <xf numFmtId="0" fontId="1" fillId="31"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6" borderId="0" applyNumberFormat="0" applyBorder="0" applyAlignment="0" applyProtection="0"/>
    <xf numFmtId="164" fontId="1" fillId="0" borderId="0" applyFont="0" applyFill="0" applyBorder="0" applyAlignment="0" applyProtection="0"/>
    <xf numFmtId="0" fontId="1" fillId="10" borderId="0" applyNumberFormat="0" applyBorder="0" applyAlignment="0" applyProtection="0"/>
    <xf numFmtId="164" fontId="1" fillId="0" borderId="0" applyFont="0" applyFill="0" applyBorder="0" applyAlignment="0" applyProtection="0"/>
    <xf numFmtId="0" fontId="1" fillId="15"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1" borderId="0" applyNumberFormat="0" applyBorder="0" applyAlignment="0" applyProtection="0"/>
    <xf numFmtId="0" fontId="1" fillId="22"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2"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6" fontId="1" fillId="0" borderId="0" applyFont="0" applyFill="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166"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8" borderId="5" applyNumberFormat="0" applyFont="0" applyAlignment="0" applyProtection="0"/>
    <xf numFmtId="0" fontId="1" fillId="15" borderId="0" applyNumberFormat="0" applyBorder="0" applyAlignment="0" applyProtection="0"/>
    <xf numFmtId="0" fontId="1" fillId="14"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8" borderId="5" applyNumberFormat="0" applyFont="0" applyAlignment="0" applyProtection="0"/>
    <xf numFmtId="0" fontId="1" fillId="18" borderId="0" applyNumberFormat="0" applyBorder="0" applyAlignment="0" applyProtection="0"/>
    <xf numFmtId="0" fontId="1" fillId="8" borderId="5" applyNumberFormat="0" applyFont="0" applyAlignment="0" applyProtection="0"/>
    <xf numFmtId="0" fontId="1" fillId="18"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8" borderId="5" applyNumberFormat="0" applyFont="0" applyAlignment="0" applyProtection="0"/>
    <xf numFmtId="0" fontId="1" fillId="15"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26"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1" fillId="8" borderId="5" applyNumberFormat="0" applyFont="0" applyAlignment="0" applyProtection="0"/>
    <xf numFmtId="0" fontId="1" fillId="11"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30" borderId="0" applyNumberFormat="0" applyBorder="0" applyAlignment="0" applyProtection="0"/>
    <xf numFmtId="0" fontId="1" fillId="8" borderId="5" applyNumberFormat="0" applyFont="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6" fontId="1" fillId="0" borderId="0" applyFont="0" applyFill="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166"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8" borderId="5" applyNumberFormat="0" applyFont="0" applyAlignment="0" applyProtection="0"/>
    <xf numFmtId="0" fontId="1" fillId="1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19" borderId="0" applyNumberFormat="0" applyBorder="0" applyAlignment="0" applyProtection="0"/>
    <xf numFmtId="0" fontId="1" fillId="10"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8" borderId="5" applyNumberFormat="0" applyFont="0" applyAlignment="0" applyProtection="0"/>
    <xf numFmtId="164" fontId="1" fillId="0" borderId="0" applyFont="0" applyFill="0" applyBorder="0" applyAlignment="0" applyProtection="0"/>
    <xf numFmtId="0" fontId="1" fillId="27" borderId="0" applyNumberFormat="0" applyBorder="0" applyAlignment="0" applyProtection="0"/>
    <xf numFmtId="0" fontId="1" fillId="26"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1" borderId="0" applyNumberFormat="0" applyBorder="0" applyAlignment="0" applyProtection="0"/>
    <xf numFmtId="164" fontId="1" fillId="0" borderId="0" applyFont="0" applyFill="0" applyBorder="0" applyAlignment="0" applyProtection="0"/>
    <xf numFmtId="0" fontId="1" fillId="18"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8" borderId="5" applyNumberFormat="0" applyFont="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6" fontId="1" fillId="0" borderId="0" applyFont="0" applyFill="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166"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18"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8" borderId="5" applyNumberFormat="0" applyFont="0" applyAlignment="0" applyProtection="0"/>
    <xf numFmtId="164" fontId="1" fillId="0" borderId="0" applyFont="0" applyFill="0" applyBorder="0" applyAlignment="0" applyProtection="0"/>
    <xf numFmtId="0" fontId="1" fillId="26"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6" fontId="1" fillId="0" borderId="0" applyFont="0" applyFill="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166"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8" borderId="5" applyNumberFormat="0" applyFont="0" applyAlignment="0" applyProtection="0"/>
    <xf numFmtId="0" fontId="1" fillId="18"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8" borderId="5" applyNumberFormat="0" applyFont="0" applyAlignment="0" applyProtection="0"/>
    <xf numFmtId="164" fontId="1" fillId="0" borderId="0" applyFont="0" applyFill="0" applyBorder="0" applyAlignment="0" applyProtection="0"/>
    <xf numFmtId="0" fontId="1" fillId="26"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6" fontId="1" fillId="0" borderId="0" applyFont="0" applyFill="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166"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8" borderId="5" applyNumberFormat="0" applyFont="0" applyAlignment="0" applyProtection="0"/>
    <xf numFmtId="0" fontId="1" fillId="18"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6" fontId="19" fillId="0" borderId="0" applyFont="0" applyFill="0" applyBorder="0" applyAlignment="0" applyProtection="0"/>
    <xf numFmtId="0" fontId="31" fillId="0" borderId="0" applyNumberFormat="0" applyFill="0" applyBorder="0" applyAlignment="0" applyProtection="0"/>
    <xf numFmtId="0" fontId="1" fillId="0" borderId="7" applyNumberFormat="0" applyFont="0" applyFill="0" applyAlignment="0" applyProtection="0"/>
    <xf numFmtId="49" fontId="26" fillId="0" borderId="0" applyFill="0" applyProtection="0">
      <alignment horizontal="left" indent="1"/>
    </xf>
  </cellStyleXfs>
  <cellXfs count="91">
    <xf numFmtId="0" fontId="0" fillId="0" borderId="0" xfId="0"/>
    <xf numFmtId="176" fontId="23" fillId="0" borderId="7" xfId="5" applyNumberFormat="1" applyFill="1">
      <protection locked="0"/>
    </xf>
    <xf numFmtId="0" fontId="0" fillId="0" borderId="8" xfId="0" applyFill="1" applyBorder="1"/>
    <xf numFmtId="0" fontId="0" fillId="0" borderId="9" xfId="0" applyFill="1" applyBorder="1"/>
    <xf numFmtId="0" fontId="0" fillId="0" borderId="2" xfId="0" applyFill="1" applyBorder="1"/>
    <xf numFmtId="0" fontId="0" fillId="0" borderId="0" xfId="0" applyFill="1" applyBorder="1" applyAlignment="1">
      <alignment horizontal="centerContinuous"/>
    </xf>
    <xf numFmtId="168" fontId="24" fillId="0" borderId="0" xfId="1" applyNumberFormat="1" applyFill="1" applyBorder="1" applyAlignment="1">
      <alignment vertical="center"/>
    </xf>
    <xf numFmtId="0" fontId="0" fillId="0" borderId="0" xfId="0" applyFill="1" applyAlignment="1">
      <alignment vertical="center"/>
    </xf>
    <xf numFmtId="0" fontId="0" fillId="0" borderId="0" xfId="0" applyFill="1"/>
    <xf numFmtId="0" fontId="0" fillId="0" borderId="0" xfId="0" applyFill="1" applyBorder="1"/>
    <xf numFmtId="0" fontId="0" fillId="0" borderId="0" xfId="0"/>
    <xf numFmtId="49" fontId="24" fillId="0" borderId="0" xfId="1" applyFill="1" applyBorder="1"/>
    <xf numFmtId="0" fontId="0" fillId="0" borderId="0" xfId="0" applyFill="1" applyBorder="1" applyAlignment="1">
      <alignment vertical="center"/>
    </xf>
    <xf numFmtId="1" fontId="1" fillId="0" borderId="0" xfId="12" applyNumberFormat="1" applyFill="1" applyBorder="1"/>
    <xf numFmtId="0" fontId="0" fillId="0" borderId="12" xfId="0" applyFill="1" applyBorder="1"/>
    <xf numFmtId="0" fontId="30" fillId="0" borderId="0" xfId="0" applyFont="1" applyFill="1" applyBorder="1"/>
    <xf numFmtId="49" fontId="26" fillId="0" borderId="0" xfId="18" quotePrefix="1" applyFill="1" applyBorder="1" applyAlignment="1" applyProtection="1">
      <alignment horizontal="left" vertical="top" indent="1"/>
    </xf>
    <xf numFmtId="0" fontId="8" fillId="0" borderId="0" xfId="0" applyFont="1" applyFill="1" applyBorder="1" applyAlignment="1">
      <alignment vertical="center"/>
    </xf>
    <xf numFmtId="0" fontId="30" fillId="0" borderId="0" xfId="0" applyFont="1" applyFill="1" applyBorder="1" applyAlignment="1">
      <alignment vertical="center"/>
    </xf>
    <xf numFmtId="0" fontId="27" fillId="35" borderId="13" xfId="0" applyFont="1" applyFill="1" applyBorder="1"/>
    <xf numFmtId="0" fontId="27" fillId="35" borderId="14" xfId="0" applyFont="1" applyFill="1" applyBorder="1"/>
    <xf numFmtId="49" fontId="0" fillId="34" borderId="15" xfId="0" applyNumberFormat="1" applyFill="1" applyBorder="1"/>
    <xf numFmtId="0" fontId="32" fillId="34" borderId="16" xfId="55" applyFill="1" applyBorder="1" applyAlignment="1" applyProtection="1"/>
    <xf numFmtId="49" fontId="0" fillId="36" borderId="15" xfId="0" applyNumberFormat="1" applyFill="1" applyBorder="1"/>
    <xf numFmtId="0" fontId="32" fillId="36" borderId="16" xfId="55" applyFill="1" applyBorder="1" applyAlignment="1" applyProtection="1"/>
    <xf numFmtId="49" fontId="0" fillId="36" borderId="17" xfId="0" applyNumberFormat="1" applyFill="1" applyBorder="1"/>
    <xf numFmtId="0" fontId="32" fillId="36" borderId="18" xfId="55" applyFill="1" applyBorder="1" applyAlignment="1" applyProtection="1">
      <alignment horizontal="left" indent="1"/>
    </xf>
    <xf numFmtId="0" fontId="0" fillId="0" borderId="18" xfId="0" applyFill="1" applyBorder="1"/>
    <xf numFmtId="0" fontId="0" fillId="0" borderId="21" xfId="0" applyFill="1" applyBorder="1"/>
    <xf numFmtId="0" fontId="0" fillId="0" borderId="22" xfId="0" applyFill="1" applyBorder="1"/>
    <xf numFmtId="0" fontId="0" fillId="0" borderId="22" xfId="0" applyFill="1" applyBorder="1" applyAlignment="1">
      <alignment horizontal="centerContinuous"/>
    </xf>
    <xf numFmtId="168" fontId="0" fillId="0" borderId="7" xfId="45" applyFont="1" applyFill="1" applyBorder="1" applyAlignment="1">
      <alignment horizontal="left"/>
      <protection locked="0"/>
    </xf>
    <xf numFmtId="0" fontId="0" fillId="0" borderId="0" xfId="0" applyFill="1" applyBorder="1" applyAlignment="1">
      <alignment wrapText="1"/>
    </xf>
    <xf numFmtId="49" fontId="28" fillId="0" borderId="0" xfId="4" applyFill="1">
      <alignment horizontal="left"/>
    </xf>
    <xf numFmtId="0" fontId="23" fillId="0" borderId="7" xfId="5" quotePrefix="1" applyFill="1">
      <protection locked="0"/>
    </xf>
    <xf numFmtId="179" fontId="23" fillId="0" borderId="7" xfId="5" applyNumberFormat="1" applyFill="1" applyAlignment="1" applyProtection="1"/>
    <xf numFmtId="170" fontId="23" fillId="0" borderId="7" xfId="5" applyNumberFormat="1" applyFill="1" applyProtection="1"/>
    <xf numFmtId="49" fontId="20" fillId="0" borderId="0" xfId="2" applyFill="1"/>
    <xf numFmtId="0" fontId="35" fillId="0" borderId="0" xfId="0" applyFont="1" applyFill="1" applyBorder="1"/>
    <xf numFmtId="49" fontId="26" fillId="0" borderId="0" xfId="18" quotePrefix="1" applyFill="1" applyBorder="1" applyAlignment="1" applyProtection="1">
      <alignment horizontal="right" vertical="top" indent="1"/>
    </xf>
    <xf numFmtId="176" fontId="25" fillId="0" borderId="7" xfId="56" applyNumberFormat="1" applyFill="1"/>
    <xf numFmtId="170" fontId="1" fillId="0" borderId="7" xfId="12" applyNumberFormat="1" applyFill="1"/>
    <xf numFmtId="176" fontId="1" fillId="0" borderId="7" xfId="12" applyNumberFormat="1" applyFill="1"/>
    <xf numFmtId="0" fontId="1" fillId="0" borderId="7" xfId="12" applyFill="1"/>
    <xf numFmtId="168" fontId="37" fillId="0" borderId="7" xfId="5" applyNumberFormat="1" applyFont="1" applyFill="1" applyAlignment="1">
      <alignment horizontal="right" wrapText="1"/>
      <protection locked="0"/>
    </xf>
    <xf numFmtId="0" fontId="22" fillId="0" borderId="7" xfId="49" applyFill="1">
      <alignment horizontal="centerContinuous" wrapText="1"/>
    </xf>
    <xf numFmtId="168" fontId="22" fillId="0" borderId="7" xfId="49" applyNumberFormat="1" applyFill="1">
      <alignment horizontal="centerContinuous" wrapText="1"/>
    </xf>
    <xf numFmtId="0" fontId="22" fillId="0" borderId="7" xfId="49" applyNumberFormat="1" applyFill="1">
      <alignment horizontal="centerContinuous" wrapText="1"/>
    </xf>
    <xf numFmtId="168" fontId="19" fillId="0" borderId="0" xfId="45" applyFont="1" applyFill="1" applyBorder="1" applyAlignment="1">
      <alignment horizontal="left"/>
      <protection locked="0"/>
    </xf>
    <xf numFmtId="49" fontId="26" fillId="0" borderId="0" xfId="18" applyFill="1" applyAlignment="1" applyProtection="1">
      <alignment horizontal="right" vertical="center" indent="1"/>
      <protection locked="0"/>
    </xf>
    <xf numFmtId="0" fontId="0" fillId="0" borderId="7" xfId="34033" applyFont="1"/>
    <xf numFmtId="176" fontId="8" fillId="0" borderId="0" xfId="0" applyNumberFormat="1" applyFont="1" applyFill="1" applyBorder="1" applyAlignment="1">
      <alignment vertical="center"/>
    </xf>
    <xf numFmtId="176" fontId="23" fillId="0" borderId="7" xfId="5" applyNumberFormat="1" applyFont="1" applyFill="1">
      <protection locked="0"/>
    </xf>
    <xf numFmtId="0" fontId="0" fillId="0" borderId="20" xfId="0" applyFill="1" applyBorder="1" applyAlignment="1">
      <alignment wrapText="1"/>
    </xf>
    <xf numFmtId="176" fontId="23" fillId="0" borderId="19" xfId="5" applyNumberFormat="1" applyFill="1" applyBorder="1">
      <protection locked="0"/>
    </xf>
    <xf numFmtId="0" fontId="38" fillId="0" borderId="0" xfId="0" applyFont="1" applyFill="1" applyBorder="1"/>
    <xf numFmtId="168" fontId="7" fillId="0" borderId="7" xfId="45" applyFont="1" applyFill="1" applyBorder="1" applyAlignment="1">
      <alignment horizontal="left"/>
      <protection locked="0"/>
    </xf>
    <xf numFmtId="0" fontId="0" fillId="0" borderId="7" xfId="34033" applyFont="1" applyFill="1"/>
    <xf numFmtId="49" fontId="24" fillId="0" borderId="0" xfId="1"/>
    <xf numFmtId="49" fontId="20" fillId="0" borderId="0" xfId="2" applyFill="1" applyAlignment="1">
      <alignment vertical="center"/>
    </xf>
    <xf numFmtId="0" fontId="7" fillId="0" borderId="0" xfId="0" applyFont="1" applyFill="1"/>
    <xf numFmtId="0" fontId="0" fillId="0" borderId="24" xfId="12" applyFont="1" applyFill="1" applyBorder="1"/>
    <xf numFmtId="180" fontId="1" fillId="0" borderId="24" xfId="12" applyNumberFormat="1" applyFill="1" applyBorder="1"/>
    <xf numFmtId="9" fontId="1" fillId="0" borderId="24" xfId="12" applyNumberFormat="1" applyFill="1" applyBorder="1"/>
    <xf numFmtId="0" fontId="8" fillId="0" borderId="0" xfId="0" applyFont="1" applyAlignment="1">
      <alignment vertical="center" wrapText="1"/>
    </xf>
    <xf numFmtId="0" fontId="8" fillId="0" borderId="0" xfId="0" applyFont="1" applyAlignment="1">
      <alignment vertical="top" wrapText="1"/>
    </xf>
    <xf numFmtId="0" fontId="8" fillId="0" borderId="0" xfId="0" applyFont="1" applyAlignment="1">
      <alignment wrapText="1"/>
    </xf>
    <xf numFmtId="0" fontId="0" fillId="0" borderId="0" xfId="0" applyFill="1" applyAlignment="1">
      <alignment vertical="top"/>
    </xf>
    <xf numFmtId="176" fontId="23" fillId="0" borderId="24" xfId="5" applyNumberFormat="1" applyFill="1" applyBorder="1">
      <protection locked="0"/>
    </xf>
    <xf numFmtId="176" fontId="23" fillId="0" borderId="25" xfId="5" applyNumberFormat="1" applyFill="1" applyBorder="1">
      <protection locked="0"/>
    </xf>
    <xf numFmtId="176" fontId="23" fillId="0" borderId="26" xfId="5" applyNumberFormat="1" applyFill="1" applyBorder="1">
      <protection locked="0"/>
    </xf>
    <xf numFmtId="176" fontId="23" fillId="0" borderId="27" xfId="5" applyNumberFormat="1" applyFill="1" applyBorder="1">
      <protection locked="0"/>
    </xf>
    <xf numFmtId="176" fontId="23" fillId="0" borderId="28" xfId="5" applyNumberFormat="1" applyFill="1" applyBorder="1">
      <protection locked="0"/>
    </xf>
    <xf numFmtId="49" fontId="21" fillId="0" borderId="0" xfId="3"/>
    <xf numFmtId="0" fontId="0" fillId="0" borderId="25" xfId="34033" applyFont="1" applyFill="1" applyBorder="1" applyAlignment="1">
      <alignment vertical="center"/>
    </xf>
    <xf numFmtId="176" fontId="1" fillId="0" borderId="24" xfId="12" applyNumberFormat="1" applyFill="1" applyBorder="1"/>
    <xf numFmtId="176" fontId="1" fillId="0" borderId="0" xfId="12" applyNumberFormat="1" applyFill="1" applyBorder="1"/>
    <xf numFmtId="170" fontId="1" fillId="0" borderId="7" xfId="12" applyNumberFormat="1" applyFont="1" applyFill="1"/>
    <xf numFmtId="49" fontId="26" fillId="0" borderId="0" xfId="18" applyFill="1">
      <alignment horizontal="left" indent="1"/>
    </xf>
    <xf numFmtId="0" fontId="0" fillId="0" borderId="0" xfId="0" applyFill="1" applyAlignment="1">
      <alignment wrapText="1"/>
    </xf>
    <xf numFmtId="0" fontId="0" fillId="0" borderId="7" xfId="34033" applyFont="1" applyFill="1" applyAlignment="1">
      <alignment vertical="center"/>
    </xf>
    <xf numFmtId="176" fontId="1" fillId="0" borderId="7" xfId="34033" applyNumberFormat="1" applyFill="1"/>
    <xf numFmtId="0" fontId="0" fillId="0" borderId="24" xfId="34033" applyFont="1" applyBorder="1"/>
    <xf numFmtId="0" fontId="8" fillId="0" borderId="0" xfId="0" applyFont="1" applyAlignment="1">
      <alignment horizontal="left" vertical="top" wrapText="1" indent="1"/>
    </xf>
    <xf numFmtId="49" fontId="24" fillId="0" borderId="2" xfId="1" applyFill="1" applyBorder="1" applyAlignment="1">
      <alignment horizontal="centerContinuous"/>
    </xf>
    <xf numFmtId="15" fontId="44" fillId="0" borderId="2" xfId="0" applyNumberFormat="1" applyFont="1" applyFill="1" applyBorder="1" applyAlignment="1">
      <alignment horizontal="centerContinuous"/>
    </xf>
    <xf numFmtId="49" fontId="26" fillId="0" borderId="0" xfId="34034">
      <alignment horizontal="left" indent="1"/>
    </xf>
    <xf numFmtId="49" fontId="20" fillId="0" borderId="0" xfId="2" applyFill="1" applyAlignment="1">
      <alignment vertical="top" wrapText="1"/>
    </xf>
    <xf numFmtId="49" fontId="0" fillId="34" borderId="29" xfId="0" applyNumberFormat="1" applyFill="1" applyBorder="1"/>
    <xf numFmtId="0" fontId="32" fillId="34" borderId="30" xfId="55" applyFill="1" applyBorder="1" applyAlignment="1" applyProtection="1"/>
    <xf numFmtId="0" fontId="32" fillId="0" borderId="0" xfId="55" applyAlignment="1" applyProtection="1"/>
  </cellXfs>
  <cellStyles count="34035">
    <cellStyle name="20% - Accent1" xfId="21" builtinId="30" hidden="1" customBuiltin="1"/>
    <cellStyle name="20% - Accent1" xfId="69" builtinId="30" hidden="1" customBuiltin="1"/>
    <cellStyle name="20% - Accent1" xfId="104" builtinId="30" hidden="1" customBuiltin="1"/>
    <cellStyle name="20% - Accent1" xfId="147" builtinId="30" hidden="1" customBuiltin="1"/>
    <cellStyle name="20% - Accent1" xfId="189" builtinId="30" hidden="1" customBuiltin="1"/>
    <cellStyle name="20% - Accent1" xfId="223" builtinId="30" hidden="1" customBuiltin="1"/>
    <cellStyle name="20% - Accent1" xfId="260" builtinId="30" hidden="1" customBuiltin="1"/>
    <cellStyle name="20% - Accent1" xfId="297" builtinId="30" hidden="1" customBuiltin="1"/>
    <cellStyle name="20% - Accent1" xfId="331" builtinId="30" hidden="1" customBuiltin="1"/>
    <cellStyle name="20% - Accent1" xfId="366" builtinId="30" hidden="1" customBuiltin="1"/>
    <cellStyle name="20% - Accent1" xfId="3917" builtinId="30" hidden="1" customBuiltin="1"/>
    <cellStyle name="20% - Accent1" xfId="3951" builtinId="30" hidden="1" customBuiltin="1"/>
    <cellStyle name="20% - Accent1" xfId="3988" builtinId="30" hidden="1" customBuiltin="1"/>
    <cellStyle name="20% - Accent1" xfId="4025" builtinId="30" hidden="1" customBuiltin="1"/>
    <cellStyle name="20% - Accent1" xfId="4059" builtinId="30" hidden="1" customBuiltin="1"/>
    <cellStyle name="20% - Accent1" xfId="4257" builtinId="30" hidden="1" customBuiltin="1"/>
    <cellStyle name="20% - Accent1" xfId="8380" builtinId="30" hidden="1" customBuiltin="1"/>
    <cellStyle name="20% - Accent1" xfId="8305" builtinId="30" hidden="1" customBuiltin="1"/>
    <cellStyle name="20% - Accent1" xfId="10853" builtinId="30" hidden="1" customBuiltin="1"/>
    <cellStyle name="20% - Accent1" xfId="5198" builtinId="30" hidden="1" customBuiltin="1"/>
    <cellStyle name="20% - Accent1" xfId="7751" builtinId="30" hidden="1" customBuiltin="1"/>
    <cellStyle name="20% - Accent1" xfId="10869" builtinId="30" hidden="1" customBuiltin="1"/>
    <cellStyle name="20% - Accent1" xfId="5132" builtinId="30" hidden="1" customBuiltin="1"/>
    <cellStyle name="20% - Accent1" xfId="4919" builtinId="30" hidden="1" customBuiltin="1"/>
    <cellStyle name="20% - Accent1" xfId="5740" builtinId="30" hidden="1" customBuiltin="1"/>
    <cellStyle name="20% - Accent1" xfId="4945" builtinId="30" hidden="1" customBuiltin="1"/>
    <cellStyle name="20% - Accent1" xfId="5869" builtinId="30" hidden="1" customBuiltin="1"/>
    <cellStyle name="20% - Accent1" xfId="5821" builtinId="30" hidden="1" customBuiltin="1"/>
    <cellStyle name="20% - Accent1" xfId="14672" builtinId="30" hidden="1" customBuiltin="1"/>
    <cellStyle name="20% - Accent1" xfId="14605" builtinId="30" hidden="1" customBuiltin="1"/>
    <cellStyle name="20% - Accent1" xfId="17032" builtinId="30" hidden="1" customBuiltin="1"/>
    <cellStyle name="20% - Accent1" xfId="4600" builtinId="30" hidden="1" customBuiltin="1"/>
    <cellStyle name="20% - Accent1" xfId="14133" builtinId="30" hidden="1" customBuiltin="1"/>
    <cellStyle name="20% - Accent1" xfId="17040" builtinId="30" hidden="1" customBuiltin="1"/>
    <cellStyle name="20% - Accent1" xfId="5642" builtinId="30" hidden="1" customBuiltin="1"/>
    <cellStyle name="20% - Accent1" xfId="6055" builtinId="30" hidden="1" customBuiltin="1"/>
    <cellStyle name="20% - Accent1" xfId="5343" builtinId="30" hidden="1" customBuiltin="1"/>
    <cellStyle name="20% - Accent1" xfId="8510" builtinId="30" hidden="1" customBuiltin="1"/>
    <cellStyle name="20% - Accent1" xfId="8926" builtinId="30" hidden="1" customBuiltin="1"/>
    <cellStyle name="20% - Accent1" xfId="6279" builtinId="30" hidden="1" customBuiltin="1"/>
    <cellStyle name="20% - Accent1" xfId="16981" builtinId="30" hidden="1" customBuiltin="1"/>
    <cellStyle name="20% - Accent1" xfId="6469" builtinId="30" hidden="1" customBuiltin="1"/>
    <cellStyle name="20% - Accent1" xfId="14164" builtinId="30" hidden="1" customBuiltin="1"/>
    <cellStyle name="20% - Accent1" xfId="16988" builtinId="30" hidden="1" customBuiltin="1"/>
    <cellStyle name="20% - Accent1" xfId="14526" builtinId="30" hidden="1" customBuiltin="1"/>
    <cellStyle name="20% - Accent1" xfId="17559" builtinId="30" hidden="1" customBuiltin="1"/>
    <cellStyle name="20% - Accent1" xfId="4234" builtinId="30" hidden="1" customBuiltin="1"/>
    <cellStyle name="20% - Accent1" xfId="8308" builtinId="30" hidden="1" customBuiltin="1"/>
    <cellStyle name="20% - Accent1" xfId="6178" builtinId="30" hidden="1" customBuiltin="1"/>
    <cellStyle name="20% - Accent1" xfId="14286" builtinId="30" hidden="1" customBuiltin="1"/>
    <cellStyle name="20% - Accent1" xfId="5466" builtinId="30" hidden="1" customBuiltin="1"/>
    <cellStyle name="20% - Accent1" xfId="20838" builtinId="30" hidden="1" customBuiltin="1"/>
    <cellStyle name="20% - Accent1 10" xfId="524" hidden="1" xr:uid="{00000000-0005-0000-0000-000034000000}"/>
    <cellStyle name="20% - Accent1 10" xfId="848" hidden="1" xr:uid="{00000000-0005-0000-0000-000035000000}"/>
    <cellStyle name="20% - Accent1 10" xfId="1169" hidden="1" xr:uid="{00000000-0005-0000-0000-000036000000}"/>
    <cellStyle name="20% - Accent1 10" xfId="1511" hidden="1" xr:uid="{00000000-0005-0000-0000-000037000000}"/>
    <cellStyle name="20% - Accent1 10" xfId="6738" hidden="1" xr:uid="{00000000-0005-0000-0000-000038000000}"/>
    <cellStyle name="20% - Accent1 10" xfId="7060" hidden="1" xr:uid="{00000000-0005-0000-0000-000039000000}"/>
    <cellStyle name="20% - Accent1 10" xfId="7406" hidden="1" xr:uid="{00000000-0005-0000-0000-00003A000000}"/>
    <cellStyle name="20% - Accent1 10" xfId="5499" hidden="1" xr:uid="{00000000-0005-0000-0000-00003B000000}"/>
    <cellStyle name="20% - Accent1 10" xfId="5625" hidden="1" xr:uid="{00000000-0005-0000-0000-00003C000000}"/>
    <cellStyle name="20% - Accent1 10" xfId="4875" hidden="1" xr:uid="{00000000-0005-0000-0000-00003D000000}"/>
    <cellStyle name="20% - Accent1 10" xfId="13177" hidden="1" xr:uid="{00000000-0005-0000-0000-00003E000000}"/>
    <cellStyle name="20% - Accent1 10" xfId="13498" hidden="1" xr:uid="{00000000-0005-0000-0000-00003F000000}"/>
    <cellStyle name="20% - Accent1 10" xfId="13840" hidden="1" xr:uid="{00000000-0005-0000-0000-000040000000}"/>
    <cellStyle name="20% - Accent1 10" xfId="10693" hidden="1" xr:uid="{00000000-0005-0000-0000-000041000000}"/>
    <cellStyle name="20% - Accent1 10" xfId="8381" hidden="1" xr:uid="{00000000-0005-0000-0000-000042000000}"/>
    <cellStyle name="20% - Accent1 10" xfId="5076" hidden="1" xr:uid="{00000000-0005-0000-0000-000043000000}"/>
    <cellStyle name="20% - Accent1 10" xfId="19259" hidden="1" xr:uid="{00000000-0005-0000-0000-000044000000}"/>
    <cellStyle name="20% - Accent1 10" xfId="19581" hidden="1" xr:uid="{00000000-0005-0000-0000-000045000000}"/>
    <cellStyle name="20% - Accent1 10" xfId="19923" hidden="1" xr:uid="{00000000-0005-0000-0000-000046000000}"/>
    <cellStyle name="20% - Accent1 10" xfId="22512" hidden="1" xr:uid="{00000000-0005-0000-0000-000047000000}"/>
    <cellStyle name="20% - Accent1 10" xfId="22834" hidden="1" xr:uid="{00000000-0005-0000-0000-000048000000}"/>
    <cellStyle name="20% - Accent1 10" xfId="23176" hidden="1" xr:uid="{00000000-0005-0000-0000-000049000000}"/>
    <cellStyle name="20% - Accent1 10" xfId="25679" hidden="1" xr:uid="{00000000-0005-0000-0000-00004A000000}"/>
    <cellStyle name="20% - Accent1 10" xfId="26000" hidden="1" xr:uid="{00000000-0005-0000-0000-00004B000000}"/>
    <cellStyle name="20% - Accent1 10" xfId="28495" hidden="1" xr:uid="{00000000-0005-0000-0000-00004C000000}"/>
    <cellStyle name="20% - Accent1 10" xfId="28569" hidden="1" xr:uid="{00000000-0005-0000-0000-00004D000000}"/>
    <cellStyle name="20% - Accent1 10" xfId="28645" hidden="1" xr:uid="{00000000-0005-0000-0000-00004E000000}"/>
    <cellStyle name="20% - Accent1 10" xfId="28723" hidden="1" xr:uid="{00000000-0005-0000-0000-00004F000000}"/>
    <cellStyle name="20% - Accent1 10" xfId="29308" hidden="1" xr:uid="{00000000-0005-0000-0000-000050000000}"/>
    <cellStyle name="20% - Accent1 10" xfId="29384" hidden="1" xr:uid="{00000000-0005-0000-0000-000051000000}"/>
    <cellStyle name="20% - Accent1 10" xfId="29463" hidden="1" xr:uid="{00000000-0005-0000-0000-000052000000}"/>
    <cellStyle name="20% - Accent1 10" xfId="29153" hidden="1" xr:uid="{00000000-0005-0000-0000-000053000000}"/>
    <cellStyle name="20% - Accent1 10" xfId="29169" hidden="1" xr:uid="{00000000-0005-0000-0000-000054000000}"/>
    <cellStyle name="20% - Accent1 10" xfId="29064" hidden="1" xr:uid="{00000000-0005-0000-0000-000055000000}"/>
    <cellStyle name="20% - Accent1 10" xfId="29903" hidden="1" xr:uid="{00000000-0005-0000-0000-000056000000}"/>
    <cellStyle name="20% - Accent1 10" xfId="29979" hidden="1" xr:uid="{00000000-0005-0000-0000-000057000000}"/>
    <cellStyle name="20% - Accent1 10" xfId="30057" hidden="1" xr:uid="{00000000-0005-0000-0000-000058000000}"/>
    <cellStyle name="20% - Accent1 10" xfId="29711" hidden="1" xr:uid="{00000000-0005-0000-0000-000059000000}"/>
    <cellStyle name="20% - Accent1 10" xfId="29569" hidden="1" xr:uid="{00000000-0005-0000-0000-00005A000000}"/>
    <cellStyle name="20% - Accent1 10" xfId="29094" hidden="1" xr:uid="{00000000-0005-0000-0000-00005B000000}"/>
    <cellStyle name="20% - Accent1 10" xfId="30435" hidden="1" xr:uid="{00000000-0005-0000-0000-00005C000000}"/>
    <cellStyle name="20% - Accent1 10" xfId="30511" hidden="1" xr:uid="{00000000-0005-0000-0000-00005D000000}"/>
    <cellStyle name="20% - Accent1 10" xfId="30589" hidden="1" xr:uid="{00000000-0005-0000-0000-00005E000000}"/>
    <cellStyle name="20% - Accent1 10" xfId="30772" hidden="1" xr:uid="{00000000-0005-0000-0000-00005F000000}"/>
    <cellStyle name="20% - Accent1 10" xfId="30848" hidden="1" xr:uid="{00000000-0005-0000-0000-000060000000}"/>
    <cellStyle name="20% - Accent1 10" xfId="30926" hidden="1" xr:uid="{00000000-0005-0000-0000-000061000000}"/>
    <cellStyle name="20% - Accent1 10" xfId="31109" hidden="1" xr:uid="{00000000-0005-0000-0000-000062000000}"/>
    <cellStyle name="20% - Accent1 10" xfId="31185" hidden="1" xr:uid="{00000000-0005-0000-0000-000063000000}"/>
    <cellStyle name="20% - Accent1 10" xfId="31287" hidden="1" xr:uid="{00000000-0005-0000-0000-000064000000}"/>
    <cellStyle name="20% - Accent1 10" xfId="31361" hidden="1" xr:uid="{00000000-0005-0000-0000-000065000000}"/>
    <cellStyle name="20% - Accent1 10" xfId="31437" hidden="1" xr:uid="{00000000-0005-0000-0000-000066000000}"/>
    <cellStyle name="20% - Accent1 10" xfId="31515" hidden="1" xr:uid="{00000000-0005-0000-0000-000067000000}"/>
    <cellStyle name="20% - Accent1 10" xfId="32100" hidden="1" xr:uid="{00000000-0005-0000-0000-000068000000}"/>
    <cellStyle name="20% - Accent1 10" xfId="32176" hidden="1" xr:uid="{00000000-0005-0000-0000-000069000000}"/>
    <cellStyle name="20% - Accent1 10" xfId="32255" hidden="1" xr:uid="{00000000-0005-0000-0000-00006A000000}"/>
    <cellStyle name="20% - Accent1 10" xfId="31945" hidden="1" xr:uid="{00000000-0005-0000-0000-00006B000000}"/>
    <cellStyle name="20% - Accent1 10" xfId="31961" hidden="1" xr:uid="{00000000-0005-0000-0000-00006C000000}"/>
    <cellStyle name="20% - Accent1 10" xfId="31856" hidden="1" xr:uid="{00000000-0005-0000-0000-00006D000000}"/>
    <cellStyle name="20% - Accent1 10" xfId="32695" hidden="1" xr:uid="{00000000-0005-0000-0000-00006E000000}"/>
    <cellStyle name="20% - Accent1 10" xfId="32771" hidden="1" xr:uid="{00000000-0005-0000-0000-00006F000000}"/>
    <cellStyle name="20% - Accent1 10" xfId="32849" hidden="1" xr:uid="{00000000-0005-0000-0000-000070000000}"/>
    <cellStyle name="20% - Accent1 10" xfId="32503" hidden="1" xr:uid="{00000000-0005-0000-0000-000071000000}"/>
    <cellStyle name="20% - Accent1 10" xfId="32361" hidden="1" xr:uid="{00000000-0005-0000-0000-000072000000}"/>
    <cellStyle name="20% - Accent1 10" xfId="31886" hidden="1" xr:uid="{00000000-0005-0000-0000-000073000000}"/>
    <cellStyle name="20% - Accent1 10" xfId="33227" hidden="1" xr:uid="{00000000-0005-0000-0000-000074000000}"/>
    <cellStyle name="20% - Accent1 10" xfId="33303" hidden="1" xr:uid="{00000000-0005-0000-0000-000075000000}"/>
    <cellStyle name="20% - Accent1 10" xfId="33381" hidden="1" xr:uid="{00000000-0005-0000-0000-000076000000}"/>
    <cellStyle name="20% - Accent1 10" xfId="33564" hidden="1" xr:uid="{00000000-0005-0000-0000-000077000000}"/>
    <cellStyle name="20% - Accent1 10" xfId="33640" hidden="1" xr:uid="{00000000-0005-0000-0000-000078000000}"/>
    <cellStyle name="20% - Accent1 10" xfId="33718" hidden="1" xr:uid="{00000000-0005-0000-0000-000079000000}"/>
    <cellStyle name="20% - Accent1 10" xfId="33901" hidden="1" xr:uid="{00000000-0005-0000-0000-00007A000000}"/>
    <cellStyle name="20% - Accent1 10" xfId="33977" hidden="1" xr:uid="{00000000-0005-0000-0000-00007B000000}"/>
    <cellStyle name="20% - Accent1 11" xfId="560" hidden="1" xr:uid="{00000000-0005-0000-0000-00007C000000}"/>
    <cellStyle name="20% - Accent1 11" xfId="884" hidden="1" xr:uid="{00000000-0005-0000-0000-00007D000000}"/>
    <cellStyle name="20% - Accent1 11" xfId="1205" hidden="1" xr:uid="{00000000-0005-0000-0000-00007E000000}"/>
    <cellStyle name="20% - Accent1 11" xfId="1547" hidden="1" xr:uid="{00000000-0005-0000-0000-00007F000000}"/>
    <cellStyle name="20% - Accent1 11" xfId="6774" hidden="1" xr:uid="{00000000-0005-0000-0000-000080000000}"/>
    <cellStyle name="20% - Accent1 11" xfId="7096" hidden="1" xr:uid="{00000000-0005-0000-0000-000081000000}"/>
    <cellStyle name="20% - Accent1 11" xfId="7442" hidden="1" xr:uid="{00000000-0005-0000-0000-000082000000}"/>
    <cellStyle name="20% - Accent1 11" xfId="10621" hidden="1" xr:uid="{00000000-0005-0000-0000-000083000000}"/>
    <cellStyle name="20% - Accent1 11" xfId="5566" hidden="1" xr:uid="{00000000-0005-0000-0000-000084000000}"/>
    <cellStyle name="20% - Accent1 11" xfId="6188" hidden="1" xr:uid="{00000000-0005-0000-0000-000085000000}"/>
    <cellStyle name="20% - Accent1 11" xfId="13213" hidden="1" xr:uid="{00000000-0005-0000-0000-000086000000}"/>
    <cellStyle name="20% - Accent1 11" xfId="13534" hidden="1" xr:uid="{00000000-0005-0000-0000-000087000000}"/>
    <cellStyle name="20% - Accent1 11" xfId="13876" hidden="1" xr:uid="{00000000-0005-0000-0000-000088000000}"/>
    <cellStyle name="20% - Accent1 11" xfId="16843" hidden="1" xr:uid="{00000000-0005-0000-0000-000089000000}"/>
    <cellStyle name="20% - Accent1 11" xfId="6319" hidden="1" xr:uid="{00000000-0005-0000-0000-00008A000000}"/>
    <cellStyle name="20% - Accent1 11" xfId="4650" hidden="1" xr:uid="{00000000-0005-0000-0000-00008B000000}"/>
    <cellStyle name="20% - Accent1 11" xfId="19296" hidden="1" xr:uid="{00000000-0005-0000-0000-00008C000000}"/>
    <cellStyle name="20% - Accent1 11" xfId="19617" hidden="1" xr:uid="{00000000-0005-0000-0000-00008D000000}"/>
    <cellStyle name="20% - Accent1 11" xfId="19959" hidden="1" xr:uid="{00000000-0005-0000-0000-00008E000000}"/>
    <cellStyle name="20% - Accent1 11" xfId="22549" hidden="1" xr:uid="{00000000-0005-0000-0000-00008F000000}"/>
    <cellStyle name="20% - Accent1 11" xfId="22870" hidden="1" xr:uid="{00000000-0005-0000-0000-000090000000}"/>
    <cellStyle name="20% - Accent1 11" xfId="23212" hidden="1" xr:uid="{00000000-0005-0000-0000-000091000000}"/>
    <cellStyle name="20% - Accent1 11" xfId="25715" hidden="1" xr:uid="{00000000-0005-0000-0000-000092000000}"/>
    <cellStyle name="20% - Accent1 11" xfId="26036" hidden="1" xr:uid="{00000000-0005-0000-0000-000093000000}"/>
    <cellStyle name="20% - Accent1 11" xfId="28508" hidden="1" xr:uid="{00000000-0005-0000-0000-000094000000}"/>
    <cellStyle name="20% - Accent1 11" xfId="28582" hidden="1" xr:uid="{00000000-0005-0000-0000-000095000000}"/>
    <cellStyle name="20% - Accent1 11" xfId="28658" hidden="1" xr:uid="{00000000-0005-0000-0000-000096000000}"/>
    <cellStyle name="20% - Accent1 11" xfId="28736" hidden="1" xr:uid="{00000000-0005-0000-0000-000097000000}"/>
    <cellStyle name="20% - Accent1 11" xfId="29321" hidden="1" xr:uid="{00000000-0005-0000-0000-000098000000}"/>
    <cellStyle name="20% - Accent1 11" xfId="29397" hidden="1" xr:uid="{00000000-0005-0000-0000-000099000000}"/>
    <cellStyle name="20% - Accent1 11" xfId="29476" hidden="1" xr:uid="{00000000-0005-0000-0000-00009A000000}"/>
    <cellStyle name="20% - Accent1 11" xfId="29703" hidden="1" xr:uid="{00000000-0005-0000-0000-00009B000000}"/>
    <cellStyle name="20% - Accent1 11" xfId="29164" hidden="1" xr:uid="{00000000-0005-0000-0000-00009C000000}"/>
    <cellStyle name="20% - Accent1 11" xfId="29236" hidden="1" xr:uid="{00000000-0005-0000-0000-00009D000000}"/>
    <cellStyle name="20% - Accent1 11" xfId="29916" hidden="1" xr:uid="{00000000-0005-0000-0000-00009E000000}"/>
    <cellStyle name="20% - Accent1 11" xfId="29992" hidden="1" xr:uid="{00000000-0005-0000-0000-00009F000000}"/>
    <cellStyle name="20% - Accent1 11" xfId="30070" hidden="1" xr:uid="{00000000-0005-0000-0000-0000A0000000}"/>
    <cellStyle name="20% - Accent1 11" xfId="30267" hidden="1" xr:uid="{00000000-0005-0000-0000-0000A1000000}"/>
    <cellStyle name="20% - Accent1 11" xfId="29259" hidden="1" xr:uid="{00000000-0005-0000-0000-0000A2000000}"/>
    <cellStyle name="20% - Accent1 11" xfId="29036" hidden="1" xr:uid="{00000000-0005-0000-0000-0000A3000000}"/>
    <cellStyle name="20% - Accent1 11" xfId="30448" hidden="1" xr:uid="{00000000-0005-0000-0000-0000A4000000}"/>
    <cellStyle name="20% - Accent1 11" xfId="30524" hidden="1" xr:uid="{00000000-0005-0000-0000-0000A5000000}"/>
    <cellStyle name="20% - Accent1 11" xfId="30602" hidden="1" xr:uid="{00000000-0005-0000-0000-0000A6000000}"/>
    <cellStyle name="20% - Accent1 11" xfId="30785" hidden="1" xr:uid="{00000000-0005-0000-0000-0000A7000000}"/>
    <cellStyle name="20% - Accent1 11" xfId="30861" hidden="1" xr:uid="{00000000-0005-0000-0000-0000A8000000}"/>
    <cellStyle name="20% - Accent1 11" xfId="30939" hidden="1" xr:uid="{00000000-0005-0000-0000-0000A9000000}"/>
    <cellStyle name="20% - Accent1 11" xfId="31122" hidden="1" xr:uid="{00000000-0005-0000-0000-0000AA000000}"/>
    <cellStyle name="20% - Accent1 11" xfId="31198" hidden="1" xr:uid="{00000000-0005-0000-0000-0000AB000000}"/>
    <cellStyle name="20% - Accent1 11" xfId="31300" hidden="1" xr:uid="{00000000-0005-0000-0000-0000AC000000}"/>
    <cellStyle name="20% - Accent1 11" xfId="31374" hidden="1" xr:uid="{00000000-0005-0000-0000-0000AD000000}"/>
    <cellStyle name="20% - Accent1 11" xfId="31450" hidden="1" xr:uid="{00000000-0005-0000-0000-0000AE000000}"/>
    <cellStyle name="20% - Accent1 11" xfId="31528" hidden="1" xr:uid="{00000000-0005-0000-0000-0000AF000000}"/>
    <cellStyle name="20% - Accent1 11" xfId="32113" hidden="1" xr:uid="{00000000-0005-0000-0000-0000B0000000}"/>
    <cellStyle name="20% - Accent1 11" xfId="32189" hidden="1" xr:uid="{00000000-0005-0000-0000-0000B1000000}"/>
    <cellStyle name="20% - Accent1 11" xfId="32268" hidden="1" xr:uid="{00000000-0005-0000-0000-0000B2000000}"/>
    <cellStyle name="20% - Accent1 11" xfId="32495" hidden="1" xr:uid="{00000000-0005-0000-0000-0000B3000000}"/>
    <cellStyle name="20% - Accent1 11" xfId="31956" hidden="1" xr:uid="{00000000-0005-0000-0000-0000B4000000}"/>
    <cellStyle name="20% - Accent1 11" xfId="32028" hidden="1" xr:uid="{00000000-0005-0000-0000-0000B5000000}"/>
    <cellStyle name="20% - Accent1 11" xfId="32708" hidden="1" xr:uid="{00000000-0005-0000-0000-0000B6000000}"/>
    <cellStyle name="20% - Accent1 11" xfId="32784" hidden="1" xr:uid="{00000000-0005-0000-0000-0000B7000000}"/>
    <cellStyle name="20% - Accent1 11" xfId="32862" hidden="1" xr:uid="{00000000-0005-0000-0000-0000B8000000}"/>
    <cellStyle name="20% - Accent1 11" xfId="33059" hidden="1" xr:uid="{00000000-0005-0000-0000-0000B9000000}"/>
    <cellStyle name="20% - Accent1 11" xfId="32051" hidden="1" xr:uid="{00000000-0005-0000-0000-0000BA000000}"/>
    <cellStyle name="20% - Accent1 11" xfId="31828" hidden="1" xr:uid="{00000000-0005-0000-0000-0000BB000000}"/>
    <cellStyle name="20% - Accent1 11" xfId="33240" hidden="1" xr:uid="{00000000-0005-0000-0000-0000BC000000}"/>
    <cellStyle name="20% - Accent1 11" xfId="33316" hidden="1" xr:uid="{00000000-0005-0000-0000-0000BD000000}"/>
    <cellStyle name="20% - Accent1 11" xfId="33394" hidden="1" xr:uid="{00000000-0005-0000-0000-0000BE000000}"/>
    <cellStyle name="20% - Accent1 11" xfId="33577" hidden="1" xr:uid="{00000000-0005-0000-0000-0000BF000000}"/>
    <cellStyle name="20% - Accent1 11" xfId="33653" hidden="1" xr:uid="{00000000-0005-0000-0000-0000C0000000}"/>
    <cellStyle name="20% - Accent1 11" xfId="33731" hidden="1" xr:uid="{00000000-0005-0000-0000-0000C1000000}"/>
    <cellStyle name="20% - Accent1 11" xfId="33914" hidden="1" xr:uid="{00000000-0005-0000-0000-0000C2000000}"/>
    <cellStyle name="20% - Accent1 11" xfId="33990" hidden="1" xr:uid="{00000000-0005-0000-0000-0000C3000000}"/>
    <cellStyle name="20% - Accent1 12" xfId="594" hidden="1" xr:uid="{00000000-0005-0000-0000-0000C4000000}"/>
    <cellStyle name="20% - Accent1 12" xfId="919" hidden="1" xr:uid="{00000000-0005-0000-0000-0000C5000000}"/>
    <cellStyle name="20% - Accent1 12" xfId="1239" hidden="1" xr:uid="{00000000-0005-0000-0000-0000C6000000}"/>
    <cellStyle name="20% - Accent1 12" xfId="1581" hidden="1" xr:uid="{00000000-0005-0000-0000-0000C7000000}"/>
    <cellStyle name="20% - Accent1 12" xfId="6809" hidden="1" xr:uid="{00000000-0005-0000-0000-0000C8000000}"/>
    <cellStyle name="20% - Accent1 12" xfId="7130" hidden="1" xr:uid="{00000000-0005-0000-0000-0000C9000000}"/>
    <cellStyle name="20% - Accent1 12" xfId="7476" hidden="1" xr:uid="{00000000-0005-0000-0000-0000CA000000}"/>
    <cellStyle name="20% - Accent1 12" xfId="5495" hidden="1" xr:uid="{00000000-0005-0000-0000-0000CB000000}"/>
    <cellStyle name="20% - Accent1 12" xfId="5147" hidden="1" xr:uid="{00000000-0005-0000-0000-0000CC000000}"/>
    <cellStyle name="20% - Accent1 12" xfId="4934" hidden="1" xr:uid="{00000000-0005-0000-0000-0000CD000000}"/>
    <cellStyle name="20% - Accent1 12" xfId="13248" hidden="1" xr:uid="{00000000-0005-0000-0000-0000CE000000}"/>
    <cellStyle name="20% - Accent1 12" xfId="13568" hidden="1" xr:uid="{00000000-0005-0000-0000-0000CF000000}"/>
    <cellStyle name="20% - Accent1 12" xfId="13910" hidden="1" xr:uid="{00000000-0005-0000-0000-0000D0000000}"/>
    <cellStyle name="20% - Accent1 12" xfId="8210" hidden="1" xr:uid="{00000000-0005-0000-0000-0000D1000000}"/>
    <cellStyle name="20% - Accent1 12" xfId="6224" hidden="1" xr:uid="{00000000-0005-0000-0000-0000D2000000}"/>
    <cellStyle name="20% - Accent1 12" xfId="9457" hidden="1" xr:uid="{00000000-0005-0000-0000-0000D3000000}"/>
    <cellStyle name="20% - Accent1 12" xfId="19331" hidden="1" xr:uid="{00000000-0005-0000-0000-0000D4000000}"/>
    <cellStyle name="20% - Accent1 12" xfId="19651" hidden="1" xr:uid="{00000000-0005-0000-0000-0000D5000000}"/>
    <cellStyle name="20% - Accent1 12" xfId="19993" hidden="1" xr:uid="{00000000-0005-0000-0000-0000D6000000}"/>
    <cellStyle name="20% - Accent1 12" xfId="22584" hidden="1" xr:uid="{00000000-0005-0000-0000-0000D7000000}"/>
    <cellStyle name="20% - Accent1 12" xfId="22904" hidden="1" xr:uid="{00000000-0005-0000-0000-0000D8000000}"/>
    <cellStyle name="20% - Accent1 12" xfId="23246" hidden="1" xr:uid="{00000000-0005-0000-0000-0000D9000000}"/>
    <cellStyle name="20% - Accent1 12" xfId="25750" hidden="1" xr:uid="{00000000-0005-0000-0000-0000DA000000}"/>
    <cellStyle name="20% - Accent1 12" xfId="26070" hidden="1" xr:uid="{00000000-0005-0000-0000-0000DB000000}"/>
    <cellStyle name="20% - Accent1 12" xfId="28521" hidden="1" xr:uid="{00000000-0005-0000-0000-0000DC000000}"/>
    <cellStyle name="20% - Accent1 12" xfId="28596" hidden="1" xr:uid="{00000000-0005-0000-0000-0000DD000000}"/>
    <cellStyle name="20% - Accent1 12" xfId="28671" hidden="1" xr:uid="{00000000-0005-0000-0000-0000DE000000}"/>
    <cellStyle name="20% - Accent1 12" xfId="28749" hidden="1" xr:uid="{00000000-0005-0000-0000-0000DF000000}"/>
    <cellStyle name="20% - Accent1 12" xfId="29335" hidden="1" xr:uid="{00000000-0005-0000-0000-0000E0000000}"/>
    <cellStyle name="20% - Accent1 12" xfId="29410" hidden="1" xr:uid="{00000000-0005-0000-0000-0000E1000000}"/>
    <cellStyle name="20% - Accent1 12" xfId="29489" hidden="1" xr:uid="{00000000-0005-0000-0000-0000E2000000}"/>
    <cellStyle name="20% - Accent1 12" xfId="29152" hidden="1" xr:uid="{00000000-0005-0000-0000-0000E3000000}"/>
    <cellStyle name="20% - Accent1 12" xfId="29102" hidden="1" xr:uid="{00000000-0005-0000-0000-0000E4000000}"/>
    <cellStyle name="20% - Accent1 12" xfId="29071" hidden="1" xr:uid="{00000000-0005-0000-0000-0000E5000000}"/>
    <cellStyle name="20% - Accent1 12" xfId="29930" hidden="1" xr:uid="{00000000-0005-0000-0000-0000E6000000}"/>
    <cellStyle name="20% - Accent1 12" xfId="30005" hidden="1" xr:uid="{00000000-0005-0000-0000-0000E7000000}"/>
    <cellStyle name="20% - Accent1 12" xfId="30083" hidden="1" xr:uid="{00000000-0005-0000-0000-0000E8000000}"/>
    <cellStyle name="20% - Accent1 12" xfId="29554" hidden="1" xr:uid="{00000000-0005-0000-0000-0000E9000000}"/>
    <cellStyle name="20% - Accent1 12" xfId="29244" hidden="1" xr:uid="{00000000-0005-0000-0000-0000EA000000}"/>
    <cellStyle name="20% - Accent1 12" xfId="29598" hidden="1" xr:uid="{00000000-0005-0000-0000-0000EB000000}"/>
    <cellStyle name="20% - Accent1 12" xfId="30462" hidden="1" xr:uid="{00000000-0005-0000-0000-0000EC000000}"/>
    <cellStyle name="20% - Accent1 12" xfId="30537" hidden="1" xr:uid="{00000000-0005-0000-0000-0000ED000000}"/>
    <cellStyle name="20% - Accent1 12" xfId="30615" hidden="1" xr:uid="{00000000-0005-0000-0000-0000EE000000}"/>
    <cellStyle name="20% - Accent1 12" xfId="30799" hidden="1" xr:uid="{00000000-0005-0000-0000-0000EF000000}"/>
    <cellStyle name="20% - Accent1 12" xfId="30874" hidden="1" xr:uid="{00000000-0005-0000-0000-0000F0000000}"/>
    <cellStyle name="20% - Accent1 12" xfId="30952" hidden="1" xr:uid="{00000000-0005-0000-0000-0000F1000000}"/>
    <cellStyle name="20% - Accent1 12" xfId="31136" hidden="1" xr:uid="{00000000-0005-0000-0000-0000F2000000}"/>
    <cellStyle name="20% - Accent1 12" xfId="31211" hidden="1" xr:uid="{00000000-0005-0000-0000-0000F3000000}"/>
    <cellStyle name="20% - Accent1 12" xfId="31313" hidden="1" xr:uid="{00000000-0005-0000-0000-0000F4000000}"/>
    <cellStyle name="20% - Accent1 12" xfId="31388" hidden="1" xr:uid="{00000000-0005-0000-0000-0000F5000000}"/>
    <cellStyle name="20% - Accent1 12" xfId="31463" hidden="1" xr:uid="{00000000-0005-0000-0000-0000F6000000}"/>
    <cellStyle name="20% - Accent1 12" xfId="31541" hidden="1" xr:uid="{00000000-0005-0000-0000-0000F7000000}"/>
    <cellStyle name="20% - Accent1 12" xfId="32127" hidden="1" xr:uid="{00000000-0005-0000-0000-0000F8000000}"/>
    <cellStyle name="20% - Accent1 12" xfId="32202" hidden="1" xr:uid="{00000000-0005-0000-0000-0000F9000000}"/>
    <cellStyle name="20% - Accent1 12" xfId="32281" hidden="1" xr:uid="{00000000-0005-0000-0000-0000FA000000}"/>
    <cellStyle name="20% - Accent1 12" xfId="31944" hidden="1" xr:uid="{00000000-0005-0000-0000-0000FB000000}"/>
    <cellStyle name="20% - Accent1 12" xfId="31894" hidden="1" xr:uid="{00000000-0005-0000-0000-0000FC000000}"/>
    <cellStyle name="20% - Accent1 12" xfId="31863" hidden="1" xr:uid="{00000000-0005-0000-0000-0000FD000000}"/>
    <cellStyle name="20% - Accent1 12" xfId="32722" hidden="1" xr:uid="{00000000-0005-0000-0000-0000FE000000}"/>
    <cellStyle name="20% - Accent1 12" xfId="32797" hidden="1" xr:uid="{00000000-0005-0000-0000-0000FF000000}"/>
    <cellStyle name="20% - Accent1 12" xfId="32875" hidden="1" xr:uid="{00000000-0005-0000-0000-000000010000}"/>
    <cellStyle name="20% - Accent1 12" xfId="32346" hidden="1" xr:uid="{00000000-0005-0000-0000-000001010000}"/>
    <cellStyle name="20% - Accent1 12" xfId="32036" hidden="1" xr:uid="{00000000-0005-0000-0000-000002010000}"/>
    <cellStyle name="20% - Accent1 12" xfId="32390" hidden="1" xr:uid="{00000000-0005-0000-0000-000003010000}"/>
    <cellStyle name="20% - Accent1 12" xfId="33254" hidden="1" xr:uid="{00000000-0005-0000-0000-000004010000}"/>
    <cellStyle name="20% - Accent1 12" xfId="33329" hidden="1" xr:uid="{00000000-0005-0000-0000-000005010000}"/>
    <cellStyle name="20% - Accent1 12" xfId="33407" hidden="1" xr:uid="{00000000-0005-0000-0000-000006010000}"/>
    <cellStyle name="20% - Accent1 12" xfId="33591" hidden="1" xr:uid="{00000000-0005-0000-0000-000007010000}"/>
    <cellStyle name="20% - Accent1 12" xfId="33666" hidden="1" xr:uid="{00000000-0005-0000-0000-000008010000}"/>
    <cellStyle name="20% - Accent1 12" xfId="33744" hidden="1" xr:uid="{00000000-0005-0000-0000-000009010000}"/>
    <cellStyle name="20% - Accent1 12" xfId="33928" hidden="1" xr:uid="{00000000-0005-0000-0000-00000A010000}"/>
    <cellStyle name="20% - Accent1 12" xfId="34003" hidden="1" xr:uid="{00000000-0005-0000-0000-00000B010000}"/>
    <cellStyle name="20% - Accent1 13" xfId="1616" hidden="1" xr:uid="{00000000-0005-0000-0000-00000C010000}"/>
    <cellStyle name="20% - Accent1 13" xfId="2882" hidden="1" xr:uid="{00000000-0005-0000-0000-00000D010000}"/>
    <cellStyle name="20% - Accent1 13" xfId="9508" hidden="1" xr:uid="{00000000-0005-0000-0000-00000E010000}"/>
    <cellStyle name="20% - Accent1 13" xfId="12021" hidden="1" xr:uid="{00000000-0005-0000-0000-00000F010000}"/>
    <cellStyle name="20% - Accent1 13" xfId="15759" hidden="1" xr:uid="{00000000-0005-0000-0000-000010010000}"/>
    <cellStyle name="20% - Accent1 13" xfId="18127" hidden="1" xr:uid="{00000000-0005-0000-0000-000011010000}"/>
    <cellStyle name="20% - Accent1 13" xfId="21396" hidden="1" xr:uid="{00000000-0005-0000-0000-000012010000}"/>
    <cellStyle name="20% - Accent1 13" xfId="24580" hidden="1" xr:uid="{00000000-0005-0000-0000-000013010000}"/>
    <cellStyle name="20% - Accent1 13" xfId="28762" hidden="1" xr:uid="{00000000-0005-0000-0000-000014010000}"/>
    <cellStyle name="20% - Accent1 13" xfId="28877" hidden="1" xr:uid="{00000000-0005-0000-0000-000015010000}"/>
    <cellStyle name="20% - Accent1 13" xfId="29600" hidden="1" xr:uid="{00000000-0005-0000-0000-000016010000}"/>
    <cellStyle name="20% - Accent1 13" xfId="29773" hidden="1" xr:uid="{00000000-0005-0000-0000-000017010000}"/>
    <cellStyle name="20% - Accent1 13" xfId="30166" hidden="1" xr:uid="{00000000-0005-0000-0000-000018010000}"/>
    <cellStyle name="20% - Accent1 13" xfId="30314" hidden="1" xr:uid="{00000000-0005-0000-0000-000019010000}"/>
    <cellStyle name="20% - Accent1 13" xfId="30652" hidden="1" xr:uid="{00000000-0005-0000-0000-00001A010000}"/>
    <cellStyle name="20% - Accent1 13" xfId="30989" hidden="1" xr:uid="{00000000-0005-0000-0000-00001B010000}"/>
    <cellStyle name="20% - Accent1 13" xfId="31554" hidden="1" xr:uid="{00000000-0005-0000-0000-00001C010000}"/>
    <cellStyle name="20% - Accent1 13" xfId="31669" hidden="1" xr:uid="{00000000-0005-0000-0000-00001D010000}"/>
    <cellStyle name="20% - Accent1 13" xfId="32392" hidden="1" xr:uid="{00000000-0005-0000-0000-00001E010000}"/>
    <cellStyle name="20% - Accent1 13" xfId="32565" hidden="1" xr:uid="{00000000-0005-0000-0000-00001F010000}"/>
    <cellStyle name="20% - Accent1 13" xfId="32958" hidden="1" xr:uid="{00000000-0005-0000-0000-000020010000}"/>
    <cellStyle name="20% - Accent1 13" xfId="33106" hidden="1" xr:uid="{00000000-0005-0000-0000-000021010000}"/>
    <cellStyle name="20% - Accent1 13" xfId="33444" hidden="1" xr:uid="{00000000-0005-0000-0000-000022010000}"/>
    <cellStyle name="20% - Accent1 13" xfId="33781" hidden="1" xr:uid="{00000000-0005-0000-0000-000023010000}"/>
    <cellStyle name="20% - Accent1 3 2 3 2" xfId="1703" hidden="1" xr:uid="{00000000-0005-0000-0000-000024010000}"/>
    <cellStyle name="20% - Accent1 3 2 3 2" xfId="2969" hidden="1" xr:uid="{00000000-0005-0000-0000-000025010000}"/>
    <cellStyle name="20% - Accent1 3 2 3 2" xfId="9595" hidden="1" xr:uid="{00000000-0005-0000-0000-000026010000}"/>
    <cellStyle name="20% - Accent1 3 2 3 2" xfId="12108" hidden="1" xr:uid="{00000000-0005-0000-0000-000027010000}"/>
    <cellStyle name="20% - Accent1 3 2 3 2" xfId="15846" hidden="1" xr:uid="{00000000-0005-0000-0000-000028010000}"/>
    <cellStyle name="20% - Accent1 3 2 3 2" xfId="18214" hidden="1" xr:uid="{00000000-0005-0000-0000-000029010000}"/>
    <cellStyle name="20% - Accent1 3 2 3 2" xfId="21483" hidden="1" xr:uid="{00000000-0005-0000-0000-00002A010000}"/>
    <cellStyle name="20% - Accent1 3 2 3 2" xfId="24667" hidden="1" xr:uid="{00000000-0005-0000-0000-00002B010000}"/>
    <cellStyle name="20% - Accent1 3 2 3 2" xfId="28838" hidden="1" xr:uid="{00000000-0005-0000-0000-00002C010000}"/>
    <cellStyle name="20% - Accent1 3 2 3 2" xfId="28953" hidden="1" xr:uid="{00000000-0005-0000-0000-00002D010000}"/>
    <cellStyle name="20% - Accent1 3 2 3 2" xfId="29676" hidden="1" xr:uid="{00000000-0005-0000-0000-00002E010000}"/>
    <cellStyle name="20% - Accent1 3 2 3 2" xfId="29849" hidden="1" xr:uid="{00000000-0005-0000-0000-00002F010000}"/>
    <cellStyle name="20% - Accent1 3 2 3 2" xfId="30242" hidden="1" xr:uid="{00000000-0005-0000-0000-000030010000}"/>
    <cellStyle name="20% - Accent1 3 2 3 2" xfId="30390" hidden="1" xr:uid="{00000000-0005-0000-0000-000031010000}"/>
    <cellStyle name="20% - Accent1 3 2 3 2" xfId="30728" hidden="1" xr:uid="{00000000-0005-0000-0000-000032010000}"/>
    <cellStyle name="20% - Accent1 3 2 3 2" xfId="31065" hidden="1" xr:uid="{00000000-0005-0000-0000-000033010000}"/>
    <cellStyle name="20% - Accent1 3 2 3 2" xfId="31630" hidden="1" xr:uid="{00000000-0005-0000-0000-000034010000}"/>
    <cellStyle name="20% - Accent1 3 2 3 2" xfId="31745" hidden="1" xr:uid="{00000000-0005-0000-0000-000035010000}"/>
    <cellStyle name="20% - Accent1 3 2 3 2" xfId="32468" hidden="1" xr:uid="{00000000-0005-0000-0000-000036010000}"/>
    <cellStyle name="20% - Accent1 3 2 3 2" xfId="32641" hidden="1" xr:uid="{00000000-0005-0000-0000-000037010000}"/>
    <cellStyle name="20% - Accent1 3 2 3 2" xfId="33034" hidden="1" xr:uid="{00000000-0005-0000-0000-000038010000}"/>
    <cellStyle name="20% - Accent1 3 2 3 2" xfId="33182" hidden="1" xr:uid="{00000000-0005-0000-0000-000039010000}"/>
    <cellStyle name="20% - Accent1 3 2 3 2" xfId="33520" hidden="1" xr:uid="{00000000-0005-0000-0000-00003A010000}"/>
    <cellStyle name="20% - Accent1 3 2 3 2" xfId="33857" hidden="1" xr:uid="{00000000-0005-0000-0000-00003B010000}"/>
    <cellStyle name="20% - Accent1 3 2 4 2" xfId="1654" hidden="1" xr:uid="{00000000-0005-0000-0000-00003C010000}"/>
    <cellStyle name="20% - Accent1 3 2 4 2" xfId="2920" hidden="1" xr:uid="{00000000-0005-0000-0000-00003D010000}"/>
    <cellStyle name="20% - Accent1 3 2 4 2" xfId="9546" hidden="1" xr:uid="{00000000-0005-0000-0000-00003E010000}"/>
    <cellStyle name="20% - Accent1 3 2 4 2" xfId="12059" hidden="1" xr:uid="{00000000-0005-0000-0000-00003F010000}"/>
    <cellStyle name="20% - Accent1 3 2 4 2" xfId="15797" hidden="1" xr:uid="{00000000-0005-0000-0000-000040010000}"/>
    <cellStyle name="20% - Accent1 3 2 4 2" xfId="18165" hidden="1" xr:uid="{00000000-0005-0000-0000-000041010000}"/>
    <cellStyle name="20% - Accent1 3 2 4 2" xfId="21434" hidden="1" xr:uid="{00000000-0005-0000-0000-000042010000}"/>
    <cellStyle name="20% - Accent1 3 2 4 2" xfId="24618" hidden="1" xr:uid="{00000000-0005-0000-0000-000043010000}"/>
    <cellStyle name="20% - Accent1 3 2 4 2" xfId="28789" hidden="1" xr:uid="{00000000-0005-0000-0000-000044010000}"/>
    <cellStyle name="20% - Accent1 3 2 4 2" xfId="28904" hidden="1" xr:uid="{00000000-0005-0000-0000-000045010000}"/>
    <cellStyle name="20% - Accent1 3 2 4 2" xfId="29627" hidden="1" xr:uid="{00000000-0005-0000-0000-000046010000}"/>
    <cellStyle name="20% - Accent1 3 2 4 2" xfId="29800" hidden="1" xr:uid="{00000000-0005-0000-0000-000047010000}"/>
    <cellStyle name="20% - Accent1 3 2 4 2" xfId="30193" hidden="1" xr:uid="{00000000-0005-0000-0000-000048010000}"/>
    <cellStyle name="20% - Accent1 3 2 4 2" xfId="30341" hidden="1" xr:uid="{00000000-0005-0000-0000-000049010000}"/>
    <cellStyle name="20% - Accent1 3 2 4 2" xfId="30679" hidden="1" xr:uid="{00000000-0005-0000-0000-00004A010000}"/>
    <cellStyle name="20% - Accent1 3 2 4 2" xfId="31016" hidden="1" xr:uid="{00000000-0005-0000-0000-00004B010000}"/>
    <cellStyle name="20% - Accent1 3 2 4 2" xfId="31581" hidden="1" xr:uid="{00000000-0005-0000-0000-00004C010000}"/>
    <cellStyle name="20% - Accent1 3 2 4 2" xfId="31696" hidden="1" xr:uid="{00000000-0005-0000-0000-00004D010000}"/>
    <cellStyle name="20% - Accent1 3 2 4 2" xfId="32419" hidden="1" xr:uid="{00000000-0005-0000-0000-00004E010000}"/>
    <cellStyle name="20% - Accent1 3 2 4 2" xfId="32592" hidden="1" xr:uid="{00000000-0005-0000-0000-00004F010000}"/>
    <cellStyle name="20% - Accent1 3 2 4 2" xfId="32985" hidden="1" xr:uid="{00000000-0005-0000-0000-000050010000}"/>
    <cellStyle name="20% - Accent1 3 2 4 2" xfId="33133" hidden="1" xr:uid="{00000000-0005-0000-0000-000051010000}"/>
    <cellStyle name="20% - Accent1 3 2 4 2" xfId="33471" hidden="1" xr:uid="{00000000-0005-0000-0000-000052010000}"/>
    <cellStyle name="20% - Accent1 3 2 4 2" xfId="33808" hidden="1" xr:uid="{00000000-0005-0000-0000-000053010000}"/>
    <cellStyle name="20% - Accent1 3 3 3 2" xfId="1653" hidden="1" xr:uid="{00000000-0005-0000-0000-000054010000}"/>
    <cellStyle name="20% - Accent1 3 3 3 2" xfId="2919" hidden="1" xr:uid="{00000000-0005-0000-0000-000055010000}"/>
    <cellStyle name="20% - Accent1 3 3 3 2" xfId="9545" hidden="1" xr:uid="{00000000-0005-0000-0000-000056010000}"/>
    <cellStyle name="20% - Accent1 3 3 3 2" xfId="12058" hidden="1" xr:uid="{00000000-0005-0000-0000-000057010000}"/>
    <cellStyle name="20% - Accent1 3 3 3 2" xfId="15796" hidden="1" xr:uid="{00000000-0005-0000-0000-000058010000}"/>
    <cellStyle name="20% - Accent1 3 3 3 2" xfId="18164" hidden="1" xr:uid="{00000000-0005-0000-0000-000059010000}"/>
    <cellStyle name="20% - Accent1 3 3 3 2" xfId="21433" hidden="1" xr:uid="{00000000-0005-0000-0000-00005A010000}"/>
    <cellStyle name="20% - Accent1 3 3 3 2" xfId="24617" hidden="1" xr:uid="{00000000-0005-0000-0000-00005B010000}"/>
    <cellStyle name="20% - Accent1 3 3 3 2" xfId="28788" hidden="1" xr:uid="{00000000-0005-0000-0000-00005C010000}"/>
    <cellStyle name="20% - Accent1 3 3 3 2" xfId="28903" hidden="1" xr:uid="{00000000-0005-0000-0000-00005D010000}"/>
    <cellStyle name="20% - Accent1 3 3 3 2" xfId="29626" hidden="1" xr:uid="{00000000-0005-0000-0000-00005E010000}"/>
    <cellStyle name="20% - Accent1 3 3 3 2" xfId="29799" hidden="1" xr:uid="{00000000-0005-0000-0000-00005F010000}"/>
    <cellStyle name="20% - Accent1 3 3 3 2" xfId="30192" hidden="1" xr:uid="{00000000-0005-0000-0000-000060010000}"/>
    <cellStyle name="20% - Accent1 3 3 3 2" xfId="30340" hidden="1" xr:uid="{00000000-0005-0000-0000-000061010000}"/>
    <cellStyle name="20% - Accent1 3 3 3 2" xfId="30678" hidden="1" xr:uid="{00000000-0005-0000-0000-000062010000}"/>
    <cellStyle name="20% - Accent1 3 3 3 2" xfId="31015" hidden="1" xr:uid="{00000000-0005-0000-0000-000063010000}"/>
    <cellStyle name="20% - Accent1 3 3 3 2" xfId="31580" hidden="1" xr:uid="{00000000-0005-0000-0000-000064010000}"/>
    <cellStyle name="20% - Accent1 3 3 3 2" xfId="31695" hidden="1" xr:uid="{00000000-0005-0000-0000-000065010000}"/>
    <cellStyle name="20% - Accent1 3 3 3 2" xfId="32418" hidden="1" xr:uid="{00000000-0005-0000-0000-000066010000}"/>
    <cellStyle name="20% - Accent1 3 3 3 2" xfId="32591" hidden="1" xr:uid="{00000000-0005-0000-0000-000067010000}"/>
    <cellStyle name="20% - Accent1 3 3 3 2" xfId="32984" hidden="1" xr:uid="{00000000-0005-0000-0000-000068010000}"/>
    <cellStyle name="20% - Accent1 3 3 3 2" xfId="33132" hidden="1" xr:uid="{00000000-0005-0000-0000-000069010000}"/>
    <cellStyle name="20% - Accent1 3 3 3 2" xfId="33470" hidden="1" xr:uid="{00000000-0005-0000-0000-00006A010000}"/>
    <cellStyle name="20% - Accent1 3 3 3 2" xfId="33807" hidden="1" xr:uid="{00000000-0005-0000-0000-00006B010000}"/>
    <cellStyle name="20% - Accent1 4 2 3 2" xfId="1704" hidden="1" xr:uid="{00000000-0005-0000-0000-00006C010000}"/>
    <cellStyle name="20% - Accent1 4 2 3 2" xfId="2970" hidden="1" xr:uid="{00000000-0005-0000-0000-00006D010000}"/>
    <cellStyle name="20% - Accent1 4 2 3 2" xfId="9596" hidden="1" xr:uid="{00000000-0005-0000-0000-00006E010000}"/>
    <cellStyle name="20% - Accent1 4 2 3 2" xfId="12109" hidden="1" xr:uid="{00000000-0005-0000-0000-00006F010000}"/>
    <cellStyle name="20% - Accent1 4 2 3 2" xfId="15847" hidden="1" xr:uid="{00000000-0005-0000-0000-000070010000}"/>
    <cellStyle name="20% - Accent1 4 2 3 2" xfId="18215" hidden="1" xr:uid="{00000000-0005-0000-0000-000071010000}"/>
    <cellStyle name="20% - Accent1 4 2 3 2" xfId="21484" hidden="1" xr:uid="{00000000-0005-0000-0000-000072010000}"/>
    <cellStyle name="20% - Accent1 4 2 3 2" xfId="24668" hidden="1" xr:uid="{00000000-0005-0000-0000-000073010000}"/>
    <cellStyle name="20% - Accent1 4 2 3 2" xfId="28839" hidden="1" xr:uid="{00000000-0005-0000-0000-000074010000}"/>
    <cellStyle name="20% - Accent1 4 2 3 2" xfId="28954" hidden="1" xr:uid="{00000000-0005-0000-0000-000075010000}"/>
    <cellStyle name="20% - Accent1 4 2 3 2" xfId="29677" hidden="1" xr:uid="{00000000-0005-0000-0000-000076010000}"/>
    <cellStyle name="20% - Accent1 4 2 3 2" xfId="29850" hidden="1" xr:uid="{00000000-0005-0000-0000-000077010000}"/>
    <cellStyle name="20% - Accent1 4 2 3 2" xfId="30243" hidden="1" xr:uid="{00000000-0005-0000-0000-000078010000}"/>
    <cellStyle name="20% - Accent1 4 2 3 2" xfId="30391" hidden="1" xr:uid="{00000000-0005-0000-0000-000079010000}"/>
    <cellStyle name="20% - Accent1 4 2 3 2" xfId="30729" hidden="1" xr:uid="{00000000-0005-0000-0000-00007A010000}"/>
    <cellStyle name="20% - Accent1 4 2 3 2" xfId="31066" hidden="1" xr:uid="{00000000-0005-0000-0000-00007B010000}"/>
    <cellStyle name="20% - Accent1 4 2 3 2" xfId="31631" hidden="1" xr:uid="{00000000-0005-0000-0000-00007C010000}"/>
    <cellStyle name="20% - Accent1 4 2 3 2" xfId="31746" hidden="1" xr:uid="{00000000-0005-0000-0000-00007D010000}"/>
    <cellStyle name="20% - Accent1 4 2 3 2" xfId="32469" hidden="1" xr:uid="{00000000-0005-0000-0000-00007E010000}"/>
    <cellStyle name="20% - Accent1 4 2 3 2" xfId="32642" hidden="1" xr:uid="{00000000-0005-0000-0000-00007F010000}"/>
    <cellStyle name="20% - Accent1 4 2 3 2" xfId="33035" hidden="1" xr:uid="{00000000-0005-0000-0000-000080010000}"/>
    <cellStyle name="20% - Accent1 4 2 3 2" xfId="33183" hidden="1" xr:uid="{00000000-0005-0000-0000-000081010000}"/>
    <cellStyle name="20% - Accent1 4 2 3 2" xfId="33521" hidden="1" xr:uid="{00000000-0005-0000-0000-000082010000}"/>
    <cellStyle name="20% - Accent1 4 2 3 2" xfId="33858" hidden="1" xr:uid="{00000000-0005-0000-0000-000083010000}"/>
    <cellStyle name="20% - Accent1 4 2 4 2" xfId="1656" hidden="1" xr:uid="{00000000-0005-0000-0000-000084010000}"/>
    <cellStyle name="20% - Accent1 4 2 4 2" xfId="2922" hidden="1" xr:uid="{00000000-0005-0000-0000-000085010000}"/>
    <cellStyle name="20% - Accent1 4 2 4 2" xfId="9548" hidden="1" xr:uid="{00000000-0005-0000-0000-000086010000}"/>
    <cellStyle name="20% - Accent1 4 2 4 2" xfId="12061" hidden="1" xr:uid="{00000000-0005-0000-0000-000087010000}"/>
    <cellStyle name="20% - Accent1 4 2 4 2" xfId="15799" hidden="1" xr:uid="{00000000-0005-0000-0000-000088010000}"/>
    <cellStyle name="20% - Accent1 4 2 4 2" xfId="18167" hidden="1" xr:uid="{00000000-0005-0000-0000-000089010000}"/>
    <cellStyle name="20% - Accent1 4 2 4 2" xfId="21436" hidden="1" xr:uid="{00000000-0005-0000-0000-00008A010000}"/>
    <cellStyle name="20% - Accent1 4 2 4 2" xfId="24620" hidden="1" xr:uid="{00000000-0005-0000-0000-00008B010000}"/>
    <cellStyle name="20% - Accent1 4 2 4 2" xfId="28791" hidden="1" xr:uid="{00000000-0005-0000-0000-00008C010000}"/>
    <cellStyle name="20% - Accent1 4 2 4 2" xfId="28906" hidden="1" xr:uid="{00000000-0005-0000-0000-00008D010000}"/>
    <cellStyle name="20% - Accent1 4 2 4 2" xfId="29629" hidden="1" xr:uid="{00000000-0005-0000-0000-00008E010000}"/>
    <cellStyle name="20% - Accent1 4 2 4 2" xfId="29802" hidden="1" xr:uid="{00000000-0005-0000-0000-00008F010000}"/>
    <cellStyle name="20% - Accent1 4 2 4 2" xfId="30195" hidden="1" xr:uid="{00000000-0005-0000-0000-000090010000}"/>
    <cellStyle name="20% - Accent1 4 2 4 2" xfId="30343" hidden="1" xr:uid="{00000000-0005-0000-0000-000091010000}"/>
    <cellStyle name="20% - Accent1 4 2 4 2" xfId="30681" hidden="1" xr:uid="{00000000-0005-0000-0000-000092010000}"/>
    <cellStyle name="20% - Accent1 4 2 4 2" xfId="31018" hidden="1" xr:uid="{00000000-0005-0000-0000-000093010000}"/>
    <cellStyle name="20% - Accent1 4 2 4 2" xfId="31583" hidden="1" xr:uid="{00000000-0005-0000-0000-000094010000}"/>
    <cellStyle name="20% - Accent1 4 2 4 2" xfId="31698" hidden="1" xr:uid="{00000000-0005-0000-0000-000095010000}"/>
    <cellStyle name="20% - Accent1 4 2 4 2" xfId="32421" hidden="1" xr:uid="{00000000-0005-0000-0000-000096010000}"/>
    <cellStyle name="20% - Accent1 4 2 4 2" xfId="32594" hidden="1" xr:uid="{00000000-0005-0000-0000-000097010000}"/>
    <cellStyle name="20% - Accent1 4 2 4 2" xfId="32987" hidden="1" xr:uid="{00000000-0005-0000-0000-000098010000}"/>
    <cellStyle name="20% - Accent1 4 2 4 2" xfId="33135" hidden="1" xr:uid="{00000000-0005-0000-0000-000099010000}"/>
    <cellStyle name="20% - Accent1 4 2 4 2" xfId="33473" hidden="1" xr:uid="{00000000-0005-0000-0000-00009A010000}"/>
    <cellStyle name="20% - Accent1 4 2 4 2" xfId="33810" hidden="1" xr:uid="{00000000-0005-0000-0000-00009B010000}"/>
    <cellStyle name="20% - Accent1 4 3 3 2" xfId="1655" hidden="1" xr:uid="{00000000-0005-0000-0000-00009C010000}"/>
    <cellStyle name="20% - Accent1 4 3 3 2" xfId="2921" hidden="1" xr:uid="{00000000-0005-0000-0000-00009D010000}"/>
    <cellStyle name="20% - Accent1 4 3 3 2" xfId="9547" hidden="1" xr:uid="{00000000-0005-0000-0000-00009E010000}"/>
    <cellStyle name="20% - Accent1 4 3 3 2" xfId="12060" hidden="1" xr:uid="{00000000-0005-0000-0000-00009F010000}"/>
    <cellStyle name="20% - Accent1 4 3 3 2" xfId="15798" hidden="1" xr:uid="{00000000-0005-0000-0000-0000A0010000}"/>
    <cellStyle name="20% - Accent1 4 3 3 2" xfId="18166" hidden="1" xr:uid="{00000000-0005-0000-0000-0000A1010000}"/>
    <cellStyle name="20% - Accent1 4 3 3 2" xfId="21435" hidden="1" xr:uid="{00000000-0005-0000-0000-0000A2010000}"/>
    <cellStyle name="20% - Accent1 4 3 3 2" xfId="24619" hidden="1" xr:uid="{00000000-0005-0000-0000-0000A3010000}"/>
    <cellStyle name="20% - Accent1 4 3 3 2" xfId="28790" hidden="1" xr:uid="{00000000-0005-0000-0000-0000A4010000}"/>
    <cellStyle name="20% - Accent1 4 3 3 2" xfId="28905" hidden="1" xr:uid="{00000000-0005-0000-0000-0000A5010000}"/>
    <cellStyle name="20% - Accent1 4 3 3 2" xfId="29628" hidden="1" xr:uid="{00000000-0005-0000-0000-0000A6010000}"/>
    <cellStyle name="20% - Accent1 4 3 3 2" xfId="29801" hidden="1" xr:uid="{00000000-0005-0000-0000-0000A7010000}"/>
    <cellStyle name="20% - Accent1 4 3 3 2" xfId="30194" hidden="1" xr:uid="{00000000-0005-0000-0000-0000A8010000}"/>
    <cellStyle name="20% - Accent1 4 3 3 2" xfId="30342" hidden="1" xr:uid="{00000000-0005-0000-0000-0000A9010000}"/>
    <cellStyle name="20% - Accent1 4 3 3 2" xfId="30680" hidden="1" xr:uid="{00000000-0005-0000-0000-0000AA010000}"/>
    <cellStyle name="20% - Accent1 4 3 3 2" xfId="31017" hidden="1" xr:uid="{00000000-0005-0000-0000-0000AB010000}"/>
    <cellStyle name="20% - Accent1 4 3 3 2" xfId="31582" hidden="1" xr:uid="{00000000-0005-0000-0000-0000AC010000}"/>
    <cellStyle name="20% - Accent1 4 3 3 2" xfId="31697" hidden="1" xr:uid="{00000000-0005-0000-0000-0000AD010000}"/>
    <cellStyle name="20% - Accent1 4 3 3 2" xfId="32420" hidden="1" xr:uid="{00000000-0005-0000-0000-0000AE010000}"/>
    <cellStyle name="20% - Accent1 4 3 3 2" xfId="32593" hidden="1" xr:uid="{00000000-0005-0000-0000-0000AF010000}"/>
    <cellStyle name="20% - Accent1 4 3 3 2" xfId="32986" hidden="1" xr:uid="{00000000-0005-0000-0000-0000B0010000}"/>
    <cellStyle name="20% - Accent1 4 3 3 2" xfId="33134" hidden="1" xr:uid="{00000000-0005-0000-0000-0000B1010000}"/>
    <cellStyle name="20% - Accent1 4 3 3 2" xfId="33472" hidden="1" xr:uid="{00000000-0005-0000-0000-0000B2010000}"/>
    <cellStyle name="20% - Accent1 4 3 3 2" xfId="33809" hidden="1" xr:uid="{00000000-0005-0000-0000-0000B3010000}"/>
    <cellStyle name="20% - Accent1 5 2" xfId="1641" hidden="1" xr:uid="{00000000-0005-0000-0000-0000B4010000}"/>
    <cellStyle name="20% - Accent1 5 2" xfId="2907" hidden="1" xr:uid="{00000000-0005-0000-0000-0000B5010000}"/>
    <cellStyle name="20% - Accent1 5 2" xfId="9533" hidden="1" xr:uid="{00000000-0005-0000-0000-0000B6010000}"/>
    <cellStyle name="20% - Accent1 5 2" xfId="12046" hidden="1" xr:uid="{00000000-0005-0000-0000-0000B7010000}"/>
    <cellStyle name="20% - Accent1 5 2" xfId="15784" hidden="1" xr:uid="{00000000-0005-0000-0000-0000B8010000}"/>
    <cellStyle name="20% - Accent1 5 2" xfId="18152" hidden="1" xr:uid="{00000000-0005-0000-0000-0000B9010000}"/>
    <cellStyle name="20% - Accent1 5 2" xfId="21421" hidden="1" xr:uid="{00000000-0005-0000-0000-0000BA010000}"/>
    <cellStyle name="20% - Accent1 5 2" xfId="24605" hidden="1" xr:uid="{00000000-0005-0000-0000-0000BB010000}"/>
    <cellStyle name="20% - Accent1 5 2" xfId="28776" hidden="1" xr:uid="{00000000-0005-0000-0000-0000BC010000}"/>
    <cellStyle name="20% - Accent1 5 2" xfId="28891" hidden="1" xr:uid="{00000000-0005-0000-0000-0000BD010000}"/>
    <cellStyle name="20% - Accent1 5 2" xfId="29614" hidden="1" xr:uid="{00000000-0005-0000-0000-0000BE010000}"/>
    <cellStyle name="20% - Accent1 5 2" xfId="29787" hidden="1" xr:uid="{00000000-0005-0000-0000-0000BF010000}"/>
    <cellStyle name="20% - Accent1 5 2" xfId="30180" hidden="1" xr:uid="{00000000-0005-0000-0000-0000C0010000}"/>
    <cellStyle name="20% - Accent1 5 2" xfId="30328" hidden="1" xr:uid="{00000000-0005-0000-0000-0000C1010000}"/>
    <cellStyle name="20% - Accent1 5 2" xfId="30666" hidden="1" xr:uid="{00000000-0005-0000-0000-0000C2010000}"/>
    <cellStyle name="20% - Accent1 5 2" xfId="31003" hidden="1" xr:uid="{00000000-0005-0000-0000-0000C3010000}"/>
    <cellStyle name="20% - Accent1 5 2" xfId="31568" hidden="1" xr:uid="{00000000-0005-0000-0000-0000C4010000}"/>
    <cellStyle name="20% - Accent1 5 2" xfId="31683" hidden="1" xr:uid="{00000000-0005-0000-0000-0000C5010000}"/>
    <cellStyle name="20% - Accent1 5 2" xfId="32406" hidden="1" xr:uid="{00000000-0005-0000-0000-0000C6010000}"/>
    <cellStyle name="20% - Accent1 5 2" xfId="32579" hidden="1" xr:uid="{00000000-0005-0000-0000-0000C7010000}"/>
    <cellStyle name="20% - Accent1 5 2" xfId="32972" hidden="1" xr:uid="{00000000-0005-0000-0000-0000C8010000}"/>
    <cellStyle name="20% - Accent1 5 2" xfId="33120" hidden="1" xr:uid="{00000000-0005-0000-0000-0000C9010000}"/>
    <cellStyle name="20% - Accent1 5 2" xfId="33458" hidden="1" xr:uid="{00000000-0005-0000-0000-0000CA010000}"/>
    <cellStyle name="20% - Accent1 5 2" xfId="33795" hidden="1" xr:uid="{00000000-0005-0000-0000-0000CB010000}"/>
    <cellStyle name="20% - Accent1 7" xfId="407" hidden="1" xr:uid="{00000000-0005-0000-0000-0000CC010000}"/>
    <cellStyle name="20% - Accent1 7" xfId="626" hidden="1" xr:uid="{00000000-0005-0000-0000-0000CD010000}"/>
    <cellStyle name="20% - Accent1 7" xfId="963" hidden="1" xr:uid="{00000000-0005-0000-0000-0000CE010000}"/>
    <cellStyle name="20% - Accent1 7" xfId="1305" hidden="1" xr:uid="{00000000-0005-0000-0000-0000CF010000}"/>
    <cellStyle name="20% - Accent1 7" xfId="6514" hidden="1" xr:uid="{00000000-0005-0000-0000-0000D0010000}"/>
    <cellStyle name="20% - Accent1 7" xfId="6853" hidden="1" xr:uid="{00000000-0005-0000-0000-0000D1010000}"/>
    <cellStyle name="20% - Accent1 7" xfId="7196" hidden="1" xr:uid="{00000000-0005-0000-0000-0000D2010000}"/>
    <cellStyle name="20% - Accent1 7" xfId="3902" hidden="1" xr:uid="{00000000-0005-0000-0000-0000D3010000}"/>
    <cellStyle name="20% - Accent1 7" xfId="10785" hidden="1" xr:uid="{00000000-0005-0000-0000-0000D4010000}"/>
    <cellStyle name="20% - Accent1 7" xfId="4378" hidden="1" xr:uid="{00000000-0005-0000-0000-0000D5010000}"/>
    <cellStyle name="20% - Accent1 7" xfId="10903" hidden="1" xr:uid="{00000000-0005-0000-0000-0000D6010000}"/>
    <cellStyle name="20% - Accent1 7" xfId="13292" hidden="1" xr:uid="{00000000-0005-0000-0000-0000D7010000}"/>
    <cellStyle name="20% - Accent1 7" xfId="13634" hidden="1" xr:uid="{00000000-0005-0000-0000-0000D8010000}"/>
    <cellStyle name="20% - Accent1 7" xfId="4788" hidden="1" xr:uid="{00000000-0005-0000-0000-0000D9010000}"/>
    <cellStyle name="20% - Accent1 7" xfId="16989" hidden="1" xr:uid="{00000000-0005-0000-0000-0000DA010000}"/>
    <cellStyle name="20% - Accent1 7" xfId="11471" hidden="1" xr:uid="{00000000-0005-0000-0000-0000DB010000}"/>
    <cellStyle name="20% - Accent1 7" xfId="17071" hidden="1" xr:uid="{00000000-0005-0000-0000-0000DC010000}"/>
    <cellStyle name="20% - Accent1 7" xfId="19375" hidden="1" xr:uid="{00000000-0005-0000-0000-0000DD010000}"/>
    <cellStyle name="20% - Accent1 7" xfId="19717" hidden="1" xr:uid="{00000000-0005-0000-0000-0000DE010000}"/>
    <cellStyle name="20% - Accent1 7" xfId="20355" hidden="1" xr:uid="{00000000-0005-0000-0000-0000DF010000}"/>
    <cellStyle name="20% - Accent1 7" xfId="22628" hidden="1" xr:uid="{00000000-0005-0000-0000-0000E0010000}"/>
    <cellStyle name="20% - Accent1 7" xfId="22970" hidden="1" xr:uid="{00000000-0005-0000-0000-0000E1010000}"/>
    <cellStyle name="20% - Accent1 7" xfId="23559" hidden="1" xr:uid="{00000000-0005-0000-0000-0000E2010000}"/>
    <cellStyle name="20% - Accent1 7" xfId="25794" hidden="1" xr:uid="{00000000-0005-0000-0000-0000E3010000}"/>
    <cellStyle name="20% - Accent1 7" xfId="28453" hidden="1" xr:uid="{00000000-0005-0000-0000-0000E4010000}"/>
    <cellStyle name="20% - Accent1 7" xfId="28536" hidden="1" xr:uid="{00000000-0005-0000-0000-0000E5010000}"/>
    <cellStyle name="20% - Accent1 7" xfId="28614" hidden="1" xr:uid="{00000000-0005-0000-0000-0000E6010000}"/>
    <cellStyle name="20% - Accent1 7" xfId="28692" hidden="1" xr:uid="{00000000-0005-0000-0000-0000E7010000}"/>
    <cellStyle name="20% - Accent1 7" xfId="29274" hidden="1" xr:uid="{00000000-0005-0000-0000-0000E8010000}"/>
    <cellStyle name="20% - Accent1 7" xfId="29353" hidden="1" xr:uid="{00000000-0005-0000-0000-0000E9010000}"/>
    <cellStyle name="20% - Accent1 7" xfId="29431" hidden="1" xr:uid="{00000000-0005-0000-0000-0000EA010000}"/>
    <cellStyle name="20% - Accent1 7" xfId="28977" hidden="1" xr:uid="{00000000-0005-0000-0000-0000EB010000}"/>
    <cellStyle name="20% - Accent1 7" xfId="29731" hidden="1" xr:uid="{00000000-0005-0000-0000-0000EC010000}"/>
    <cellStyle name="20% - Accent1 7" xfId="29007" hidden="1" xr:uid="{00000000-0005-0000-0000-0000ED010000}"/>
    <cellStyle name="20% - Accent1 7" xfId="29743" hidden="1" xr:uid="{00000000-0005-0000-0000-0000EE010000}"/>
    <cellStyle name="20% - Accent1 7" xfId="29948" hidden="1" xr:uid="{00000000-0005-0000-0000-0000EF010000}"/>
    <cellStyle name="20% - Accent1 7" xfId="30026" hidden="1" xr:uid="{00000000-0005-0000-0000-0000F0010000}"/>
    <cellStyle name="20% - Accent1 7" xfId="29052" hidden="1" xr:uid="{00000000-0005-0000-0000-0000F1010000}"/>
    <cellStyle name="20% - Accent1 7" xfId="30289" hidden="1" xr:uid="{00000000-0005-0000-0000-0000F2010000}"/>
    <cellStyle name="20% - Accent1 7" xfId="29761" hidden="1" xr:uid="{00000000-0005-0000-0000-0000F3010000}"/>
    <cellStyle name="20% - Accent1 7" xfId="30292" hidden="1" xr:uid="{00000000-0005-0000-0000-0000F4010000}"/>
    <cellStyle name="20% - Accent1 7" xfId="30480" hidden="1" xr:uid="{00000000-0005-0000-0000-0000F5010000}"/>
    <cellStyle name="20% - Accent1 7" xfId="30558" hidden="1" xr:uid="{00000000-0005-0000-0000-0000F6010000}"/>
    <cellStyle name="20% - Accent1 7" xfId="30634" hidden="1" xr:uid="{00000000-0005-0000-0000-0000F7010000}"/>
    <cellStyle name="20% - Accent1 7" xfId="30817" hidden="1" xr:uid="{00000000-0005-0000-0000-0000F8010000}"/>
    <cellStyle name="20% - Accent1 7" xfId="30895" hidden="1" xr:uid="{00000000-0005-0000-0000-0000F9010000}"/>
    <cellStyle name="20% - Accent1 7" xfId="30971" hidden="1" xr:uid="{00000000-0005-0000-0000-0000FA010000}"/>
    <cellStyle name="20% - Accent1 7" xfId="31154" hidden="1" xr:uid="{00000000-0005-0000-0000-0000FB010000}"/>
    <cellStyle name="20% - Accent1 7" xfId="31245" hidden="1" xr:uid="{00000000-0005-0000-0000-0000FC010000}"/>
    <cellStyle name="20% - Accent1 7" xfId="31328" hidden="1" xr:uid="{00000000-0005-0000-0000-0000FD010000}"/>
    <cellStyle name="20% - Accent1 7" xfId="31406" hidden="1" xr:uid="{00000000-0005-0000-0000-0000FE010000}"/>
    <cellStyle name="20% - Accent1 7" xfId="31484" hidden="1" xr:uid="{00000000-0005-0000-0000-0000FF010000}"/>
    <cellStyle name="20% - Accent1 7" xfId="32066" hidden="1" xr:uid="{00000000-0005-0000-0000-000000020000}"/>
    <cellStyle name="20% - Accent1 7" xfId="32145" hidden="1" xr:uid="{00000000-0005-0000-0000-000001020000}"/>
    <cellStyle name="20% - Accent1 7" xfId="32223" hidden="1" xr:uid="{00000000-0005-0000-0000-000002020000}"/>
    <cellStyle name="20% - Accent1 7" xfId="31769" hidden="1" xr:uid="{00000000-0005-0000-0000-000003020000}"/>
    <cellStyle name="20% - Accent1 7" xfId="32523" hidden="1" xr:uid="{00000000-0005-0000-0000-000004020000}"/>
    <cellStyle name="20% - Accent1 7" xfId="31799" hidden="1" xr:uid="{00000000-0005-0000-0000-000005020000}"/>
    <cellStyle name="20% - Accent1 7" xfId="32535" hidden="1" xr:uid="{00000000-0005-0000-0000-000006020000}"/>
    <cellStyle name="20% - Accent1 7" xfId="32740" hidden="1" xr:uid="{00000000-0005-0000-0000-000007020000}"/>
    <cellStyle name="20% - Accent1 7" xfId="32818" hidden="1" xr:uid="{00000000-0005-0000-0000-000008020000}"/>
    <cellStyle name="20% - Accent1 7" xfId="31844" hidden="1" xr:uid="{00000000-0005-0000-0000-000009020000}"/>
    <cellStyle name="20% - Accent1 7" xfId="33081" hidden="1" xr:uid="{00000000-0005-0000-0000-00000A020000}"/>
    <cellStyle name="20% - Accent1 7" xfId="32553" hidden="1" xr:uid="{00000000-0005-0000-0000-00000B020000}"/>
    <cellStyle name="20% - Accent1 7" xfId="33084" hidden="1" xr:uid="{00000000-0005-0000-0000-00000C020000}"/>
    <cellStyle name="20% - Accent1 7" xfId="33272" hidden="1" xr:uid="{00000000-0005-0000-0000-00000D020000}"/>
    <cellStyle name="20% - Accent1 7" xfId="33350" hidden="1" xr:uid="{00000000-0005-0000-0000-00000E020000}"/>
    <cellStyle name="20% - Accent1 7" xfId="33426" hidden="1" xr:uid="{00000000-0005-0000-0000-00000F020000}"/>
    <cellStyle name="20% - Accent1 7" xfId="33609" hidden="1" xr:uid="{00000000-0005-0000-0000-000010020000}"/>
    <cellStyle name="20% - Accent1 7" xfId="33687" hidden="1" xr:uid="{00000000-0005-0000-0000-000011020000}"/>
    <cellStyle name="20% - Accent1 7" xfId="33763" hidden="1" xr:uid="{00000000-0005-0000-0000-000012020000}"/>
    <cellStyle name="20% - Accent1 7" xfId="33946" hidden="1" xr:uid="{00000000-0005-0000-0000-000013020000}"/>
    <cellStyle name="20% - Accent1 8" xfId="454" hidden="1" xr:uid="{00000000-0005-0000-0000-000014020000}"/>
    <cellStyle name="20% - Accent1 8" xfId="736" hidden="1" xr:uid="{00000000-0005-0000-0000-000015020000}"/>
    <cellStyle name="20% - Accent1 8" xfId="1067" hidden="1" xr:uid="{00000000-0005-0000-0000-000016020000}"/>
    <cellStyle name="20% - Accent1 8" xfId="1409" hidden="1" xr:uid="{00000000-0005-0000-0000-000017020000}"/>
    <cellStyle name="20% - Accent1 8" xfId="6625" hidden="1" xr:uid="{00000000-0005-0000-0000-000018020000}"/>
    <cellStyle name="20% - Accent1 8" xfId="6958" hidden="1" xr:uid="{00000000-0005-0000-0000-000019020000}"/>
    <cellStyle name="20% - Accent1 8" xfId="7303" hidden="1" xr:uid="{00000000-0005-0000-0000-00001A020000}"/>
    <cellStyle name="20% - Accent1 8" xfId="8260" hidden="1" xr:uid="{00000000-0005-0000-0000-00001B020000}"/>
    <cellStyle name="20% - Accent1 8" xfId="7872" hidden="1" xr:uid="{00000000-0005-0000-0000-00001C020000}"/>
    <cellStyle name="20% - Accent1 8" xfId="5692" hidden="1" xr:uid="{00000000-0005-0000-0000-00001D020000}"/>
    <cellStyle name="20% - Accent1 8" xfId="4541" hidden="1" xr:uid="{00000000-0005-0000-0000-00001E020000}"/>
    <cellStyle name="20% - Accent1 8" xfId="13396" hidden="1" xr:uid="{00000000-0005-0000-0000-00001F020000}"/>
    <cellStyle name="20% - Accent1 8" xfId="13738" hidden="1" xr:uid="{00000000-0005-0000-0000-000020020000}"/>
    <cellStyle name="20% - Accent1 8" xfId="14564" hidden="1" xr:uid="{00000000-0005-0000-0000-000021020000}"/>
    <cellStyle name="20% - Accent1 8" xfId="14233" hidden="1" xr:uid="{00000000-0005-0000-0000-000022020000}"/>
    <cellStyle name="20% - Accent1 8" xfId="7957" hidden="1" xr:uid="{00000000-0005-0000-0000-000023020000}"/>
    <cellStyle name="20% - Accent1 8" xfId="5709" hidden="1" xr:uid="{00000000-0005-0000-0000-000024020000}"/>
    <cellStyle name="20% - Accent1 8" xfId="19479" hidden="1" xr:uid="{00000000-0005-0000-0000-000025020000}"/>
    <cellStyle name="20% - Accent1 8" xfId="19821" hidden="1" xr:uid="{00000000-0005-0000-0000-000026020000}"/>
    <cellStyle name="20% - Accent1 8" xfId="9052" hidden="1" xr:uid="{00000000-0005-0000-0000-000027020000}"/>
    <cellStyle name="20% - Accent1 8" xfId="22732" hidden="1" xr:uid="{00000000-0005-0000-0000-000028020000}"/>
    <cellStyle name="20% - Accent1 8" xfId="23074" hidden="1" xr:uid="{00000000-0005-0000-0000-000029020000}"/>
    <cellStyle name="20% - Accent1 8" xfId="8968" hidden="1" xr:uid="{00000000-0005-0000-0000-00002A020000}"/>
    <cellStyle name="20% - Accent1 8" xfId="25898" hidden="1" xr:uid="{00000000-0005-0000-0000-00002B020000}"/>
    <cellStyle name="20% - Accent1 8" xfId="28469" hidden="1" xr:uid="{00000000-0005-0000-0000-00002C020000}"/>
    <cellStyle name="20% - Accent1 8" xfId="28548" hidden="1" xr:uid="{00000000-0005-0000-0000-00002D020000}"/>
    <cellStyle name="20% - Accent1 8" xfId="28625" hidden="1" xr:uid="{00000000-0005-0000-0000-00002E020000}"/>
    <cellStyle name="20% - Accent1 8" xfId="28703" hidden="1" xr:uid="{00000000-0005-0000-0000-00002F020000}"/>
    <cellStyle name="20% - Accent1 8" xfId="29287" hidden="1" xr:uid="{00000000-0005-0000-0000-000030020000}"/>
    <cellStyle name="20% - Accent1 8" xfId="29364" hidden="1" xr:uid="{00000000-0005-0000-0000-000031020000}"/>
    <cellStyle name="20% - Accent1 8" xfId="29443" hidden="1" xr:uid="{00000000-0005-0000-0000-000032020000}"/>
    <cellStyle name="20% - Accent1 8" xfId="29560" hidden="1" xr:uid="{00000000-0005-0000-0000-000033020000}"/>
    <cellStyle name="20% - Accent1 8" xfId="29533" hidden="1" xr:uid="{00000000-0005-0000-0000-000034020000}"/>
    <cellStyle name="20% - Accent1 8" xfId="29179" hidden="1" xr:uid="{00000000-0005-0000-0000-000035020000}"/>
    <cellStyle name="20% - Accent1 8" xfId="29023" hidden="1" xr:uid="{00000000-0005-0000-0000-000036020000}"/>
    <cellStyle name="20% - Accent1 8" xfId="29959" hidden="1" xr:uid="{00000000-0005-0000-0000-000037020000}"/>
    <cellStyle name="20% - Accent1 8" xfId="30037" hidden="1" xr:uid="{00000000-0005-0000-0000-000038020000}"/>
    <cellStyle name="20% - Accent1 8" xfId="30138" hidden="1" xr:uid="{00000000-0005-0000-0000-000039020000}"/>
    <cellStyle name="20% - Accent1 8" xfId="30120" hidden="1" xr:uid="{00000000-0005-0000-0000-00003A020000}"/>
    <cellStyle name="20% - Accent1 8" xfId="29541" hidden="1" xr:uid="{00000000-0005-0000-0000-00003B020000}"/>
    <cellStyle name="20% - Accent1 8" xfId="29183" hidden="1" xr:uid="{00000000-0005-0000-0000-00003C020000}"/>
    <cellStyle name="20% - Accent1 8" xfId="30491" hidden="1" xr:uid="{00000000-0005-0000-0000-00003D020000}"/>
    <cellStyle name="20% - Accent1 8" xfId="30569" hidden="1" xr:uid="{00000000-0005-0000-0000-00003E020000}"/>
    <cellStyle name="20% - Accent1 8" xfId="29590" hidden="1" xr:uid="{00000000-0005-0000-0000-00003F020000}"/>
    <cellStyle name="20% - Accent1 8" xfId="30828" hidden="1" xr:uid="{00000000-0005-0000-0000-000040020000}"/>
    <cellStyle name="20% - Accent1 8" xfId="30906" hidden="1" xr:uid="{00000000-0005-0000-0000-000041020000}"/>
    <cellStyle name="20% - Accent1 8" xfId="29587" hidden="1" xr:uid="{00000000-0005-0000-0000-000042020000}"/>
    <cellStyle name="20% - Accent1 8" xfId="31165" hidden="1" xr:uid="{00000000-0005-0000-0000-000043020000}"/>
    <cellStyle name="20% - Accent1 8" xfId="31261" hidden="1" xr:uid="{00000000-0005-0000-0000-000044020000}"/>
    <cellStyle name="20% - Accent1 8" xfId="31340" hidden="1" xr:uid="{00000000-0005-0000-0000-000045020000}"/>
    <cellStyle name="20% - Accent1 8" xfId="31417" hidden="1" xr:uid="{00000000-0005-0000-0000-000046020000}"/>
    <cellStyle name="20% - Accent1 8" xfId="31495" hidden="1" xr:uid="{00000000-0005-0000-0000-000047020000}"/>
    <cellStyle name="20% - Accent1 8" xfId="32079" hidden="1" xr:uid="{00000000-0005-0000-0000-000048020000}"/>
    <cellStyle name="20% - Accent1 8" xfId="32156" hidden="1" xr:uid="{00000000-0005-0000-0000-000049020000}"/>
    <cellStyle name="20% - Accent1 8" xfId="32235" hidden="1" xr:uid="{00000000-0005-0000-0000-00004A020000}"/>
    <cellStyle name="20% - Accent1 8" xfId="32352" hidden="1" xr:uid="{00000000-0005-0000-0000-00004B020000}"/>
    <cellStyle name="20% - Accent1 8" xfId="32325" hidden="1" xr:uid="{00000000-0005-0000-0000-00004C020000}"/>
    <cellStyle name="20% - Accent1 8" xfId="31971" hidden="1" xr:uid="{00000000-0005-0000-0000-00004D020000}"/>
    <cellStyle name="20% - Accent1 8" xfId="31815" hidden="1" xr:uid="{00000000-0005-0000-0000-00004E020000}"/>
    <cellStyle name="20% - Accent1 8" xfId="32751" hidden="1" xr:uid="{00000000-0005-0000-0000-00004F020000}"/>
    <cellStyle name="20% - Accent1 8" xfId="32829" hidden="1" xr:uid="{00000000-0005-0000-0000-000050020000}"/>
    <cellStyle name="20% - Accent1 8" xfId="32930" hidden="1" xr:uid="{00000000-0005-0000-0000-000051020000}"/>
    <cellStyle name="20% - Accent1 8" xfId="32912" hidden="1" xr:uid="{00000000-0005-0000-0000-000052020000}"/>
    <cellStyle name="20% - Accent1 8" xfId="32333" hidden="1" xr:uid="{00000000-0005-0000-0000-000053020000}"/>
    <cellStyle name="20% - Accent1 8" xfId="31975" hidden="1" xr:uid="{00000000-0005-0000-0000-000054020000}"/>
    <cellStyle name="20% - Accent1 8" xfId="33283" hidden="1" xr:uid="{00000000-0005-0000-0000-000055020000}"/>
    <cellStyle name="20% - Accent1 8" xfId="33361" hidden="1" xr:uid="{00000000-0005-0000-0000-000056020000}"/>
    <cellStyle name="20% - Accent1 8" xfId="32382" hidden="1" xr:uid="{00000000-0005-0000-0000-000057020000}"/>
    <cellStyle name="20% - Accent1 8" xfId="33620" hidden="1" xr:uid="{00000000-0005-0000-0000-000058020000}"/>
    <cellStyle name="20% - Accent1 8" xfId="33698" hidden="1" xr:uid="{00000000-0005-0000-0000-000059020000}"/>
    <cellStyle name="20% - Accent1 8" xfId="32379" hidden="1" xr:uid="{00000000-0005-0000-0000-00005A020000}"/>
    <cellStyle name="20% - Accent1 8" xfId="33957" hidden="1" xr:uid="{00000000-0005-0000-0000-00005B020000}"/>
    <cellStyle name="20% - Accent1 9" xfId="488" hidden="1" xr:uid="{00000000-0005-0000-0000-00005C020000}"/>
    <cellStyle name="20% - Accent1 9" xfId="810" hidden="1" xr:uid="{00000000-0005-0000-0000-00005D020000}"/>
    <cellStyle name="20% - Accent1 9" xfId="1134" hidden="1" xr:uid="{00000000-0005-0000-0000-00005E020000}"/>
    <cellStyle name="20% - Accent1 9" xfId="1476" hidden="1" xr:uid="{00000000-0005-0000-0000-00005F020000}"/>
    <cellStyle name="20% - Accent1 9" xfId="6700" hidden="1" xr:uid="{00000000-0005-0000-0000-000060020000}"/>
    <cellStyle name="20% - Accent1 9" xfId="7025" hidden="1" xr:uid="{00000000-0005-0000-0000-000061020000}"/>
    <cellStyle name="20% - Accent1 9" xfId="7370" hidden="1" xr:uid="{00000000-0005-0000-0000-000062020000}"/>
    <cellStyle name="20% - Accent1 9" xfId="8090" hidden="1" xr:uid="{00000000-0005-0000-0000-000063020000}"/>
    <cellStyle name="20% - Accent1 9" xfId="6049" hidden="1" xr:uid="{00000000-0005-0000-0000-000064020000}"/>
    <cellStyle name="20% - Accent1 9" xfId="4992" hidden="1" xr:uid="{00000000-0005-0000-0000-000065020000}"/>
    <cellStyle name="20% - Accent1 9" xfId="13139" hidden="1" xr:uid="{00000000-0005-0000-0000-000066020000}"/>
    <cellStyle name="20% - Accent1 9" xfId="13463" hidden="1" xr:uid="{00000000-0005-0000-0000-000067020000}"/>
    <cellStyle name="20% - Accent1 9" xfId="13805" hidden="1" xr:uid="{00000000-0005-0000-0000-000068020000}"/>
    <cellStyle name="20% - Accent1 9" xfId="14425" hidden="1" xr:uid="{00000000-0005-0000-0000-000069020000}"/>
    <cellStyle name="20% - Accent1 9" xfId="12754" hidden="1" xr:uid="{00000000-0005-0000-0000-00006A020000}"/>
    <cellStyle name="20% - Accent1 9" xfId="4237" hidden="1" xr:uid="{00000000-0005-0000-0000-00006B020000}"/>
    <cellStyle name="20% - Accent1 9" xfId="19220" hidden="1" xr:uid="{00000000-0005-0000-0000-00006C020000}"/>
    <cellStyle name="20% - Accent1 9" xfId="19546" hidden="1" xr:uid="{00000000-0005-0000-0000-00006D020000}"/>
    <cellStyle name="20% - Accent1 9" xfId="19888" hidden="1" xr:uid="{00000000-0005-0000-0000-00006E020000}"/>
    <cellStyle name="20% - Accent1 9" xfId="22473" hidden="1" xr:uid="{00000000-0005-0000-0000-00006F020000}"/>
    <cellStyle name="20% - Accent1 9" xfId="22799" hidden="1" xr:uid="{00000000-0005-0000-0000-000070020000}"/>
    <cellStyle name="20% - Accent1 9" xfId="23141" hidden="1" xr:uid="{00000000-0005-0000-0000-000071020000}"/>
    <cellStyle name="20% - Accent1 9" xfId="25641" hidden="1" xr:uid="{00000000-0005-0000-0000-000072020000}"/>
    <cellStyle name="20% - Accent1 9" xfId="25965" hidden="1" xr:uid="{00000000-0005-0000-0000-000073020000}"/>
    <cellStyle name="20% - Accent1 9" xfId="28482" hidden="1" xr:uid="{00000000-0005-0000-0000-000074020000}"/>
    <cellStyle name="20% - Accent1 9" xfId="28556" hidden="1" xr:uid="{00000000-0005-0000-0000-000075020000}"/>
    <cellStyle name="20% - Accent1 9" xfId="28632" hidden="1" xr:uid="{00000000-0005-0000-0000-000076020000}"/>
    <cellStyle name="20% - Accent1 9" xfId="28710" hidden="1" xr:uid="{00000000-0005-0000-0000-000077020000}"/>
    <cellStyle name="20% - Accent1 9" xfId="29295" hidden="1" xr:uid="{00000000-0005-0000-0000-000078020000}"/>
    <cellStyle name="20% - Accent1 9" xfId="29371" hidden="1" xr:uid="{00000000-0005-0000-0000-000079020000}"/>
    <cellStyle name="20% - Accent1 9" xfId="29450" hidden="1" xr:uid="{00000000-0005-0000-0000-00007A020000}"/>
    <cellStyle name="20% - Accent1 9" xfId="29545" hidden="1" xr:uid="{00000000-0005-0000-0000-00007B020000}"/>
    <cellStyle name="20% - Accent1 9" xfId="29223" hidden="1" xr:uid="{00000000-0005-0000-0000-00007C020000}"/>
    <cellStyle name="20% - Accent1 9" xfId="29081" hidden="1" xr:uid="{00000000-0005-0000-0000-00007D020000}"/>
    <cellStyle name="20% - Accent1 9" xfId="29890" hidden="1" xr:uid="{00000000-0005-0000-0000-00007E020000}"/>
    <cellStyle name="20% - Accent1 9" xfId="29966" hidden="1" xr:uid="{00000000-0005-0000-0000-00007F020000}"/>
    <cellStyle name="20% - Accent1 9" xfId="30044" hidden="1" xr:uid="{00000000-0005-0000-0000-000080020000}"/>
    <cellStyle name="20% - Accent1 9" xfId="30127" hidden="1" xr:uid="{00000000-0005-0000-0000-000081020000}"/>
    <cellStyle name="20% - Accent1 9" xfId="29880" hidden="1" xr:uid="{00000000-0005-0000-0000-000082020000}"/>
    <cellStyle name="20% - Accent1 9" xfId="28998" hidden="1" xr:uid="{00000000-0005-0000-0000-000083020000}"/>
    <cellStyle name="20% - Accent1 9" xfId="30422" hidden="1" xr:uid="{00000000-0005-0000-0000-000084020000}"/>
    <cellStyle name="20% - Accent1 9" xfId="30498" hidden="1" xr:uid="{00000000-0005-0000-0000-000085020000}"/>
    <cellStyle name="20% - Accent1 9" xfId="30576" hidden="1" xr:uid="{00000000-0005-0000-0000-000086020000}"/>
    <cellStyle name="20% - Accent1 9" xfId="30759" hidden="1" xr:uid="{00000000-0005-0000-0000-000087020000}"/>
    <cellStyle name="20% - Accent1 9" xfId="30835" hidden="1" xr:uid="{00000000-0005-0000-0000-000088020000}"/>
    <cellStyle name="20% - Accent1 9" xfId="30913" hidden="1" xr:uid="{00000000-0005-0000-0000-000089020000}"/>
    <cellStyle name="20% - Accent1 9" xfId="31096" hidden="1" xr:uid="{00000000-0005-0000-0000-00008A020000}"/>
    <cellStyle name="20% - Accent1 9" xfId="31172" hidden="1" xr:uid="{00000000-0005-0000-0000-00008B020000}"/>
    <cellStyle name="20% - Accent1 9" xfId="31274" hidden="1" xr:uid="{00000000-0005-0000-0000-00008C020000}"/>
    <cellStyle name="20% - Accent1 9" xfId="31348" hidden="1" xr:uid="{00000000-0005-0000-0000-00008D020000}"/>
    <cellStyle name="20% - Accent1 9" xfId="31424" hidden="1" xr:uid="{00000000-0005-0000-0000-00008E020000}"/>
    <cellStyle name="20% - Accent1 9" xfId="31502" hidden="1" xr:uid="{00000000-0005-0000-0000-00008F020000}"/>
    <cellStyle name="20% - Accent1 9" xfId="32087" hidden="1" xr:uid="{00000000-0005-0000-0000-000090020000}"/>
    <cellStyle name="20% - Accent1 9" xfId="32163" hidden="1" xr:uid="{00000000-0005-0000-0000-000091020000}"/>
    <cellStyle name="20% - Accent1 9" xfId="32242" hidden="1" xr:uid="{00000000-0005-0000-0000-000092020000}"/>
    <cellStyle name="20% - Accent1 9" xfId="32337" hidden="1" xr:uid="{00000000-0005-0000-0000-000093020000}"/>
    <cellStyle name="20% - Accent1 9" xfId="32015" hidden="1" xr:uid="{00000000-0005-0000-0000-000094020000}"/>
    <cellStyle name="20% - Accent1 9" xfId="31873" hidden="1" xr:uid="{00000000-0005-0000-0000-000095020000}"/>
    <cellStyle name="20% - Accent1 9" xfId="32682" hidden="1" xr:uid="{00000000-0005-0000-0000-000096020000}"/>
    <cellStyle name="20% - Accent1 9" xfId="32758" hidden="1" xr:uid="{00000000-0005-0000-0000-000097020000}"/>
    <cellStyle name="20% - Accent1 9" xfId="32836" hidden="1" xr:uid="{00000000-0005-0000-0000-000098020000}"/>
    <cellStyle name="20% - Accent1 9" xfId="32919" hidden="1" xr:uid="{00000000-0005-0000-0000-000099020000}"/>
    <cellStyle name="20% - Accent1 9" xfId="32672" hidden="1" xr:uid="{00000000-0005-0000-0000-00009A020000}"/>
    <cellStyle name="20% - Accent1 9" xfId="31790" hidden="1" xr:uid="{00000000-0005-0000-0000-00009B020000}"/>
    <cellStyle name="20% - Accent1 9" xfId="33214" hidden="1" xr:uid="{00000000-0005-0000-0000-00009C020000}"/>
    <cellStyle name="20% - Accent1 9" xfId="33290" hidden="1" xr:uid="{00000000-0005-0000-0000-00009D020000}"/>
    <cellStyle name="20% - Accent1 9" xfId="33368" hidden="1" xr:uid="{00000000-0005-0000-0000-00009E020000}"/>
    <cellStyle name="20% - Accent1 9" xfId="33551" hidden="1" xr:uid="{00000000-0005-0000-0000-00009F020000}"/>
    <cellStyle name="20% - Accent1 9" xfId="33627" hidden="1" xr:uid="{00000000-0005-0000-0000-0000A0020000}"/>
    <cellStyle name="20% - Accent1 9" xfId="33705" hidden="1" xr:uid="{00000000-0005-0000-0000-0000A1020000}"/>
    <cellStyle name="20% - Accent1 9" xfId="33888" hidden="1" xr:uid="{00000000-0005-0000-0000-0000A2020000}"/>
    <cellStyle name="20% - Accent1 9" xfId="33964" hidden="1" xr:uid="{00000000-0005-0000-0000-0000A3020000}"/>
    <cellStyle name="20% - Accent2" xfId="25" builtinId="34" hidden="1" customBuiltin="1"/>
    <cellStyle name="20% - Accent2" xfId="73" builtinId="34" hidden="1" customBuiltin="1"/>
    <cellStyle name="20% - Accent2" xfId="108" builtinId="34" hidden="1" customBuiltin="1"/>
    <cellStyle name="20% - Accent2" xfId="151" builtinId="34" hidden="1" customBuiltin="1"/>
    <cellStyle name="20% - Accent2" xfId="193" builtinId="34" hidden="1" customBuiltin="1"/>
    <cellStyle name="20% - Accent2" xfId="227" builtinId="34" hidden="1" customBuiltin="1"/>
    <cellStyle name="20% - Accent2" xfId="264" builtinId="34" hidden="1" customBuiltin="1"/>
    <cellStyle name="20% - Accent2" xfId="301" builtinId="34" hidden="1" customBuiltin="1"/>
    <cellStyle name="20% - Accent2" xfId="335" builtinId="34" hidden="1" customBuiltin="1"/>
    <cellStyle name="20% - Accent2" xfId="370" builtinId="34" hidden="1" customBuiltin="1"/>
    <cellStyle name="20% - Accent2" xfId="3921" builtinId="34" hidden="1" customBuiltin="1"/>
    <cellStyle name="20% - Accent2" xfId="3955" builtinId="34" hidden="1" customBuiltin="1"/>
    <cellStyle name="20% - Accent2" xfId="3992" builtinId="34" hidden="1" customBuiltin="1"/>
    <cellStyle name="20% - Accent2" xfId="4029" builtinId="34" hidden="1" customBuiltin="1"/>
    <cellStyle name="20% - Accent2" xfId="4063" builtinId="34" hidden="1" customBuiltin="1"/>
    <cellStyle name="20% - Accent2" xfId="4261" builtinId="34" hidden="1" customBuiltin="1"/>
    <cellStyle name="20% - Accent2" xfId="10722" builtinId="34" hidden="1" customBuiltin="1"/>
    <cellStyle name="20% - Accent2" xfId="8379" builtinId="34" hidden="1" customBuiltin="1"/>
    <cellStyle name="20% - Accent2" xfId="4819" builtinId="34" hidden="1" customBuiltin="1"/>
    <cellStyle name="20% - Accent2" xfId="8307" builtinId="34" hidden="1" customBuiltin="1"/>
    <cellStyle name="20% - Accent2" xfId="6094" builtinId="34" hidden="1" customBuiltin="1"/>
    <cellStyle name="20% - Accent2" xfId="5604" builtinId="34" hidden="1" customBuiltin="1"/>
    <cellStyle name="20% - Accent2" xfId="6157" builtinId="34" hidden="1" customBuiltin="1"/>
    <cellStyle name="20% - Accent2" xfId="7852" builtinId="34" hidden="1" customBuiltin="1"/>
    <cellStyle name="20% - Accent2" xfId="10855" builtinId="34" hidden="1" customBuiltin="1"/>
    <cellStyle name="20% - Accent2" xfId="5859" builtinId="34" hidden="1" customBuiltin="1"/>
    <cellStyle name="20% - Accent2" xfId="5434" builtinId="34" hidden="1" customBuiltin="1"/>
    <cellStyle name="20% - Accent2" xfId="4721" builtinId="34" hidden="1" customBuiltin="1"/>
    <cellStyle name="20% - Accent2" xfId="16930" builtinId="34" hidden="1" customBuiltin="1"/>
    <cellStyle name="20% - Accent2" xfId="14671" builtinId="34" hidden="1" customBuiltin="1"/>
    <cellStyle name="20% - Accent2" xfId="4331" builtinId="34" hidden="1" customBuiltin="1"/>
    <cellStyle name="20% - Accent2" xfId="14606" builtinId="34" hidden="1" customBuiltin="1"/>
    <cellStyle name="20% - Accent2" xfId="10953" builtinId="34" hidden="1" customBuiltin="1"/>
    <cellStyle name="20% - Accent2" xfId="5111" builtinId="34" hidden="1" customBuiltin="1"/>
    <cellStyle name="20% - Accent2" xfId="11696" builtinId="34" hidden="1" customBuiltin="1"/>
    <cellStyle name="20% - Accent2" xfId="14218" builtinId="34" hidden="1" customBuiltin="1"/>
    <cellStyle name="20% - Accent2" xfId="17033" builtinId="34" hidden="1" customBuiltin="1"/>
    <cellStyle name="20% - Accent2" xfId="6353" builtinId="34" hidden="1" customBuiltin="1"/>
    <cellStyle name="20% - Accent2" xfId="8411" builtinId="34" hidden="1" customBuiltin="1"/>
    <cellStyle name="20% - Accent2" xfId="4593" builtinId="34" hidden="1" customBuiltin="1"/>
    <cellStyle name="20% - Accent2" xfId="14248" builtinId="34" hidden="1" customBuiltin="1"/>
    <cellStyle name="20% - Accent2" xfId="7913" builtinId="34" hidden="1" customBuiltin="1"/>
    <cellStyle name="20% - Accent2" xfId="8089" builtinId="34" hidden="1" customBuiltin="1"/>
    <cellStyle name="20% - Accent2" xfId="14550" builtinId="34" hidden="1" customBuiltin="1"/>
    <cellStyle name="20% - Accent2" xfId="5534" builtinId="34" hidden="1" customBuiltin="1"/>
    <cellStyle name="20% - Accent2" xfId="14517" builtinId="34" hidden="1" customBuiltin="1"/>
    <cellStyle name="20% - Accent2" xfId="14574" builtinId="34" hidden="1" customBuiltin="1"/>
    <cellStyle name="20% - Accent2" xfId="14684" builtinId="34" hidden="1" customBuiltin="1"/>
    <cellStyle name="20% - Accent2" xfId="10923" builtinId="34" hidden="1" customBuiltin="1"/>
    <cellStyle name="20% - Accent2" xfId="10770" builtinId="34" hidden="1" customBuiltin="1"/>
    <cellStyle name="20% - Accent2" xfId="10760" builtinId="34" hidden="1" customBuiltin="1"/>
    <cellStyle name="20% - Accent2" xfId="4954" builtinId="34" hidden="1" customBuiltin="1"/>
    <cellStyle name="20% - Accent2 10" xfId="528" hidden="1" xr:uid="{00000000-0005-0000-0000-0000D8020000}"/>
    <cellStyle name="20% - Accent2 10" xfId="852" hidden="1" xr:uid="{00000000-0005-0000-0000-0000D9020000}"/>
    <cellStyle name="20% - Accent2 10" xfId="1173" hidden="1" xr:uid="{00000000-0005-0000-0000-0000DA020000}"/>
    <cellStyle name="20% - Accent2 10" xfId="1515" hidden="1" xr:uid="{00000000-0005-0000-0000-0000DB020000}"/>
    <cellStyle name="20% - Accent2 10" xfId="6742" hidden="1" xr:uid="{00000000-0005-0000-0000-0000DC020000}"/>
    <cellStyle name="20% - Accent2 10" xfId="7064" hidden="1" xr:uid="{00000000-0005-0000-0000-0000DD020000}"/>
    <cellStyle name="20% - Accent2 10" xfId="7410" hidden="1" xr:uid="{00000000-0005-0000-0000-0000DE020000}"/>
    <cellStyle name="20% - Accent2 10" xfId="8141" hidden="1" xr:uid="{00000000-0005-0000-0000-0000DF020000}"/>
    <cellStyle name="20% - Accent2 10" xfId="5093" hidden="1" xr:uid="{00000000-0005-0000-0000-0000E0020000}"/>
    <cellStyle name="20% - Accent2 10" xfId="5241" hidden="1" xr:uid="{00000000-0005-0000-0000-0000E1020000}"/>
    <cellStyle name="20% - Accent2 10" xfId="13181" hidden="1" xr:uid="{00000000-0005-0000-0000-0000E2020000}"/>
    <cellStyle name="20% - Accent2 10" xfId="13502" hidden="1" xr:uid="{00000000-0005-0000-0000-0000E3020000}"/>
    <cellStyle name="20% - Accent2 10" xfId="13844" hidden="1" xr:uid="{00000000-0005-0000-0000-0000E4020000}"/>
    <cellStyle name="20% - Accent2 10" xfId="14469" hidden="1" xr:uid="{00000000-0005-0000-0000-0000E5020000}"/>
    <cellStyle name="20% - Accent2 10" xfId="6296" hidden="1" xr:uid="{00000000-0005-0000-0000-0000E6020000}"/>
    <cellStyle name="20% - Accent2 10" xfId="6259" hidden="1" xr:uid="{00000000-0005-0000-0000-0000E7020000}"/>
    <cellStyle name="20% - Accent2 10" xfId="19263" hidden="1" xr:uid="{00000000-0005-0000-0000-0000E8020000}"/>
    <cellStyle name="20% - Accent2 10" xfId="19585" hidden="1" xr:uid="{00000000-0005-0000-0000-0000E9020000}"/>
    <cellStyle name="20% - Accent2 10" xfId="19927" hidden="1" xr:uid="{00000000-0005-0000-0000-0000EA020000}"/>
    <cellStyle name="20% - Accent2 10" xfId="22516" hidden="1" xr:uid="{00000000-0005-0000-0000-0000EB020000}"/>
    <cellStyle name="20% - Accent2 10" xfId="22838" hidden="1" xr:uid="{00000000-0005-0000-0000-0000EC020000}"/>
    <cellStyle name="20% - Accent2 10" xfId="23180" hidden="1" xr:uid="{00000000-0005-0000-0000-0000ED020000}"/>
    <cellStyle name="20% - Accent2 10" xfId="25683" hidden="1" xr:uid="{00000000-0005-0000-0000-0000EE020000}"/>
    <cellStyle name="20% - Accent2 10" xfId="26004" hidden="1" xr:uid="{00000000-0005-0000-0000-0000EF020000}"/>
    <cellStyle name="20% - Accent2 10" xfId="28497" hidden="1" xr:uid="{00000000-0005-0000-0000-0000F0020000}"/>
    <cellStyle name="20% - Accent2 10" xfId="28571" hidden="1" xr:uid="{00000000-0005-0000-0000-0000F1020000}"/>
    <cellStyle name="20% - Accent2 10" xfId="28647" hidden="1" xr:uid="{00000000-0005-0000-0000-0000F2020000}"/>
    <cellStyle name="20% - Accent2 10" xfId="28725" hidden="1" xr:uid="{00000000-0005-0000-0000-0000F3020000}"/>
    <cellStyle name="20% - Accent2 10" xfId="29310" hidden="1" xr:uid="{00000000-0005-0000-0000-0000F4020000}"/>
    <cellStyle name="20% - Accent2 10" xfId="29386" hidden="1" xr:uid="{00000000-0005-0000-0000-0000F5020000}"/>
    <cellStyle name="20% - Accent2 10" xfId="29465" hidden="1" xr:uid="{00000000-0005-0000-0000-0000F6020000}"/>
    <cellStyle name="20% - Accent2 10" xfId="29547" hidden="1" xr:uid="{00000000-0005-0000-0000-0000F7020000}"/>
    <cellStyle name="20% - Accent2 10" xfId="29095" hidden="1" xr:uid="{00000000-0005-0000-0000-0000F8020000}"/>
    <cellStyle name="20% - Accent2 10" xfId="29112" hidden="1" xr:uid="{00000000-0005-0000-0000-0000F9020000}"/>
    <cellStyle name="20% - Accent2 10" xfId="29905" hidden="1" xr:uid="{00000000-0005-0000-0000-0000FA020000}"/>
    <cellStyle name="20% - Accent2 10" xfId="29981" hidden="1" xr:uid="{00000000-0005-0000-0000-0000FB020000}"/>
    <cellStyle name="20% - Accent2 10" xfId="30059" hidden="1" xr:uid="{00000000-0005-0000-0000-0000FC020000}"/>
    <cellStyle name="20% - Accent2 10" xfId="30129" hidden="1" xr:uid="{00000000-0005-0000-0000-0000FD020000}"/>
    <cellStyle name="20% - Accent2 10" xfId="29254" hidden="1" xr:uid="{00000000-0005-0000-0000-0000FE020000}"/>
    <cellStyle name="20% - Accent2 10" xfId="29250" hidden="1" xr:uid="{00000000-0005-0000-0000-0000FF020000}"/>
    <cellStyle name="20% - Accent2 10" xfId="30437" hidden="1" xr:uid="{00000000-0005-0000-0000-000000030000}"/>
    <cellStyle name="20% - Accent2 10" xfId="30513" hidden="1" xr:uid="{00000000-0005-0000-0000-000001030000}"/>
    <cellStyle name="20% - Accent2 10" xfId="30591" hidden="1" xr:uid="{00000000-0005-0000-0000-000002030000}"/>
    <cellStyle name="20% - Accent2 10" xfId="30774" hidden="1" xr:uid="{00000000-0005-0000-0000-000003030000}"/>
    <cellStyle name="20% - Accent2 10" xfId="30850" hidden="1" xr:uid="{00000000-0005-0000-0000-000004030000}"/>
    <cellStyle name="20% - Accent2 10" xfId="30928" hidden="1" xr:uid="{00000000-0005-0000-0000-000005030000}"/>
    <cellStyle name="20% - Accent2 10" xfId="31111" hidden="1" xr:uid="{00000000-0005-0000-0000-000006030000}"/>
    <cellStyle name="20% - Accent2 10" xfId="31187" hidden="1" xr:uid="{00000000-0005-0000-0000-000007030000}"/>
    <cellStyle name="20% - Accent2 10" xfId="31289" hidden="1" xr:uid="{00000000-0005-0000-0000-000008030000}"/>
    <cellStyle name="20% - Accent2 10" xfId="31363" hidden="1" xr:uid="{00000000-0005-0000-0000-000009030000}"/>
    <cellStyle name="20% - Accent2 10" xfId="31439" hidden="1" xr:uid="{00000000-0005-0000-0000-00000A030000}"/>
    <cellStyle name="20% - Accent2 10" xfId="31517" hidden="1" xr:uid="{00000000-0005-0000-0000-00000B030000}"/>
    <cellStyle name="20% - Accent2 10" xfId="32102" hidden="1" xr:uid="{00000000-0005-0000-0000-00000C030000}"/>
    <cellStyle name="20% - Accent2 10" xfId="32178" hidden="1" xr:uid="{00000000-0005-0000-0000-00000D030000}"/>
    <cellStyle name="20% - Accent2 10" xfId="32257" hidden="1" xr:uid="{00000000-0005-0000-0000-00000E030000}"/>
    <cellStyle name="20% - Accent2 10" xfId="32339" hidden="1" xr:uid="{00000000-0005-0000-0000-00000F030000}"/>
    <cellStyle name="20% - Accent2 10" xfId="31887" hidden="1" xr:uid="{00000000-0005-0000-0000-000010030000}"/>
    <cellStyle name="20% - Accent2 10" xfId="31904" hidden="1" xr:uid="{00000000-0005-0000-0000-000011030000}"/>
    <cellStyle name="20% - Accent2 10" xfId="32697" hidden="1" xr:uid="{00000000-0005-0000-0000-000012030000}"/>
    <cellStyle name="20% - Accent2 10" xfId="32773" hidden="1" xr:uid="{00000000-0005-0000-0000-000013030000}"/>
    <cellStyle name="20% - Accent2 10" xfId="32851" hidden="1" xr:uid="{00000000-0005-0000-0000-000014030000}"/>
    <cellStyle name="20% - Accent2 10" xfId="32921" hidden="1" xr:uid="{00000000-0005-0000-0000-000015030000}"/>
    <cellStyle name="20% - Accent2 10" xfId="32046" hidden="1" xr:uid="{00000000-0005-0000-0000-000016030000}"/>
    <cellStyle name="20% - Accent2 10" xfId="32042" hidden="1" xr:uid="{00000000-0005-0000-0000-000017030000}"/>
    <cellStyle name="20% - Accent2 10" xfId="33229" hidden="1" xr:uid="{00000000-0005-0000-0000-000018030000}"/>
    <cellStyle name="20% - Accent2 10" xfId="33305" hidden="1" xr:uid="{00000000-0005-0000-0000-000019030000}"/>
    <cellStyle name="20% - Accent2 10" xfId="33383" hidden="1" xr:uid="{00000000-0005-0000-0000-00001A030000}"/>
    <cellStyle name="20% - Accent2 10" xfId="33566" hidden="1" xr:uid="{00000000-0005-0000-0000-00001B030000}"/>
    <cellStyle name="20% - Accent2 10" xfId="33642" hidden="1" xr:uid="{00000000-0005-0000-0000-00001C030000}"/>
    <cellStyle name="20% - Accent2 10" xfId="33720" hidden="1" xr:uid="{00000000-0005-0000-0000-00001D030000}"/>
    <cellStyle name="20% - Accent2 10" xfId="33903" hidden="1" xr:uid="{00000000-0005-0000-0000-00001E030000}"/>
    <cellStyle name="20% - Accent2 10" xfId="33979" hidden="1" xr:uid="{00000000-0005-0000-0000-00001F030000}"/>
    <cellStyle name="20% - Accent2 11" xfId="564" hidden="1" xr:uid="{00000000-0005-0000-0000-000020030000}"/>
    <cellStyle name="20% - Accent2 11" xfId="888" hidden="1" xr:uid="{00000000-0005-0000-0000-000021030000}"/>
    <cellStyle name="20% - Accent2 11" xfId="1209" hidden="1" xr:uid="{00000000-0005-0000-0000-000022030000}"/>
    <cellStyle name="20% - Accent2 11" xfId="1551" hidden="1" xr:uid="{00000000-0005-0000-0000-000023030000}"/>
    <cellStyle name="20% - Accent2 11" xfId="6778" hidden="1" xr:uid="{00000000-0005-0000-0000-000024030000}"/>
    <cellStyle name="20% - Accent2 11" xfId="7100" hidden="1" xr:uid="{00000000-0005-0000-0000-000025030000}"/>
    <cellStyle name="20% - Accent2 11" xfId="7446" hidden="1" xr:uid="{00000000-0005-0000-0000-000026030000}"/>
    <cellStyle name="20% - Accent2 11" xfId="7666" hidden="1" xr:uid="{00000000-0005-0000-0000-000027030000}"/>
    <cellStyle name="20% - Accent2 11" xfId="4168" hidden="1" xr:uid="{00000000-0005-0000-0000-000028030000}"/>
    <cellStyle name="20% - Accent2 11" xfId="4873" hidden="1" xr:uid="{00000000-0005-0000-0000-000029030000}"/>
    <cellStyle name="20% - Accent2 11" xfId="13217" hidden="1" xr:uid="{00000000-0005-0000-0000-00002A030000}"/>
    <cellStyle name="20% - Accent2 11" xfId="13538" hidden="1" xr:uid="{00000000-0005-0000-0000-00002B030000}"/>
    <cellStyle name="20% - Accent2 11" xfId="13880" hidden="1" xr:uid="{00000000-0005-0000-0000-00002C030000}"/>
    <cellStyle name="20% - Accent2 11" xfId="14067" hidden="1" xr:uid="{00000000-0005-0000-0000-00002D030000}"/>
    <cellStyle name="20% - Accent2 11" xfId="7876" hidden="1" xr:uid="{00000000-0005-0000-0000-00002E030000}"/>
    <cellStyle name="20% - Accent2 11" xfId="7541" hidden="1" xr:uid="{00000000-0005-0000-0000-00002F030000}"/>
    <cellStyle name="20% - Accent2 11" xfId="19300" hidden="1" xr:uid="{00000000-0005-0000-0000-000030030000}"/>
    <cellStyle name="20% - Accent2 11" xfId="19621" hidden="1" xr:uid="{00000000-0005-0000-0000-000031030000}"/>
    <cellStyle name="20% - Accent2 11" xfId="19963" hidden="1" xr:uid="{00000000-0005-0000-0000-000032030000}"/>
    <cellStyle name="20% - Accent2 11" xfId="22553" hidden="1" xr:uid="{00000000-0005-0000-0000-000033030000}"/>
    <cellStyle name="20% - Accent2 11" xfId="22874" hidden="1" xr:uid="{00000000-0005-0000-0000-000034030000}"/>
    <cellStyle name="20% - Accent2 11" xfId="23216" hidden="1" xr:uid="{00000000-0005-0000-0000-000035030000}"/>
    <cellStyle name="20% - Accent2 11" xfId="25719" hidden="1" xr:uid="{00000000-0005-0000-0000-000036030000}"/>
    <cellStyle name="20% - Accent2 11" xfId="26040" hidden="1" xr:uid="{00000000-0005-0000-0000-000037030000}"/>
    <cellStyle name="20% - Accent2 11" xfId="28510" hidden="1" xr:uid="{00000000-0005-0000-0000-000038030000}"/>
    <cellStyle name="20% - Accent2 11" xfId="28584" hidden="1" xr:uid="{00000000-0005-0000-0000-000039030000}"/>
    <cellStyle name="20% - Accent2 11" xfId="28660" hidden="1" xr:uid="{00000000-0005-0000-0000-00003A030000}"/>
    <cellStyle name="20% - Accent2 11" xfId="28738" hidden="1" xr:uid="{00000000-0005-0000-0000-00003B030000}"/>
    <cellStyle name="20% - Accent2 11" xfId="29323" hidden="1" xr:uid="{00000000-0005-0000-0000-00003C030000}"/>
    <cellStyle name="20% - Accent2 11" xfId="29399" hidden="1" xr:uid="{00000000-0005-0000-0000-00003D030000}"/>
    <cellStyle name="20% - Accent2 11" xfId="29478" hidden="1" xr:uid="{00000000-0005-0000-0000-00003E030000}"/>
    <cellStyle name="20% - Accent2 11" xfId="29511" hidden="1" xr:uid="{00000000-0005-0000-0000-00003F030000}"/>
    <cellStyle name="20% - Accent2 11" xfId="28992" hidden="1" xr:uid="{00000000-0005-0000-0000-000040030000}"/>
    <cellStyle name="20% - Accent2 11" xfId="29063" hidden="1" xr:uid="{00000000-0005-0000-0000-000041030000}"/>
    <cellStyle name="20% - Accent2 11" xfId="29918" hidden="1" xr:uid="{00000000-0005-0000-0000-000042030000}"/>
    <cellStyle name="20% - Accent2 11" xfId="29994" hidden="1" xr:uid="{00000000-0005-0000-0000-000043030000}"/>
    <cellStyle name="20% - Accent2 11" xfId="30072" hidden="1" xr:uid="{00000000-0005-0000-0000-000044030000}"/>
    <cellStyle name="20% - Accent2 11" xfId="30101" hidden="1" xr:uid="{00000000-0005-0000-0000-000045030000}"/>
    <cellStyle name="20% - Accent2 11" xfId="29534" hidden="1" xr:uid="{00000000-0005-0000-0000-000046030000}"/>
    <cellStyle name="20% - Accent2 11" xfId="29502" hidden="1" xr:uid="{00000000-0005-0000-0000-000047030000}"/>
    <cellStyle name="20% - Accent2 11" xfId="30450" hidden="1" xr:uid="{00000000-0005-0000-0000-000048030000}"/>
    <cellStyle name="20% - Accent2 11" xfId="30526" hidden="1" xr:uid="{00000000-0005-0000-0000-000049030000}"/>
    <cellStyle name="20% - Accent2 11" xfId="30604" hidden="1" xr:uid="{00000000-0005-0000-0000-00004A030000}"/>
    <cellStyle name="20% - Accent2 11" xfId="30787" hidden="1" xr:uid="{00000000-0005-0000-0000-00004B030000}"/>
    <cellStyle name="20% - Accent2 11" xfId="30863" hidden="1" xr:uid="{00000000-0005-0000-0000-00004C030000}"/>
    <cellStyle name="20% - Accent2 11" xfId="30941" hidden="1" xr:uid="{00000000-0005-0000-0000-00004D030000}"/>
    <cellStyle name="20% - Accent2 11" xfId="31124" hidden="1" xr:uid="{00000000-0005-0000-0000-00004E030000}"/>
    <cellStyle name="20% - Accent2 11" xfId="31200" hidden="1" xr:uid="{00000000-0005-0000-0000-00004F030000}"/>
    <cellStyle name="20% - Accent2 11" xfId="31302" hidden="1" xr:uid="{00000000-0005-0000-0000-000050030000}"/>
    <cellStyle name="20% - Accent2 11" xfId="31376" hidden="1" xr:uid="{00000000-0005-0000-0000-000051030000}"/>
    <cellStyle name="20% - Accent2 11" xfId="31452" hidden="1" xr:uid="{00000000-0005-0000-0000-000052030000}"/>
    <cellStyle name="20% - Accent2 11" xfId="31530" hidden="1" xr:uid="{00000000-0005-0000-0000-000053030000}"/>
    <cellStyle name="20% - Accent2 11" xfId="32115" hidden="1" xr:uid="{00000000-0005-0000-0000-000054030000}"/>
    <cellStyle name="20% - Accent2 11" xfId="32191" hidden="1" xr:uid="{00000000-0005-0000-0000-000055030000}"/>
    <cellStyle name="20% - Accent2 11" xfId="32270" hidden="1" xr:uid="{00000000-0005-0000-0000-000056030000}"/>
    <cellStyle name="20% - Accent2 11" xfId="32303" hidden="1" xr:uid="{00000000-0005-0000-0000-000057030000}"/>
    <cellStyle name="20% - Accent2 11" xfId="31784" hidden="1" xr:uid="{00000000-0005-0000-0000-000058030000}"/>
    <cellStyle name="20% - Accent2 11" xfId="31855" hidden="1" xr:uid="{00000000-0005-0000-0000-000059030000}"/>
    <cellStyle name="20% - Accent2 11" xfId="32710" hidden="1" xr:uid="{00000000-0005-0000-0000-00005A030000}"/>
    <cellStyle name="20% - Accent2 11" xfId="32786" hidden="1" xr:uid="{00000000-0005-0000-0000-00005B030000}"/>
    <cellStyle name="20% - Accent2 11" xfId="32864" hidden="1" xr:uid="{00000000-0005-0000-0000-00005C030000}"/>
    <cellStyle name="20% - Accent2 11" xfId="32893" hidden="1" xr:uid="{00000000-0005-0000-0000-00005D030000}"/>
    <cellStyle name="20% - Accent2 11" xfId="32326" hidden="1" xr:uid="{00000000-0005-0000-0000-00005E030000}"/>
    <cellStyle name="20% - Accent2 11" xfId="32294" hidden="1" xr:uid="{00000000-0005-0000-0000-00005F030000}"/>
    <cellStyle name="20% - Accent2 11" xfId="33242" hidden="1" xr:uid="{00000000-0005-0000-0000-000060030000}"/>
    <cellStyle name="20% - Accent2 11" xfId="33318" hidden="1" xr:uid="{00000000-0005-0000-0000-000061030000}"/>
    <cellStyle name="20% - Accent2 11" xfId="33396" hidden="1" xr:uid="{00000000-0005-0000-0000-000062030000}"/>
    <cellStyle name="20% - Accent2 11" xfId="33579" hidden="1" xr:uid="{00000000-0005-0000-0000-000063030000}"/>
    <cellStyle name="20% - Accent2 11" xfId="33655" hidden="1" xr:uid="{00000000-0005-0000-0000-000064030000}"/>
    <cellStyle name="20% - Accent2 11" xfId="33733" hidden="1" xr:uid="{00000000-0005-0000-0000-000065030000}"/>
    <cellStyle name="20% - Accent2 11" xfId="33916" hidden="1" xr:uid="{00000000-0005-0000-0000-000066030000}"/>
    <cellStyle name="20% - Accent2 11" xfId="33992" hidden="1" xr:uid="{00000000-0005-0000-0000-000067030000}"/>
    <cellStyle name="20% - Accent2 12" xfId="598" hidden="1" xr:uid="{00000000-0005-0000-0000-000068030000}"/>
    <cellStyle name="20% - Accent2 12" xfId="923" hidden="1" xr:uid="{00000000-0005-0000-0000-000069030000}"/>
    <cellStyle name="20% - Accent2 12" xfId="1243" hidden="1" xr:uid="{00000000-0005-0000-0000-00006A030000}"/>
    <cellStyle name="20% - Accent2 12" xfId="1585" hidden="1" xr:uid="{00000000-0005-0000-0000-00006B030000}"/>
    <cellStyle name="20% - Accent2 12" xfId="6813" hidden="1" xr:uid="{00000000-0005-0000-0000-00006C030000}"/>
    <cellStyle name="20% - Accent2 12" xfId="7134" hidden="1" xr:uid="{00000000-0005-0000-0000-00006D030000}"/>
    <cellStyle name="20% - Accent2 12" xfId="7480" hidden="1" xr:uid="{00000000-0005-0000-0000-00006E030000}"/>
    <cellStyle name="20% - Accent2 12" xfId="8517" hidden="1" xr:uid="{00000000-0005-0000-0000-00006F030000}"/>
    <cellStyle name="20% - Accent2 12" xfId="5492" hidden="1" xr:uid="{00000000-0005-0000-0000-000070030000}"/>
    <cellStyle name="20% - Accent2 12" xfId="4357" hidden="1" xr:uid="{00000000-0005-0000-0000-000071030000}"/>
    <cellStyle name="20% - Accent2 12" xfId="13252" hidden="1" xr:uid="{00000000-0005-0000-0000-000072030000}"/>
    <cellStyle name="20% - Accent2 12" xfId="13572" hidden="1" xr:uid="{00000000-0005-0000-0000-000073030000}"/>
    <cellStyle name="20% - Accent2 12" xfId="13914" hidden="1" xr:uid="{00000000-0005-0000-0000-000074030000}"/>
    <cellStyle name="20% - Accent2 12" xfId="14789" hidden="1" xr:uid="{00000000-0005-0000-0000-000075030000}"/>
    <cellStyle name="20% - Accent2 12" xfId="4638" hidden="1" xr:uid="{00000000-0005-0000-0000-000076030000}"/>
    <cellStyle name="20% - Accent2 12" xfId="4553" hidden="1" xr:uid="{00000000-0005-0000-0000-000077030000}"/>
    <cellStyle name="20% - Accent2 12" xfId="19335" hidden="1" xr:uid="{00000000-0005-0000-0000-000078030000}"/>
    <cellStyle name="20% - Accent2 12" xfId="19655" hidden="1" xr:uid="{00000000-0005-0000-0000-000079030000}"/>
    <cellStyle name="20% - Accent2 12" xfId="19997" hidden="1" xr:uid="{00000000-0005-0000-0000-00007A030000}"/>
    <cellStyle name="20% - Accent2 12" xfId="22588" hidden="1" xr:uid="{00000000-0005-0000-0000-00007B030000}"/>
    <cellStyle name="20% - Accent2 12" xfId="22908" hidden="1" xr:uid="{00000000-0005-0000-0000-00007C030000}"/>
    <cellStyle name="20% - Accent2 12" xfId="23250" hidden="1" xr:uid="{00000000-0005-0000-0000-00007D030000}"/>
    <cellStyle name="20% - Accent2 12" xfId="25754" hidden="1" xr:uid="{00000000-0005-0000-0000-00007E030000}"/>
    <cellStyle name="20% - Accent2 12" xfId="26074" hidden="1" xr:uid="{00000000-0005-0000-0000-00007F030000}"/>
    <cellStyle name="20% - Accent2 12" xfId="28523" hidden="1" xr:uid="{00000000-0005-0000-0000-000080030000}"/>
    <cellStyle name="20% - Accent2 12" xfId="28598" hidden="1" xr:uid="{00000000-0005-0000-0000-000081030000}"/>
    <cellStyle name="20% - Accent2 12" xfId="28673" hidden="1" xr:uid="{00000000-0005-0000-0000-000082030000}"/>
    <cellStyle name="20% - Accent2 12" xfId="28751" hidden="1" xr:uid="{00000000-0005-0000-0000-000083030000}"/>
    <cellStyle name="20% - Accent2 12" xfId="29337" hidden="1" xr:uid="{00000000-0005-0000-0000-000084030000}"/>
    <cellStyle name="20% - Accent2 12" xfId="29412" hidden="1" xr:uid="{00000000-0005-0000-0000-000085030000}"/>
    <cellStyle name="20% - Accent2 12" xfId="29491" hidden="1" xr:uid="{00000000-0005-0000-0000-000086030000}"/>
    <cellStyle name="20% - Accent2 12" xfId="29579" hidden="1" xr:uid="{00000000-0005-0000-0000-000087030000}"/>
    <cellStyle name="20% - Accent2 12" xfId="29150" hidden="1" xr:uid="{00000000-0005-0000-0000-000088030000}"/>
    <cellStyle name="20% - Accent2 12" xfId="29004" hidden="1" xr:uid="{00000000-0005-0000-0000-000089030000}"/>
    <cellStyle name="20% - Accent2 12" xfId="29932" hidden="1" xr:uid="{00000000-0005-0000-0000-00008A030000}"/>
    <cellStyle name="20% - Accent2 12" xfId="30007" hidden="1" xr:uid="{00000000-0005-0000-0000-00008B030000}"/>
    <cellStyle name="20% - Accent2 12" xfId="30085" hidden="1" xr:uid="{00000000-0005-0000-0000-00008C030000}"/>
    <cellStyle name="20% - Accent2 12" xfId="30150" hidden="1" xr:uid="{00000000-0005-0000-0000-00008D030000}"/>
    <cellStyle name="20% - Accent2 12" xfId="29033" hidden="1" xr:uid="{00000000-0005-0000-0000-00008E030000}"/>
    <cellStyle name="20% - Accent2 12" xfId="29025" hidden="1" xr:uid="{00000000-0005-0000-0000-00008F030000}"/>
    <cellStyle name="20% - Accent2 12" xfId="30464" hidden="1" xr:uid="{00000000-0005-0000-0000-000090030000}"/>
    <cellStyle name="20% - Accent2 12" xfId="30539" hidden="1" xr:uid="{00000000-0005-0000-0000-000091030000}"/>
    <cellStyle name="20% - Accent2 12" xfId="30617" hidden="1" xr:uid="{00000000-0005-0000-0000-000092030000}"/>
    <cellStyle name="20% - Accent2 12" xfId="30801" hidden="1" xr:uid="{00000000-0005-0000-0000-000093030000}"/>
    <cellStyle name="20% - Accent2 12" xfId="30876" hidden="1" xr:uid="{00000000-0005-0000-0000-000094030000}"/>
    <cellStyle name="20% - Accent2 12" xfId="30954" hidden="1" xr:uid="{00000000-0005-0000-0000-000095030000}"/>
    <cellStyle name="20% - Accent2 12" xfId="31138" hidden="1" xr:uid="{00000000-0005-0000-0000-000096030000}"/>
    <cellStyle name="20% - Accent2 12" xfId="31213" hidden="1" xr:uid="{00000000-0005-0000-0000-000097030000}"/>
    <cellStyle name="20% - Accent2 12" xfId="31315" hidden="1" xr:uid="{00000000-0005-0000-0000-000098030000}"/>
    <cellStyle name="20% - Accent2 12" xfId="31390" hidden="1" xr:uid="{00000000-0005-0000-0000-000099030000}"/>
    <cellStyle name="20% - Accent2 12" xfId="31465" hidden="1" xr:uid="{00000000-0005-0000-0000-00009A030000}"/>
    <cellStyle name="20% - Accent2 12" xfId="31543" hidden="1" xr:uid="{00000000-0005-0000-0000-00009B030000}"/>
    <cellStyle name="20% - Accent2 12" xfId="32129" hidden="1" xr:uid="{00000000-0005-0000-0000-00009C030000}"/>
    <cellStyle name="20% - Accent2 12" xfId="32204" hidden="1" xr:uid="{00000000-0005-0000-0000-00009D030000}"/>
    <cellStyle name="20% - Accent2 12" xfId="32283" hidden="1" xr:uid="{00000000-0005-0000-0000-00009E030000}"/>
    <cellStyle name="20% - Accent2 12" xfId="32371" hidden="1" xr:uid="{00000000-0005-0000-0000-00009F030000}"/>
    <cellStyle name="20% - Accent2 12" xfId="31942" hidden="1" xr:uid="{00000000-0005-0000-0000-0000A0030000}"/>
    <cellStyle name="20% - Accent2 12" xfId="31796" hidden="1" xr:uid="{00000000-0005-0000-0000-0000A1030000}"/>
    <cellStyle name="20% - Accent2 12" xfId="32724" hidden="1" xr:uid="{00000000-0005-0000-0000-0000A2030000}"/>
    <cellStyle name="20% - Accent2 12" xfId="32799" hidden="1" xr:uid="{00000000-0005-0000-0000-0000A3030000}"/>
    <cellStyle name="20% - Accent2 12" xfId="32877" hidden="1" xr:uid="{00000000-0005-0000-0000-0000A4030000}"/>
    <cellStyle name="20% - Accent2 12" xfId="32942" hidden="1" xr:uid="{00000000-0005-0000-0000-0000A5030000}"/>
    <cellStyle name="20% - Accent2 12" xfId="31825" hidden="1" xr:uid="{00000000-0005-0000-0000-0000A6030000}"/>
    <cellStyle name="20% - Accent2 12" xfId="31817" hidden="1" xr:uid="{00000000-0005-0000-0000-0000A7030000}"/>
    <cellStyle name="20% - Accent2 12" xfId="33256" hidden="1" xr:uid="{00000000-0005-0000-0000-0000A8030000}"/>
    <cellStyle name="20% - Accent2 12" xfId="33331" hidden="1" xr:uid="{00000000-0005-0000-0000-0000A9030000}"/>
    <cellStyle name="20% - Accent2 12" xfId="33409" hidden="1" xr:uid="{00000000-0005-0000-0000-0000AA030000}"/>
    <cellStyle name="20% - Accent2 12" xfId="33593" hidden="1" xr:uid="{00000000-0005-0000-0000-0000AB030000}"/>
    <cellStyle name="20% - Accent2 12" xfId="33668" hidden="1" xr:uid="{00000000-0005-0000-0000-0000AC030000}"/>
    <cellStyle name="20% - Accent2 12" xfId="33746" hidden="1" xr:uid="{00000000-0005-0000-0000-0000AD030000}"/>
    <cellStyle name="20% - Accent2 12" xfId="33930" hidden="1" xr:uid="{00000000-0005-0000-0000-0000AE030000}"/>
    <cellStyle name="20% - Accent2 12" xfId="34005" hidden="1" xr:uid="{00000000-0005-0000-0000-0000AF030000}"/>
    <cellStyle name="20% - Accent2 13" xfId="1620" hidden="1" xr:uid="{00000000-0005-0000-0000-0000B0030000}"/>
    <cellStyle name="20% - Accent2 13" xfId="2886" hidden="1" xr:uid="{00000000-0005-0000-0000-0000B1030000}"/>
    <cellStyle name="20% - Accent2 13" xfId="9512" hidden="1" xr:uid="{00000000-0005-0000-0000-0000B2030000}"/>
    <cellStyle name="20% - Accent2 13" xfId="12025" hidden="1" xr:uid="{00000000-0005-0000-0000-0000B3030000}"/>
    <cellStyle name="20% - Accent2 13" xfId="15763" hidden="1" xr:uid="{00000000-0005-0000-0000-0000B4030000}"/>
    <cellStyle name="20% - Accent2 13" xfId="18131" hidden="1" xr:uid="{00000000-0005-0000-0000-0000B5030000}"/>
    <cellStyle name="20% - Accent2 13" xfId="21400" hidden="1" xr:uid="{00000000-0005-0000-0000-0000B6030000}"/>
    <cellStyle name="20% - Accent2 13" xfId="24584" hidden="1" xr:uid="{00000000-0005-0000-0000-0000B7030000}"/>
    <cellStyle name="20% - Accent2 13" xfId="28764" hidden="1" xr:uid="{00000000-0005-0000-0000-0000B8030000}"/>
    <cellStyle name="20% - Accent2 13" xfId="28879" hidden="1" xr:uid="{00000000-0005-0000-0000-0000B9030000}"/>
    <cellStyle name="20% - Accent2 13" xfId="29602" hidden="1" xr:uid="{00000000-0005-0000-0000-0000BA030000}"/>
    <cellStyle name="20% - Accent2 13" xfId="29775" hidden="1" xr:uid="{00000000-0005-0000-0000-0000BB030000}"/>
    <cellStyle name="20% - Accent2 13" xfId="30168" hidden="1" xr:uid="{00000000-0005-0000-0000-0000BC030000}"/>
    <cellStyle name="20% - Accent2 13" xfId="30316" hidden="1" xr:uid="{00000000-0005-0000-0000-0000BD030000}"/>
    <cellStyle name="20% - Accent2 13" xfId="30654" hidden="1" xr:uid="{00000000-0005-0000-0000-0000BE030000}"/>
    <cellStyle name="20% - Accent2 13" xfId="30991" hidden="1" xr:uid="{00000000-0005-0000-0000-0000BF030000}"/>
    <cellStyle name="20% - Accent2 13" xfId="31556" hidden="1" xr:uid="{00000000-0005-0000-0000-0000C0030000}"/>
    <cellStyle name="20% - Accent2 13" xfId="31671" hidden="1" xr:uid="{00000000-0005-0000-0000-0000C1030000}"/>
    <cellStyle name="20% - Accent2 13" xfId="32394" hidden="1" xr:uid="{00000000-0005-0000-0000-0000C2030000}"/>
    <cellStyle name="20% - Accent2 13" xfId="32567" hidden="1" xr:uid="{00000000-0005-0000-0000-0000C3030000}"/>
    <cellStyle name="20% - Accent2 13" xfId="32960" hidden="1" xr:uid="{00000000-0005-0000-0000-0000C4030000}"/>
    <cellStyle name="20% - Accent2 13" xfId="33108" hidden="1" xr:uid="{00000000-0005-0000-0000-0000C5030000}"/>
    <cellStyle name="20% - Accent2 13" xfId="33446" hidden="1" xr:uid="{00000000-0005-0000-0000-0000C6030000}"/>
    <cellStyle name="20% - Accent2 13" xfId="33783" hidden="1" xr:uid="{00000000-0005-0000-0000-0000C7030000}"/>
    <cellStyle name="20% - Accent2 3 2 3 2" xfId="1705" hidden="1" xr:uid="{00000000-0005-0000-0000-0000C8030000}"/>
    <cellStyle name="20% - Accent2 3 2 3 2" xfId="2971" hidden="1" xr:uid="{00000000-0005-0000-0000-0000C9030000}"/>
    <cellStyle name="20% - Accent2 3 2 3 2" xfId="9597" hidden="1" xr:uid="{00000000-0005-0000-0000-0000CA030000}"/>
    <cellStyle name="20% - Accent2 3 2 3 2" xfId="12110" hidden="1" xr:uid="{00000000-0005-0000-0000-0000CB030000}"/>
    <cellStyle name="20% - Accent2 3 2 3 2" xfId="15848" hidden="1" xr:uid="{00000000-0005-0000-0000-0000CC030000}"/>
    <cellStyle name="20% - Accent2 3 2 3 2" xfId="18216" hidden="1" xr:uid="{00000000-0005-0000-0000-0000CD030000}"/>
    <cellStyle name="20% - Accent2 3 2 3 2" xfId="21485" hidden="1" xr:uid="{00000000-0005-0000-0000-0000CE030000}"/>
    <cellStyle name="20% - Accent2 3 2 3 2" xfId="24669" hidden="1" xr:uid="{00000000-0005-0000-0000-0000CF030000}"/>
    <cellStyle name="20% - Accent2 3 2 3 2" xfId="28840" hidden="1" xr:uid="{00000000-0005-0000-0000-0000D0030000}"/>
    <cellStyle name="20% - Accent2 3 2 3 2" xfId="28955" hidden="1" xr:uid="{00000000-0005-0000-0000-0000D1030000}"/>
    <cellStyle name="20% - Accent2 3 2 3 2" xfId="29678" hidden="1" xr:uid="{00000000-0005-0000-0000-0000D2030000}"/>
    <cellStyle name="20% - Accent2 3 2 3 2" xfId="29851" hidden="1" xr:uid="{00000000-0005-0000-0000-0000D3030000}"/>
    <cellStyle name="20% - Accent2 3 2 3 2" xfId="30244" hidden="1" xr:uid="{00000000-0005-0000-0000-0000D4030000}"/>
    <cellStyle name="20% - Accent2 3 2 3 2" xfId="30392" hidden="1" xr:uid="{00000000-0005-0000-0000-0000D5030000}"/>
    <cellStyle name="20% - Accent2 3 2 3 2" xfId="30730" hidden="1" xr:uid="{00000000-0005-0000-0000-0000D6030000}"/>
    <cellStyle name="20% - Accent2 3 2 3 2" xfId="31067" hidden="1" xr:uid="{00000000-0005-0000-0000-0000D7030000}"/>
    <cellStyle name="20% - Accent2 3 2 3 2" xfId="31632" hidden="1" xr:uid="{00000000-0005-0000-0000-0000D8030000}"/>
    <cellStyle name="20% - Accent2 3 2 3 2" xfId="31747" hidden="1" xr:uid="{00000000-0005-0000-0000-0000D9030000}"/>
    <cellStyle name="20% - Accent2 3 2 3 2" xfId="32470" hidden="1" xr:uid="{00000000-0005-0000-0000-0000DA030000}"/>
    <cellStyle name="20% - Accent2 3 2 3 2" xfId="32643" hidden="1" xr:uid="{00000000-0005-0000-0000-0000DB030000}"/>
    <cellStyle name="20% - Accent2 3 2 3 2" xfId="33036" hidden="1" xr:uid="{00000000-0005-0000-0000-0000DC030000}"/>
    <cellStyle name="20% - Accent2 3 2 3 2" xfId="33184" hidden="1" xr:uid="{00000000-0005-0000-0000-0000DD030000}"/>
    <cellStyle name="20% - Accent2 3 2 3 2" xfId="33522" hidden="1" xr:uid="{00000000-0005-0000-0000-0000DE030000}"/>
    <cellStyle name="20% - Accent2 3 2 3 2" xfId="33859" hidden="1" xr:uid="{00000000-0005-0000-0000-0000DF030000}"/>
    <cellStyle name="20% - Accent2 3 2 4 2" xfId="1658" hidden="1" xr:uid="{00000000-0005-0000-0000-0000E0030000}"/>
    <cellStyle name="20% - Accent2 3 2 4 2" xfId="2924" hidden="1" xr:uid="{00000000-0005-0000-0000-0000E1030000}"/>
    <cellStyle name="20% - Accent2 3 2 4 2" xfId="9550" hidden="1" xr:uid="{00000000-0005-0000-0000-0000E2030000}"/>
    <cellStyle name="20% - Accent2 3 2 4 2" xfId="12063" hidden="1" xr:uid="{00000000-0005-0000-0000-0000E3030000}"/>
    <cellStyle name="20% - Accent2 3 2 4 2" xfId="15801" hidden="1" xr:uid="{00000000-0005-0000-0000-0000E4030000}"/>
    <cellStyle name="20% - Accent2 3 2 4 2" xfId="18169" hidden="1" xr:uid="{00000000-0005-0000-0000-0000E5030000}"/>
    <cellStyle name="20% - Accent2 3 2 4 2" xfId="21438" hidden="1" xr:uid="{00000000-0005-0000-0000-0000E6030000}"/>
    <cellStyle name="20% - Accent2 3 2 4 2" xfId="24622" hidden="1" xr:uid="{00000000-0005-0000-0000-0000E7030000}"/>
    <cellStyle name="20% - Accent2 3 2 4 2" xfId="28793" hidden="1" xr:uid="{00000000-0005-0000-0000-0000E8030000}"/>
    <cellStyle name="20% - Accent2 3 2 4 2" xfId="28908" hidden="1" xr:uid="{00000000-0005-0000-0000-0000E9030000}"/>
    <cellStyle name="20% - Accent2 3 2 4 2" xfId="29631" hidden="1" xr:uid="{00000000-0005-0000-0000-0000EA030000}"/>
    <cellStyle name="20% - Accent2 3 2 4 2" xfId="29804" hidden="1" xr:uid="{00000000-0005-0000-0000-0000EB030000}"/>
    <cellStyle name="20% - Accent2 3 2 4 2" xfId="30197" hidden="1" xr:uid="{00000000-0005-0000-0000-0000EC030000}"/>
    <cellStyle name="20% - Accent2 3 2 4 2" xfId="30345" hidden="1" xr:uid="{00000000-0005-0000-0000-0000ED030000}"/>
    <cellStyle name="20% - Accent2 3 2 4 2" xfId="30683" hidden="1" xr:uid="{00000000-0005-0000-0000-0000EE030000}"/>
    <cellStyle name="20% - Accent2 3 2 4 2" xfId="31020" hidden="1" xr:uid="{00000000-0005-0000-0000-0000EF030000}"/>
    <cellStyle name="20% - Accent2 3 2 4 2" xfId="31585" hidden="1" xr:uid="{00000000-0005-0000-0000-0000F0030000}"/>
    <cellStyle name="20% - Accent2 3 2 4 2" xfId="31700" hidden="1" xr:uid="{00000000-0005-0000-0000-0000F1030000}"/>
    <cellStyle name="20% - Accent2 3 2 4 2" xfId="32423" hidden="1" xr:uid="{00000000-0005-0000-0000-0000F2030000}"/>
    <cellStyle name="20% - Accent2 3 2 4 2" xfId="32596" hidden="1" xr:uid="{00000000-0005-0000-0000-0000F3030000}"/>
    <cellStyle name="20% - Accent2 3 2 4 2" xfId="32989" hidden="1" xr:uid="{00000000-0005-0000-0000-0000F4030000}"/>
    <cellStyle name="20% - Accent2 3 2 4 2" xfId="33137" hidden="1" xr:uid="{00000000-0005-0000-0000-0000F5030000}"/>
    <cellStyle name="20% - Accent2 3 2 4 2" xfId="33475" hidden="1" xr:uid="{00000000-0005-0000-0000-0000F6030000}"/>
    <cellStyle name="20% - Accent2 3 2 4 2" xfId="33812" hidden="1" xr:uid="{00000000-0005-0000-0000-0000F7030000}"/>
    <cellStyle name="20% - Accent2 3 3 3 2" xfId="1657" hidden="1" xr:uid="{00000000-0005-0000-0000-0000F8030000}"/>
    <cellStyle name="20% - Accent2 3 3 3 2" xfId="2923" hidden="1" xr:uid="{00000000-0005-0000-0000-0000F9030000}"/>
    <cellStyle name="20% - Accent2 3 3 3 2" xfId="9549" hidden="1" xr:uid="{00000000-0005-0000-0000-0000FA030000}"/>
    <cellStyle name="20% - Accent2 3 3 3 2" xfId="12062" hidden="1" xr:uid="{00000000-0005-0000-0000-0000FB030000}"/>
    <cellStyle name="20% - Accent2 3 3 3 2" xfId="15800" hidden="1" xr:uid="{00000000-0005-0000-0000-0000FC030000}"/>
    <cellStyle name="20% - Accent2 3 3 3 2" xfId="18168" hidden="1" xr:uid="{00000000-0005-0000-0000-0000FD030000}"/>
    <cellStyle name="20% - Accent2 3 3 3 2" xfId="21437" hidden="1" xr:uid="{00000000-0005-0000-0000-0000FE030000}"/>
    <cellStyle name="20% - Accent2 3 3 3 2" xfId="24621" hidden="1" xr:uid="{00000000-0005-0000-0000-0000FF030000}"/>
    <cellStyle name="20% - Accent2 3 3 3 2" xfId="28792" hidden="1" xr:uid="{00000000-0005-0000-0000-000000040000}"/>
    <cellStyle name="20% - Accent2 3 3 3 2" xfId="28907" hidden="1" xr:uid="{00000000-0005-0000-0000-000001040000}"/>
    <cellStyle name="20% - Accent2 3 3 3 2" xfId="29630" hidden="1" xr:uid="{00000000-0005-0000-0000-000002040000}"/>
    <cellStyle name="20% - Accent2 3 3 3 2" xfId="29803" hidden="1" xr:uid="{00000000-0005-0000-0000-000003040000}"/>
    <cellStyle name="20% - Accent2 3 3 3 2" xfId="30196" hidden="1" xr:uid="{00000000-0005-0000-0000-000004040000}"/>
    <cellStyle name="20% - Accent2 3 3 3 2" xfId="30344" hidden="1" xr:uid="{00000000-0005-0000-0000-000005040000}"/>
    <cellStyle name="20% - Accent2 3 3 3 2" xfId="30682" hidden="1" xr:uid="{00000000-0005-0000-0000-000006040000}"/>
    <cellStyle name="20% - Accent2 3 3 3 2" xfId="31019" hidden="1" xr:uid="{00000000-0005-0000-0000-000007040000}"/>
    <cellStyle name="20% - Accent2 3 3 3 2" xfId="31584" hidden="1" xr:uid="{00000000-0005-0000-0000-000008040000}"/>
    <cellStyle name="20% - Accent2 3 3 3 2" xfId="31699" hidden="1" xr:uid="{00000000-0005-0000-0000-000009040000}"/>
    <cellStyle name="20% - Accent2 3 3 3 2" xfId="32422" hidden="1" xr:uid="{00000000-0005-0000-0000-00000A040000}"/>
    <cellStyle name="20% - Accent2 3 3 3 2" xfId="32595" hidden="1" xr:uid="{00000000-0005-0000-0000-00000B040000}"/>
    <cellStyle name="20% - Accent2 3 3 3 2" xfId="32988" hidden="1" xr:uid="{00000000-0005-0000-0000-00000C040000}"/>
    <cellStyle name="20% - Accent2 3 3 3 2" xfId="33136" hidden="1" xr:uid="{00000000-0005-0000-0000-00000D040000}"/>
    <cellStyle name="20% - Accent2 3 3 3 2" xfId="33474" hidden="1" xr:uid="{00000000-0005-0000-0000-00000E040000}"/>
    <cellStyle name="20% - Accent2 3 3 3 2" xfId="33811" hidden="1" xr:uid="{00000000-0005-0000-0000-00000F040000}"/>
    <cellStyle name="20% - Accent2 4 2 3 2" xfId="1706" hidden="1" xr:uid="{00000000-0005-0000-0000-000010040000}"/>
    <cellStyle name="20% - Accent2 4 2 3 2" xfId="2972" hidden="1" xr:uid="{00000000-0005-0000-0000-000011040000}"/>
    <cellStyle name="20% - Accent2 4 2 3 2" xfId="9598" hidden="1" xr:uid="{00000000-0005-0000-0000-000012040000}"/>
    <cellStyle name="20% - Accent2 4 2 3 2" xfId="12111" hidden="1" xr:uid="{00000000-0005-0000-0000-000013040000}"/>
    <cellStyle name="20% - Accent2 4 2 3 2" xfId="15849" hidden="1" xr:uid="{00000000-0005-0000-0000-000014040000}"/>
    <cellStyle name="20% - Accent2 4 2 3 2" xfId="18217" hidden="1" xr:uid="{00000000-0005-0000-0000-000015040000}"/>
    <cellStyle name="20% - Accent2 4 2 3 2" xfId="21486" hidden="1" xr:uid="{00000000-0005-0000-0000-000016040000}"/>
    <cellStyle name="20% - Accent2 4 2 3 2" xfId="24670" hidden="1" xr:uid="{00000000-0005-0000-0000-000017040000}"/>
    <cellStyle name="20% - Accent2 4 2 3 2" xfId="28841" hidden="1" xr:uid="{00000000-0005-0000-0000-000018040000}"/>
    <cellStyle name="20% - Accent2 4 2 3 2" xfId="28956" hidden="1" xr:uid="{00000000-0005-0000-0000-000019040000}"/>
    <cellStyle name="20% - Accent2 4 2 3 2" xfId="29679" hidden="1" xr:uid="{00000000-0005-0000-0000-00001A040000}"/>
    <cellStyle name="20% - Accent2 4 2 3 2" xfId="29852" hidden="1" xr:uid="{00000000-0005-0000-0000-00001B040000}"/>
    <cellStyle name="20% - Accent2 4 2 3 2" xfId="30245" hidden="1" xr:uid="{00000000-0005-0000-0000-00001C040000}"/>
    <cellStyle name="20% - Accent2 4 2 3 2" xfId="30393" hidden="1" xr:uid="{00000000-0005-0000-0000-00001D040000}"/>
    <cellStyle name="20% - Accent2 4 2 3 2" xfId="30731" hidden="1" xr:uid="{00000000-0005-0000-0000-00001E040000}"/>
    <cellStyle name="20% - Accent2 4 2 3 2" xfId="31068" hidden="1" xr:uid="{00000000-0005-0000-0000-00001F040000}"/>
    <cellStyle name="20% - Accent2 4 2 3 2" xfId="31633" hidden="1" xr:uid="{00000000-0005-0000-0000-000020040000}"/>
    <cellStyle name="20% - Accent2 4 2 3 2" xfId="31748" hidden="1" xr:uid="{00000000-0005-0000-0000-000021040000}"/>
    <cellStyle name="20% - Accent2 4 2 3 2" xfId="32471" hidden="1" xr:uid="{00000000-0005-0000-0000-000022040000}"/>
    <cellStyle name="20% - Accent2 4 2 3 2" xfId="32644" hidden="1" xr:uid="{00000000-0005-0000-0000-000023040000}"/>
    <cellStyle name="20% - Accent2 4 2 3 2" xfId="33037" hidden="1" xr:uid="{00000000-0005-0000-0000-000024040000}"/>
    <cellStyle name="20% - Accent2 4 2 3 2" xfId="33185" hidden="1" xr:uid="{00000000-0005-0000-0000-000025040000}"/>
    <cellStyle name="20% - Accent2 4 2 3 2" xfId="33523" hidden="1" xr:uid="{00000000-0005-0000-0000-000026040000}"/>
    <cellStyle name="20% - Accent2 4 2 3 2" xfId="33860" hidden="1" xr:uid="{00000000-0005-0000-0000-000027040000}"/>
    <cellStyle name="20% - Accent2 4 2 4 2" xfId="1660" hidden="1" xr:uid="{00000000-0005-0000-0000-000028040000}"/>
    <cellStyle name="20% - Accent2 4 2 4 2" xfId="2926" hidden="1" xr:uid="{00000000-0005-0000-0000-000029040000}"/>
    <cellStyle name="20% - Accent2 4 2 4 2" xfId="9552" hidden="1" xr:uid="{00000000-0005-0000-0000-00002A040000}"/>
    <cellStyle name="20% - Accent2 4 2 4 2" xfId="12065" hidden="1" xr:uid="{00000000-0005-0000-0000-00002B040000}"/>
    <cellStyle name="20% - Accent2 4 2 4 2" xfId="15803" hidden="1" xr:uid="{00000000-0005-0000-0000-00002C040000}"/>
    <cellStyle name="20% - Accent2 4 2 4 2" xfId="18171" hidden="1" xr:uid="{00000000-0005-0000-0000-00002D040000}"/>
    <cellStyle name="20% - Accent2 4 2 4 2" xfId="21440" hidden="1" xr:uid="{00000000-0005-0000-0000-00002E040000}"/>
    <cellStyle name="20% - Accent2 4 2 4 2" xfId="24624" hidden="1" xr:uid="{00000000-0005-0000-0000-00002F040000}"/>
    <cellStyle name="20% - Accent2 4 2 4 2" xfId="28795" hidden="1" xr:uid="{00000000-0005-0000-0000-000030040000}"/>
    <cellStyle name="20% - Accent2 4 2 4 2" xfId="28910" hidden="1" xr:uid="{00000000-0005-0000-0000-000031040000}"/>
    <cellStyle name="20% - Accent2 4 2 4 2" xfId="29633" hidden="1" xr:uid="{00000000-0005-0000-0000-000032040000}"/>
    <cellStyle name="20% - Accent2 4 2 4 2" xfId="29806" hidden="1" xr:uid="{00000000-0005-0000-0000-000033040000}"/>
    <cellStyle name="20% - Accent2 4 2 4 2" xfId="30199" hidden="1" xr:uid="{00000000-0005-0000-0000-000034040000}"/>
    <cellStyle name="20% - Accent2 4 2 4 2" xfId="30347" hidden="1" xr:uid="{00000000-0005-0000-0000-000035040000}"/>
    <cellStyle name="20% - Accent2 4 2 4 2" xfId="30685" hidden="1" xr:uid="{00000000-0005-0000-0000-000036040000}"/>
    <cellStyle name="20% - Accent2 4 2 4 2" xfId="31022" hidden="1" xr:uid="{00000000-0005-0000-0000-000037040000}"/>
    <cellStyle name="20% - Accent2 4 2 4 2" xfId="31587" hidden="1" xr:uid="{00000000-0005-0000-0000-000038040000}"/>
    <cellStyle name="20% - Accent2 4 2 4 2" xfId="31702" hidden="1" xr:uid="{00000000-0005-0000-0000-000039040000}"/>
    <cellStyle name="20% - Accent2 4 2 4 2" xfId="32425" hidden="1" xr:uid="{00000000-0005-0000-0000-00003A040000}"/>
    <cellStyle name="20% - Accent2 4 2 4 2" xfId="32598" hidden="1" xr:uid="{00000000-0005-0000-0000-00003B040000}"/>
    <cellStyle name="20% - Accent2 4 2 4 2" xfId="32991" hidden="1" xr:uid="{00000000-0005-0000-0000-00003C040000}"/>
    <cellStyle name="20% - Accent2 4 2 4 2" xfId="33139" hidden="1" xr:uid="{00000000-0005-0000-0000-00003D040000}"/>
    <cellStyle name="20% - Accent2 4 2 4 2" xfId="33477" hidden="1" xr:uid="{00000000-0005-0000-0000-00003E040000}"/>
    <cellStyle name="20% - Accent2 4 2 4 2" xfId="33814" hidden="1" xr:uid="{00000000-0005-0000-0000-00003F040000}"/>
    <cellStyle name="20% - Accent2 4 3 3 2" xfId="1659" hidden="1" xr:uid="{00000000-0005-0000-0000-000040040000}"/>
    <cellStyle name="20% - Accent2 4 3 3 2" xfId="2925" hidden="1" xr:uid="{00000000-0005-0000-0000-000041040000}"/>
    <cellStyle name="20% - Accent2 4 3 3 2" xfId="9551" hidden="1" xr:uid="{00000000-0005-0000-0000-000042040000}"/>
    <cellStyle name="20% - Accent2 4 3 3 2" xfId="12064" hidden="1" xr:uid="{00000000-0005-0000-0000-000043040000}"/>
    <cellStyle name="20% - Accent2 4 3 3 2" xfId="15802" hidden="1" xr:uid="{00000000-0005-0000-0000-000044040000}"/>
    <cellStyle name="20% - Accent2 4 3 3 2" xfId="18170" hidden="1" xr:uid="{00000000-0005-0000-0000-000045040000}"/>
    <cellStyle name="20% - Accent2 4 3 3 2" xfId="21439" hidden="1" xr:uid="{00000000-0005-0000-0000-000046040000}"/>
    <cellStyle name="20% - Accent2 4 3 3 2" xfId="24623" hidden="1" xr:uid="{00000000-0005-0000-0000-000047040000}"/>
    <cellStyle name="20% - Accent2 4 3 3 2" xfId="28794" hidden="1" xr:uid="{00000000-0005-0000-0000-000048040000}"/>
    <cellStyle name="20% - Accent2 4 3 3 2" xfId="28909" hidden="1" xr:uid="{00000000-0005-0000-0000-000049040000}"/>
    <cellStyle name="20% - Accent2 4 3 3 2" xfId="29632" hidden="1" xr:uid="{00000000-0005-0000-0000-00004A040000}"/>
    <cellStyle name="20% - Accent2 4 3 3 2" xfId="29805" hidden="1" xr:uid="{00000000-0005-0000-0000-00004B040000}"/>
    <cellStyle name="20% - Accent2 4 3 3 2" xfId="30198" hidden="1" xr:uid="{00000000-0005-0000-0000-00004C040000}"/>
    <cellStyle name="20% - Accent2 4 3 3 2" xfId="30346" hidden="1" xr:uid="{00000000-0005-0000-0000-00004D040000}"/>
    <cellStyle name="20% - Accent2 4 3 3 2" xfId="30684" hidden="1" xr:uid="{00000000-0005-0000-0000-00004E040000}"/>
    <cellStyle name="20% - Accent2 4 3 3 2" xfId="31021" hidden="1" xr:uid="{00000000-0005-0000-0000-00004F040000}"/>
    <cellStyle name="20% - Accent2 4 3 3 2" xfId="31586" hidden="1" xr:uid="{00000000-0005-0000-0000-000050040000}"/>
    <cellStyle name="20% - Accent2 4 3 3 2" xfId="31701" hidden="1" xr:uid="{00000000-0005-0000-0000-000051040000}"/>
    <cellStyle name="20% - Accent2 4 3 3 2" xfId="32424" hidden="1" xr:uid="{00000000-0005-0000-0000-000052040000}"/>
    <cellStyle name="20% - Accent2 4 3 3 2" xfId="32597" hidden="1" xr:uid="{00000000-0005-0000-0000-000053040000}"/>
    <cellStyle name="20% - Accent2 4 3 3 2" xfId="32990" hidden="1" xr:uid="{00000000-0005-0000-0000-000054040000}"/>
    <cellStyle name="20% - Accent2 4 3 3 2" xfId="33138" hidden="1" xr:uid="{00000000-0005-0000-0000-000055040000}"/>
    <cellStyle name="20% - Accent2 4 3 3 2" xfId="33476" hidden="1" xr:uid="{00000000-0005-0000-0000-000056040000}"/>
    <cellStyle name="20% - Accent2 4 3 3 2" xfId="33813" hidden="1" xr:uid="{00000000-0005-0000-0000-000057040000}"/>
    <cellStyle name="20% - Accent2 5 2" xfId="1643" hidden="1" xr:uid="{00000000-0005-0000-0000-000058040000}"/>
    <cellStyle name="20% - Accent2 5 2" xfId="2909" hidden="1" xr:uid="{00000000-0005-0000-0000-000059040000}"/>
    <cellStyle name="20% - Accent2 5 2" xfId="9535" hidden="1" xr:uid="{00000000-0005-0000-0000-00005A040000}"/>
    <cellStyle name="20% - Accent2 5 2" xfId="12048" hidden="1" xr:uid="{00000000-0005-0000-0000-00005B040000}"/>
    <cellStyle name="20% - Accent2 5 2" xfId="15786" hidden="1" xr:uid="{00000000-0005-0000-0000-00005C040000}"/>
    <cellStyle name="20% - Accent2 5 2" xfId="18154" hidden="1" xr:uid="{00000000-0005-0000-0000-00005D040000}"/>
    <cellStyle name="20% - Accent2 5 2" xfId="21423" hidden="1" xr:uid="{00000000-0005-0000-0000-00005E040000}"/>
    <cellStyle name="20% - Accent2 5 2" xfId="24607" hidden="1" xr:uid="{00000000-0005-0000-0000-00005F040000}"/>
    <cellStyle name="20% - Accent2 5 2" xfId="28778" hidden="1" xr:uid="{00000000-0005-0000-0000-000060040000}"/>
    <cellStyle name="20% - Accent2 5 2" xfId="28893" hidden="1" xr:uid="{00000000-0005-0000-0000-000061040000}"/>
    <cellStyle name="20% - Accent2 5 2" xfId="29616" hidden="1" xr:uid="{00000000-0005-0000-0000-000062040000}"/>
    <cellStyle name="20% - Accent2 5 2" xfId="29789" hidden="1" xr:uid="{00000000-0005-0000-0000-000063040000}"/>
    <cellStyle name="20% - Accent2 5 2" xfId="30182" hidden="1" xr:uid="{00000000-0005-0000-0000-000064040000}"/>
    <cellStyle name="20% - Accent2 5 2" xfId="30330" hidden="1" xr:uid="{00000000-0005-0000-0000-000065040000}"/>
    <cellStyle name="20% - Accent2 5 2" xfId="30668" hidden="1" xr:uid="{00000000-0005-0000-0000-000066040000}"/>
    <cellStyle name="20% - Accent2 5 2" xfId="31005" hidden="1" xr:uid="{00000000-0005-0000-0000-000067040000}"/>
    <cellStyle name="20% - Accent2 5 2" xfId="31570" hidden="1" xr:uid="{00000000-0005-0000-0000-000068040000}"/>
    <cellStyle name="20% - Accent2 5 2" xfId="31685" hidden="1" xr:uid="{00000000-0005-0000-0000-000069040000}"/>
    <cellStyle name="20% - Accent2 5 2" xfId="32408" hidden="1" xr:uid="{00000000-0005-0000-0000-00006A040000}"/>
    <cellStyle name="20% - Accent2 5 2" xfId="32581" hidden="1" xr:uid="{00000000-0005-0000-0000-00006B040000}"/>
    <cellStyle name="20% - Accent2 5 2" xfId="32974" hidden="1" xr:uid="{00000000-0005-0000-0000-00006C040000}"/>
    <cellStyle name="20% - Accent2 5 2" xfId="33122" hidden="1" xr:uid="{00000000-0005-0000-0000-00006D040000}"/>
    <cellStyle name="20% - Accent2 5 2" xfId="33460" hidden="1" xr:uid="{00000000-0005-0000-0000-00006E040000}"/>
    <cellStyle name="20% - Accent2 5 2" xfId="33797" hidden="1" xr:uid="{00000000-0005-0000-0000-00006F040000}"/>
    <cellStyle name="20% - Accent2 7" xfId="411" hidden="1" xr:uid="{00000000-0005-0000-0000-000070040000}"/>
    <cellStyle name="20% - Accent2 7" xfId="390" hidden="1" xr:uid="{00000000-0005-0000-0000-000071040000}"/>
    <cellStyle name="20% - Accent2 7" xfId="942" hidden="1" xr:uid="{00000000-0005-0000-0000-000072040000}"/>
    <cellStyle name="20% - Accent2 7" xfId="1264" hidden="1" xr:uid="{00000000-0005-0000-0000-000073040000}"/>
    <cellStyle name="20% - Accent2 7" xfId="6336" hidden="1" xr:uid="{00000000-0005-0000-0000-000074040000}"/>
    <cellStyle name="20% - Accent2 7" xfId="6832" hidden="1" xr:uid="{00000000-0005-0000-0000-000075040000}"/>
    <cellStyle name="20% - Accent2 7" xfId="7155" hidden="1" xr:uid="{00000000-0005-0000-0000-000076040000}"/>
    <cellStyle name="20% - Accent2 7" xfId="5686" hidden="1" xr:uid="{00000000-0005-0000-0000-000077040000}"/>
    <cellStyle name="20% - Accent2 7" xfId="5606" hidden="1" xr:uid="{00000000-0005-0000-0000-000078040000}"/>
    <cellStyle name="20% - Accent2 7" xfId="5398" hidden="1" xr:uid="{00000000-0005-0000-0000-000079040000}"/>
    <cellStyle name="20% - Accent2 7" xfId="12594" hidden="1" xr:uid="{00000000-0005-0000-0000-00007A040000}"/>
    <cellStyle name="20% - Accent2 7" xfId="13271" hidden="1" xr:uid="{00000000-0005-0000-0000-00007B040000}"/>
    <cellStyle name="20% - Accent2 7" xfId="13593" hidden="1" xr:uid="{00000000-0005-0000-0000-00007C040000}"/>
    <cellStyle name="20% - Accent2 7" xfId="172" hidden="1" xr:uid="{00000000-0005-0000-0000-00007D040000}"/>
    <cellStyle name="20% - Accent2 7" xfId="4640" hidden="1" xr:uid="{00000000-0005-0000-0000-00007E040000}"/>
    <cellStyle name="20% - Accent2 7" xfId="6610" hidden="1" xr:uid="{00000000-0005-0000-0000-00007F040000}"/>
    <cellStyle name="20% - Accent2 7" xfId="18690" hidden="1" xr:uid="{00000000-0005-0000-0000-000080040000}"/>
    <cellStyle name="20% - Accent2 7" xfId="19354" hidden="1" xr:uid="{00000000-0005-0000-0000-000081040000}"/>
    <cellStyle name="20% - Accent2 7" xfId="19676" hidden="1" xr:uid="{00000000-0005-0000-0000-000082040000}"/>
    <cellStyle name="20% - Accent2 7" xfId="21952" hidden="1" xr:uid="{00000000-0005-0000-0000-000083040000}"/>
    <cellStyle name="20% - Accent2 7" xfId="22607" hidden="1" xr:uid="{00000000-0005-0000-0000-000084040000}"/>
    <cellStyle name="20% - Accent2 7" xfId="22929" hidden="1" xr:uid="{00000000-0005-0000-0000-000085040000}"/>
    <cellStyle name="20% - Accent2 7" xfId="25128" hidden="1" xr:uid="{00000000-0005-0000-0000-000086040000}"/>
    <cellStyle name="20% - Accent2 7" xfId="25773" hidden="1" xr:uid="{00000000-0005-0000-0000-000087040000}"/>
    <cellStyle name="20% - Accent2 7" xfId="28455" hidden="1" xr:uid="{00000000-0005-0000-0000-000088040000}"/>
    <cellStyle name="20% - Accent2 7" xfId="28449" hidden="1" xr:uid="{00000000-0005-0000-0000-000089040000}"/>
    <cellStyle name="20% - Accent2 7" xfId="28608" hidden="1" xr:uid="{00000000-0005-0000-0000-00008A040000}"/>
    <cellStyle name="20% - Accent2 7" xfId="28684" hidden="1" xr:uid="{00000000-0005-0000-0000-00008B040000}"/>
    <cellStyle name="20% - Accent2 7" xfId="29263" hidden="1" xr:uid="{00000000-0005-0000-0000-00008C040000}"/>
    <cellStyle name="20% - Accent2 7" xfId="29347" hidden="1" xr:uid="{00000000-0005-0000-0000-00008D040000}"/>
    <cellStyle name="20% - Accent2 7" xfId="29423" hidden="1" xr:uid="{00000000-0005-0000-0000-00008E040000}"/>
    <cellStyle name="20% - Accent2 7" xfId="29178" hidden="1" xr:uid="{00000000-0005-0000-0000-00008F040000}"/>
    <cellStyle name="20% - Accent2 7" xfId="29167" hidden="1" xr:uid="{00000000-0005-0000-0000-000090040000}"/>
    <cellStyle name="20% - Accent2 7" xfId="29134" hidden="1" xr:uid="{00000000-0005-0000-0000-000091040000}"/>
    <cellStyle name="20% - Accent2 7" xfId="29878" hidden="1" xr:uid="{00000000-0005-0000-0000-000092040000}"/>
    <cellStyle name="20% - Accent2 7" xfId="29942" hidden="1" xr:uid="{00000000-0005-0000-0000-000093040000}"/>
    <cellStyle name="20% - Accent2 7" xfId="30018" hidden="1" xr:uid="{00000000-0005-0000-0000-000094040000}"/>
    <cellStyle name="20% - Accent2 7" xfId="28448" hidden="1" xr:uid="{00000000-0005-0000-0000-000095040000}"/>
    <cellStyle name="20% - Accent2 7" xfId="29034" hidden="1" xr:uid="{00000000-0005-0000-0000-000096040000}"/>
    <cellStyle name="20% - Accent2 7" xfId="29283" hidden="1" xr:uid="{00000000-0005-0000-0000-000097040000}"/>
    <cellStyle name="20% - Accent2 7" xfId="30414" hidden="1" xr:uid="{00000000-0005-0000-0000-000098040000}"/>
    <cellStyle name="20% - Accent2 7" xfId="30474" hidden="1" xr:uid="{00000000-0005-0000-0000-000099040000}"/>
    <cellStyle name="20% - Accent2 7" xfId="30550" hidden="1" xr:uid="{00000000-0005-0000-0000-00009A040000}"/>
    <cellStyle name="20% - Accent2 7" xfId="30752" hidden="1" xr:uid="{00000000-0005-0000-0000-00009B040000}"/>
    <cellStyle name="20% - Accent2 7" xfId="30811" hidden="1" xr:uid="{00000000-0005-0000-0000-00009C040000}"/>
    <cellStyle name="20% - Accent2 7" xfId="30887" hidden="1" xr:uid="{00000000-0005-0000-0000-00009D040000}"/>
    <cellStyle name="20% - Accent2 7" xfId="31089" hidden="1" xr:uid="{00000000-0005-0000-0000-00009E040000}"/>
    <cellStyle name="20% - Accent2 7" xfId="31148" hidden="1" xr:uid="{00000000-0005-0000-0000-00009F040000}"/>
    <cellStyle name="20% - Accent2 7" xfId="31247" hidden="1" xr:uid="{00000000-0005-0000-0000-0000A0040000}"/>
    <cellStyle name="20% - Accent2 7" xfId="31241" hidden="1" xr:uid="{00000000-0005-0000-0000-0000A1040000}"/>
    <cellStyle name="20% - Accent2 7" xfId="31400" hidden="1" xr:uid="{00000000-0005-0000-0000-0000A2040000}"/>
    <cellStyle name="20% - Accent2 7" xfId="31476" hidden="1" xr:uid="{00000000-0005-0000-0000-0000A3040000}"/>
    <cellStyle name="20% - Accent2 7" xfId="32055" hidden="1" xr:uid="{00000000-0005-0000-0000-0000A4040000}"/>
    <cellStyle name="20% - Accent2 7" xfId="32139" hidden="1" xr:uid="{00000000-0005-0000-0000-0000A5040000}"/>
    <cellStyle name="20% - Accent2 7" xfId="32215" hidden="1" xr:uid="{00000000-0005-0000-0000-0000A6040000}"/>
    <cellStyle name="20% - Accent2 7" xfId="31970" hidden="1" xr:uid="{00000000-0005-0000-0000-0000A7040000}"/>
    <cellStyle name="20% - Accent2 7" xfId="31959" hidden="1" xr:uid="{00000000-0005-0000-0000-0000A8040000}"/>
    <cellStyle name="20% - Accent2 7" xfId="31926" hidden="1" xr:uid="{00000000-0005-0000-0000-0000A9040000}"/>
    <cellStyle name="20% - Accent2 7" xfId="32670" hidden="1" xr:uid="{00000000-0005-0000-0000-0000AA040000}"/>
    <cellStyle name="20% - Accent2 7" xfId="32734" hidden="1" xr:uid="{00000000-0005-0000-0000-0000AB040000}"/>
    <cellStyle name="20% - Accent2 7" xfId="32810" hidden="1" xr:uid="{00000000-0005-0000-0000-0000AC040000}"/>
    <cellStyle name="20% - Accent2 7" xfId="31240" hidden="1" xr:uid="{00000000-0005-0000-0000-0000AD040000}"/>
    <cellStyle name="20% - Accent2 7" xfId="31826" hidden="1" xr:uid="{00000000-0005-0000-0000-0000AE040000}"/>
    <cellStyle name="20% - Accent2 7" xfId="32075" hidden="1" xr:uid="{00000000-0005-0000-0000-0000AF040000}"/>
    <cellStyle name="20% - Accent2 7" xfId="33206" hidden="1" xr:uid="{00000000-0005-0000-0000-0000B0040000}"/>
    <cellStyle name="20% - Accent2 7" xfId="33266" hidden="1" xr:uid="{00000000-0005-0000-0000-0000B1040000}"/>
    <cellStyle name="20% - Accent2 7" xfId="33342" hidden="1" xr:uid="{00000000-0005-0000-0000-0000B2040000}"/>
    <cellStyle name="20% - Accent2 7" xfId="33544" hidden="1" xr:uid="{00000000-0005-0000-0000-0000B3040000}"/>
    <cellStyle name="20% - Accent2 7" xfId="33603" hidden="1" xr:uid="{00000000-0005-0000-0000-0000B4040000}"/>
    <cellStyle name="20% - Accent2 7" xfId="33679" hidden="1" xr:uid="{00000000-0005-0000-0000-0000B5040000}"/>
    <cellStyle name="20% - Accent2 7" xfId="33881" hidden="1" xr:uid="{00000000-0005-0000-0000-0000B6040000}"/>
    <cellStyle name="20% - Accent2 7" xfId="33940" hidden="1" xr:uid="{00000000-0005-0000-0000-0000B7040000}"/>
    <cellStyle name="20% - Accent2 8" xfId="458" hidden="1" xr:uid="{00000000-0005-0000-0000-0000B8040000}"/>
    <cellStyle name="20% - Accent2 8" xfId="801" hidden="1" xr:uid="{00000000-0005-0000-0000-0000B9040000}"/>
    <cellStyle name="20% - Accent2 8" xfId="1126" hidden="1" xr:uid="{00000000-0005-0000-0000-0000BA040000}"/>
    <cellStyle name="20% - Accent2 8" xfId="1468" hidden="1" xr:uid="{00000000-0005-0000-0000-0000BB040000}"/>
    <cellStyle name="20% - Accent2 8" xfId="6691" hidden="1" xr:uid="{00000000-0005-0000-0000-0000BC040000}"/>
    <cellStyle name="20% - Accent2 8" xfId="7017" hidden="1" xr:uid="{00000000-0005-0000-0000-0000BD040000}"/>
    <cellStyle name="20% - Accent2 8" xfId="7362" hidden="1" xr:uid="{00000000-0005-0000-0000-0000BE040000}"/>
    <cellStyle name="20% - Accent2 8" xfId="5410" hidden="1" xr:uid="{00000000-0005-0000-0000-0000BF040000}"/>
    <cellStyle name="20% - Accent2 8" xfId="5808" hidden="1" xr:uid="{00000000-0005-0000-0000-0000C0040000}"/>
    <cellStyle name="20% - Accent2 8" xfId="6074" hidden="1" xr:uid="{00000000-0005-0000-0000-0000C1040000}"/>
    <cellStyle name="20% - Accent2 8" xfId="13130" hidden="1" xr:uid="{00000000-0005-0000-0000-0000C2040000}"/>
    <cellStyle name="20% - Accent2 8" xfId="13455" hidden="1" xr:uid="{00000000-0005-0000-0000-0000C3040000}"/>
    <cellStyle name="20% - Accent2 8" xfId="13797" hidden="1" xr:uid="{00000000-0005-0000-0000-0000C4040000}"/>
    <cellStyle name="20% - Accent2 8" xfId="4522" hidden="1" xr:uid="{00000000-0005-0000-0000-0000C5040000}"/>
    <cellStyle name="20% - Accent2 8" xfId="8280" hidden="1" xr:uid="{00000000-0005-0000-0000-0000C6040000}"/>
    <cellStyle name="20% - Accent2 8" xfId="10674" hidden="1" xr:uid="{00000000-0005-0000-0000-0000C7040000}"/>
    <cellStyle name="20% - Accent2 8" xfId="19211" hidden="1" xr:uid="{00000000-0005-0000-0000-0000C8040000}"/>
    <cellStyle name="20% - Accent2 8" xfId="19538" hidden="1" xr:uid="{00000000-0005-0000-0000-0000C9040000}"/>
    <cellStyle name="20% - Accent2 8" xfId="19880" hidden="1" xr:uid="{00000000-0005-0000-0000-0000CA040000}"/>
    <cellStyle name="20% - Accent2 8" xfId="22464" hidden="1" xr:uid="{00000000-0005-0000-0000-0000CB040000}"/>
    <cellStyle name="20% - Accent2 8" xfId="22791" hidden="1" xr:uid="{00000000-0005-0000-0000-0000CC040000}"/>
    <cellStyle name="20% - Accent2 8" xfId="23133" hidden="1" xr:uid="{00000000-0005-0000-0000-0000CD040000}"/>
    <cellStyle name="20% - Accent2 8" xfId="25632" hidden="1" xr:uid="{00000000-0005-0000-0000-0000CE040000}"/>
    <cellStyle name="20% - Accent2 8" xfId="25957" hidden="1" xr:uid="{00000000-0005-0000-0000-0000CF040000}"/>
    <cellStyle name="20% - Accent2 8" xfId="28471" hidden="1" xr:uid="{00000000-0005-0000-0000-0000D0040000}"/>
    <cellStyle name="20% - Accent2 8" xfId="28554" hidden="1" xr:uid="{00000000-0005-0000-0000-0000D1040000}"/>
    <cellStyle name="20% - Accent2 8" xfId="28630" hidden="1" xr:uid="{00000000-0005-0000-0000-0000D2040000}"/>
    <cellStyle name="20% - Accent2 8" xfId="28708" hidden="1" xr:uid="{00000000-0005-0000-0000-0000D3040000}"/>
    <cellStyle name="20% - Accent2 8" xfId="29293" hidden="1" xr:uid="{00000000-0005-0000-0000-0000D4040000}"/>
    <cellStyle name="20% - Accent2 8" xfId="29369" hidden="1" xr:uid="{00000000-0005-0000-0000-0000D5040000}"/>
    <cellStyle name="20% - Accent2 8" xfId="29448" hidden="1" xr:uid="{00000000-0005-0000-0000-0000D6040000}"/>
    <cellStyle name="20% - Accent2 8" xfId="29137" hidden="1" xr:uid="{00000000-0005-0000-0000-0000D7040000}"/>
    <cellStyle name="20% - Accent2 8" xfId="29192" hidden="1" xr:uid="{00000000-0005-0000-0000-0000D8040000}"/>
    <cellStyle name="20% - Accent2 8" xfId="29227" hidden="1" xr:uid="{00000000-0005-0000-0000-0000D9040000}"/>
    <cellStyle name="20% - Accent2 8" xfId="29888" hidden="1" xr:uid="{00000000-0005-0000-0000-0000DA040000}"/>
    <cellStyle name="20% - Accent2 8" xfId="29964" hidden="1" xr:uid="{00000000-0005-0000-0000-0000DB040000}"/>
    <cellStyle name="20% - Accent2 8" xfId="30042" hidden="1" xr:uid="{00000000-0005-0000-0000-0000DC040000}"/>
    <cellStyle name="20% - Accent2 8" xfId="29021" hidden="1" xr:uid="{00000000-0005-0000-0000-0000DD040000}"/>
    <cellStyle name="20% - Accent2 8" xfId="29564" hidden="1" xr:uid="{00000000-0005-0000-0000-0000DE040000}"/>
    <cellStyle name="20% - Accent2 8" xfId="29709" hidden="1" xr:uid="{00000000-0005-0000-0000-0000DF040000}"/>
    <cellStyle name="20% - Accent2 8" xfId="30420" hidden="1" xr:uid="{00000000-0005-0000-0000-0000E0040000}"/>
    <cellStyle name="20% - Accent2 8" xfId="30496" hidden="1" xr:uid="{00000000-0005-0000-0000-0000E1040000}"/>
    <cellStyle name="20% - Accent2 8" xfId="30574" hidden="1" xr:uid="{00000000-0005-0000-0000-0000E2040000}"/>
    <cellStyle name="20% - Accent2 8" xfId="30757" hidden="1" xr:uid="{00000000-0005-0000-0000-0000E3040000}"/>
    <cellStyle name="20% - Accent2 8" xfId="30833" hidden="1" xr:uid="{00000000-0005-0000-0000-0000E4040000}"/>
    <cellStyle name="20% - Accent2 8" xfId="30911" hidden="1" xr:uid="{00000000-0005-0000-0000-0000E5040000}"/>
    <cellStyle name="20% - Accent2 8" xfId="31094" hidden="1" xr:uid="{00000000-0005-0000-0000-0000E6040000}"/>
    <cellStyle name="20% - Accent2 8" xfId="31170" hidden="1" xr:uid="{00000000-0005-0000-0000-0000E7040000}"/>
    <cellStyle name="20% - Accent2 8" xfId="31263" hidden="1" xr:uid="{00000000-0005-0000-0000-0000E8040000}"/>
    <cellStyle name="20% - Accent2 8" xfId="31346" hidden="1" xr:uid="{00000000-0005-0000-0000-0000E9040000}"/>
    <cellStyle name="20% - Accent2 8" xfId="31422" hidden="1" xr:uid="{00000000-0005-0000-0000-0000EA040000}"/>
    <cellStyle name="20% - Accent2 8" xfId="31500" hidden="1" xr:uid="{00000000-0005-0000-0000-0000EB040000}"/>
    <cellStyle name="20% - Accent2 8" xfId="32085" hidden="1" xr:uid="{00000000-0005-0000-0000-0000EC040000}"/>
    <cellStyle name="20% - Accent2 8" xfId="32161" hidden="1" xr:uid="{00000000-0005-0000-0000-0000ED040000}"/>
    <cellStyle name="20% - Accent2 8" xfId="32240" hidden="1" xr:uid="{00000000-0005-0000-0000-0000EE040000}"/>
    <cellStyle name="20% - Accent2 8" xfId="31929" hidden="1" xr:uid="{00000000-0005-0000-0000-0000EF040000}"/>
    <cellStyle name="20% - Accent2 8" xfId="31984" hidden="1" xr:uid="{00000000-0005-0000-0000-0000F0040000}"/>
    <cellStyle name="20% - Accent2 8" xfId="32019" hidden="1" xr:uid="{00000000-0005-0000-0000-0000F1040000}"/>
    <cellStyle name="20% - Accent2 8" xfId="32680" hidden="1" xr:uid="{00000000-0005-0000-0000-0000F2040000}"/>
    <cellStyle name="20% - Accent2 8" xfId="32756" hidden="1" xr:uid="{00000000-0005-0000-0000-0000F3040000}"/>
    <cellStyle name="20% - Accent2 8" xfId="32834" hidden="1" xr:uid="{00000000-0005-0000-0000-0000F4040000}"/>
    <cellStyle name="20% - Accent2 8" xfId="31813" hidden="1" xr:uid="{00000000-0005-0000-0000-0000F5040000}"/>
    <cellStyle name="20% - Accent2 8" xfId="32356" hidden="1" xr:uid="{00000000-0005-0000-0000-0000F6040000}"/>
    <cellStyle name="20% - Accent2 8" xfId="32501" hidden="1" xr:uid="{00000000-0005-0000-0000-0000F7040000}"/>
    <cellStyle name="20% - Accent2 8" xfId="33212" hidden="1" xr:uid="{00000000-0005-0000-0000-0000F8040000}"/>
    <cellStyle name="20% - Accent2 8" xfId="33288" hidden="1" xr:uid="{00000000-0005-0000-0000-0000F9040000}"/>
    <cellStyle name="20% - Accent2 8" xfId="33366" hidden="1" xr:uid="{00000000-0005-0000-0000-0000FA040000}"/>
    <cellStyle name="20% - Accent2 8" xfId="33549" hidden="1" xr:uid="{00000000-0005-0000-0000-0000FB040000}"/>
    <cellStyle name="20% - Accent2 8" xfId="33625" hidden="1" xr:uid="{00000000-0005-0000-0000-0000FC040000}"/>
    <cellStyle name="20% - Accent2 8" xfId="33703" hidden="1" xr:uid="{00000000-0005-0000-0000-0000FD040000}"/>
    <cellStyle name="20% - Accent2 8" xfId="33886" hidden="1" xr:uid="{00000000-0005-0000-0000-0000FE040000}"/>
    <cellStyle name="20% - Accent2 8" xfId="33962" hidden="1" xr:uid="{00000000-0005-0000-0000-0000FF040000}"/>
    <cellStyle name="20% - Accent2 9" xfId="492" hidden="1" xr:uid="{00000000-0005-0000-0000-000000050000}"/>
    <cellStyle name="20% - Accent2 9" xfId="814" hidden="1" xr:uid="{00000000-0005-0000-0000-000001050000}"/>
    <cellStyle name="20% - Accent2 9" xfId="1138" hidden="1" xr:uid="{00000000-0005-0000-0000-000002050000}"/>
    <cellStyle name="20% - Accent2 9" xfId="1480" hidden="1" xr:uid="{00000000-0005-0000-0000-000003050000}"/>
    <cellStyle name="20% - Accent2 9" xfId="6704" hidden="1" xr:uid="{00000000-0005-0000-0000-000004050000}"/>
    <cellStyle name="20% - Accent2 9" xfId="7029" hidden="1" xr:uid="{00000000-0005-0000-0000-000005050000}"/>
    <cellStyle name="20% - Accent2 9" xfId="7374" hidden="1" xr:uid="{00000000-0005-0000-0000-000006050000}"/>
    <cellStyle name="20% - Accent2 9" xfId="8312" hidden="1" xr:uid="{00000000-0005-0000-0000-000007050000}"/>
    <cellStyle name="20% - Accent2 9" xfId="4390" hidden="1" xr:uid="{00000000-0005-0000-0000-000008050000}"/>
    <cellStyle name="20% - Accent2 9" xfId="5559" hidden="1" xr:uid="{00000000-0005-0000-0000-000009050000}"/>
    <cellStyle name="20% - Accent2 9" xfId="13143" hidden="1" xr:uid="{00000000-0005-0000-0000-00000A050000}"/>
    <cellStyle name="20% - Accent2 9" xfId="13467" hidden="1" xr:uid="{00000000-0005-0000-0000-00000B050000}"/>
    <cellStyle name="20% - Accent2 9" xfId="13809" hidden="1" xr:uid="{00000000-0005-0000-0000-00000C050000}"/>
    <cellStyle name="20% - Accent2 9" xfId="14611" hidden="1" xr:uid="{00000000-0005-0000-0000-00000D050000}"/>
    <cellStyle name="20% - Accent2 9" xfId="5329" hidden="1" xr:uid="{00000000-0005-0000-0000-00000E050000}"/>
    <cellStyle name="20% - Accent2 9" xfId="5468" hidden="1" xr:uid="{00000000-0005-0000-0000-00000F050000}"/>
    <cellStyle name="20% - Accent2 9" xfId="19224" hidden="1" xr:uid="{00000000-0005-0000-0000-000010050000}"/>
    <cellStyle name="20% - Accent2 9" xfId="19550" hidden="1" xr:uid="{00000000-0005-0000-0000-000011050000}"/>
    <cellStyle name="20% - Accent2 9" xfId="19892" hidden="1" xr:uid="{00000000-0005-0000-0000-000012050000}"/>
    <cellStyle name="20% - Accent2 9" xfId="22477" hidden="1" xr:uid="{00000000-0005-0000-0000-000013050000}"/>
    <cellStyle name="20% - Accent2 9" xfId="22803" hidden="1" xr:uid="{00000000-0005-0000-0000-000014050000}"/>
    <cellStyle name="20% - Accent2 9" xfId="23145" hidden="1" xr:uid="{00000000-0005-0000-0000-000015050000}"/>
    <cellStyle name="20% - Accent2 9" xfId="25645" hidden="1" xr:uid="{00000000-0005-0000-0000-000016050000}"/>
    <cellStyle name="20% - Accent2 9" xfId="25969" hidden="1" xr:uid="{00000000-0005-0000-0000-000017050000}"/>
    <cellStyle name="20% - Accent2 9" xfId="28484" hidden="1" xr:uid="{00000000-0005-0000-0000-000018050000}"/>
    <cellStyle name="20% - Accent2 9" xfId="28558" hidden="1" xr:uid="{00000000-0005-0000-0000-000019050000}"/>
    <cellStyle name="20% - Accent2 9" xfId="28634" hidden="1" xr:uid="{00000000-0005-0000-0000-00001A050000}"/>
    <cellStyle name="20% - Accent2 9" xfId="28712" hidden="1" xr:uid="{00000000-0005-0000-0000-00001B050000}"/>
    <cellStyle name="20% - Accent2 9" xfId="29297" hidden="1" xr:uid="{00000000-0005-0000-0000-00001C050000}"/>
    <cellStyle name="20% - Accent2 9" xfId="29373" hidden="1" xr:uid="{00000000-0005-0000-0000-00001D050000}"/>
    <cellStyle name="20% - Accent2 9" xfId="29452" hidden="1" xr:uid="{00000000-0005-0000-0000-00001E050000}"/>
    <cellStyle name="20% - Accent2 9" xfId="29565" hidden="1" xr:uid="{00000000-0005-0000-0000-00001F050000}"/>
    <cellStyle name="20% - Accent2 9" xfId="29009" hidden="1" xr:uid="{00000000-0005-0000-0000-000020050000}"/>
    <cellStyle name="20% - Accent2 9" xfId="29161" hidden="1" xr:uid="{00000000-0005-0000-0000-000021050000}"/>
    <cellStyle name="20% - Accent2 9" xfId="29892" hidden="1" xr:uid="{00000000-0005-0000-0000-000022050000}"/>
    <cellStyle name="20% - Accent2 9" xfId="29968" hidden="1" xr:uid="{00000000-0005-0000-0000-000023050000}"/>
    <cellStyle name="20% - Accent2 9" xfId="30046" hidden="1" xr:uid="{00000000-0005-0000-0000-000024050000}"/>
    <cellStyle name="20% - Accent2 9" xfId="30141" hidden="1" xr:uid="{00000000-0005-0000-0000-000025050000}"/>
    <cellStyle name="20% - Accent2 9" xfId="29125" hidden="1" xr:uid="{00000000-0005-0000-0000-000026050000}"/>
    <cellStyle name="20% - Accent2 9" xfId="29144" hidden="1" xr:uid="{00000000-0005-0000-0000-000027050000}"/>
    <cellStyle name="20% - Accent2 9" xfId="30424" hidden="1" xr:uid="{00000000-0005-0000-0000-000028050000}"/>
    <cellStyle name="20% - Accent2 9" xfId="30500" hidden="1" xr:uid="{00000000-0005-0000-0000-000029050000}"/>
    <cellStyle name="20% - Accent2 9" xfId="30578" hidden="1" xr:uid="{00000000-0005-0000-0000-00002A050000}"/>
    <cellStyle name="20% - Accent2 9" xfId="30761" hidden="1" xr:uid="{00000000-0005-0000-0000-00002B050000}"/>
    <cellStyle name="20% - Accent2 9" xfId="30837" hidden="1" xr:uid="{00000000-0005-0000-0000-00002C050000}"/>
    <cellStyle name="20% - Accent2 9" xfId="30915" hidden="1" xr:uid="{00000000-0005-0000-0000-00002D050000}"/>
    <cellStyle name="20% - Accent2 9" xfId="31098" hidden="1" xr:uid="{00000000-0005-0000-0000-00002E050000}"/>
    <cellStyle name="20% - Accent2 9" xfId="31174" hidden="1" xr:uid="{00000000-0005-0000-0000-00002F050000}"/>
    <cellStyle name="20% - Accent2 9" xfId="31276" hidden="1" xr:uid="{00000000-0005-0000-0000-000030050000}"/>
    <cellStyle name="20% - Accent2 9" xfId="31350" hidden="1" xr:uid="{00000000-0005-0000-0000-000031050000}"/>
    <cellStyle name="20% - Accent2 9" xfId="31426" hidden="1" xr:uid="{00000000-0005-0000-0000-000032050000}"/>
    <cellStyle name="20% - Accent2 9" xfId="31504" hidden="1" xr:uid="{00000000-0005-0000-0000-000033050000}"/>
    <cellStyle name="20% - Accent2 9" xfId="32089" hidden="1" xr:uid="{00000000-0005-0000-0000-000034050000}"/>
    <cellStyle name="20% - Accent2 9" xfId="32165" hidden="1" xr:uid="{00000000-0005-0000-0000-000035050000}"/>
    <cellStyle name="20% - Accent2 9" xfId="32244" hidden="1" xr:uid="{00000000-0005-0000-0000-000036050000}"/>
    <cellStyle name="20% - Accent2 9" xfId="32357" hidden="1" xr:uid="{00000000-0005-0000-0000-000037050000}"/>
    <cellStyle name="20% - Accent2 9" xfId="31801" hidden="1" xr:uid="{00000000-0005-0000-0000-000038050000}"/>
    <cellStyle name="20% - Accent2 9" xfId="31953" hidden="1" xr:uid="{00000000-0005-0000-0000-000039050000}"/>
    <cellStyle name="20% - Accent2 9" xfId="32684" hidden="1" xr:uid="{00000000-0005-0000-0000-00003A050000}"/>
    <cellStyle name="20% - Accent2 9" xfId="32760" hidden="1" xr:uid="{00000000-0005-0000-0000-00003B050000}"/>
    <cellStyle name="20% - Accent2 9" xfId="32838" hidden="1" xr:uid="{00000000-0005-0000-0000-00003C050000}"/>
    <cellStyle name="20% - Accent2 9" xfId="32933" hidden="1" xr:uid="{00000000-0005-0000-0000-00003D050000}"/>
    <cellStyle name="20% - Accent2 9" xfId="31917" hidden="1" xr:uid="{00000000-0005-0000-0000-00003E050000}"/>
    <cellStyle name="20% - Accent2 9" xfId="31936" hidden="1" xr:uid="{00000000-0005-0000-0000-00003F050000}"/>
    <cellStyle name="20% - Accent2 9" xfId="33216" hidden="1" xr:uid="{00000000-0005-0000-0000-000040050000}"/>
    <cellStyle name="20% - Accent2 9" xfId="33292" hidden="1" xr:uid="{00000000-0005-0000-0000-000041050000}"/>
    <cellStyle name="20% - Accent2 9" xfId="33370" hidden="1" xr:uid="{00000000-0005-0000-0000-000042050000}"/>
    <cellStyle name="20% - Accent2 9" xfId="33553" hidden="1" xr:uid="{00000000-0005-0000-0000-000043050000}"/>
    <cellStyle name="20% - Accent2 9" xfId="33629" hidden="1" xr:uid="{00000000-0005-0000-0000-000044050000}"/>
    <cellStyle name="20% - Accent2 9" xfId="33707" hidden="1" xr:uid="{00000000-0005-0000-0000-000045050000}"/>
    <cellStyle name="20% - Accent2 9" xfId="33890" hidden="1" xr:uid="{00000000-0005-0000-0000-000046050000}"/>
    <cellStyle name="20% - Accent2 9" xfId="33966" hidden="1" xr:uid="{00000000-0005-0000-0000-000047050000}"/>
    <cellStyle name="20% - Accent3" xfId="29" builtinId="38" hidden="1" customBuiltin="1"/>
    <cellStyle name="20% - Accent3" xfId="77" builtinId="38" hidden="1" customBuiltin="1"/>
    <cellStyle name="20% - Accent3" xfId="112" builtinId="38" hidden="1" customBuiltin="1"/>
    <cellStyle name="20% - Accent3" xfId="155" builtinId="38" hidden="1" customBuiltin="1"/>
    <cellStyle name="20% - Accent3" xfId="197" builtinId="38" hidden="1" customBuiltin="1"/>
    <cellStyle name="20% - Accent3" xfId="231" builtinId="38" hidden="1" customBuiltin="1"/>
    <cellStyle name="20% - Accent3" xfId="268" builtinId="38" hidden="1" customBuiltin="1"/>
    <cellStyle name="20% - Accent3" xfId="305" builtinId="38" hidden="1" customBuiltin="1"/>
    <cellStyle name="20% - Accent3" xfId="339" builtinId="38" hidden="1" customBuiltin="1"/>
    <cellStyle name="20% - Accent3" xfId="374" builtinId="38" hidden="1" customBuiltin="1"/>
    <cellStyle name="20% - Accent3" xfId="3925" builtinId="38" hidden="1" customBuiltin="1"/>
    <cellStyle name="20% - Accent3" xfId="3959" builtinId="38" hidden="1" customBuiltin="1"/>
    <cellStyle name="20% - Accent3" xfId="3996" builtinId="38" hidden="1" customBuiltin="1"/>
    <cellStyle name="20% - Accent3" xfId="4033" builtinId="38" hidden="1" customBuiltin="1"/>
    <cellStyle name="20% - Accent3" xfId="4067" builtinId="38" hidden="1" customBuiltin="1"/>
    <cellStyle name="20% - Accent3" xfId="4265" builtinId="38" hidden="1" customBuiltin="1"/>
    <cellStyle name="20% - Accent3" xfId="10788" builtinId="38" hidden="1" customBuiltin="1"/>
    <cellStyle name="20% - Accent3" xfId="10839" builtinId="38" hidden="1" customBuiltin="1"/>
    <cellStyle name="20% - Accent3" xfId="5316" builtinId="38" hidden="1" customBuiltin="1"/>
    <cellStyle name="20% - Accent3" xfId="5607" builtinId="38" hidden="1" customBuiltin="1"/>
    <cellStyle name="20% - Accent3" xfId="7601" builtinId="38" hidden="1" customBuiltin="1"/>
    <cellStyle name="20% - Accent3" xfId="7573" builtinId="38" hidden="1" customBuiltin="1"/>
    <cellStyle name="20% - Accent3" xfId="7587" builtinId="38" hidden="1" customBuiltin="1"/>
    <cellStyle name="20% - Accent3" xfId="8419" builtinId="38" hidden="1" customBuiltin="1"/>
    <cellStyle name="20% - Accent3" xfId="7701" builtinId="38" hidden="1" customBuiltin="1"/>
    <cellStyle name="20% - Accent3" xfId="5948" builtinId="38" hidden="1" customBuiltin="1"/>
    <cellStyle name="20% - Accent3" xfId="4947" builtinId="38" hidden="1" customBuiltin="1"/>
    <cellStyle name="20% - Accent3" xfId="11008" builtinId="38" hidden="1" customBuiltin="1"/>
    <cellStyle name="20% - Accent3" xfId="16991" builtinId="38" hidden="1" customBuiltin="1"/>
    <cellStyle name="20% - Accent3" xfId="17023" builtinId="38" hidden="1" customBuiltin="1"/>
    <cellStyle name="20% - Accent3" xfId="7948" builtinId="38" hidden="1" customBuiltin="1"/>
    <cellStyle name="20% - Accent3" xfId="4848" builtinId="38" hidden="1" customBuiltin="1"/>
    <cellStyle name="20% - Accent3" xfId="14015" builtinId="38" hidden="1" customBuiltin="1"/>
    <cellStyle name="20% - Accent3" xfId="13993" builtinId="38" hidden="1" customBuiltin="1"/>
    <cellStyle name="20% - Accent3" xfId="14006" builtinId="38" hidden="1" customBuiltin="1"/>
    <cellStyle name="20% - Accent3" xfId="14702" builtinId="38" hidden="1" customBuiltin="1"/>
    <cellStyle name="20% - Accent3" xfId="14089" builtinId="38" hidden="1" customBuiltin="1"/>
    <cellStyle name="20% - Accent3" xfId="11582" builtinId="38" hidden="1" customBuiltin="1"/>
    <cellStyle name="20% - Accent3" xfId="10528" builtinId="38" hidden="1" customBuiltin="1"/>
    <cellStyle name="20% - Accent3" xfId="17165" builtinId="38" hidden="1" customBuiltin="1"/>
    <cellStyle name="20% - Accent3" xfId="12722" builtinId="38" hidden="1" customBuiltin="1"/>
    <cellStyle name="20% - Accent3" xfId="4316" builtinId="38" hidden="1" customBuiltin="1"/>
    <cellStyle name="20% - Accent3" xfId="14229" builtinId="38" hidden="1" customBuiltin="1"/>
    <cellStyle name="20% - Accent3" xfId="16840" builtinId="38" hidden="1" customBuiltin="1"/>
    <cellStyle name="20% - Accent3" xfId="5423" builtinId="38" hidden="1" customBuiltin="1"/>
    <cellStyle name="20% - Accent3" xfId="20449" builtinId="38" hidden="1" customBuiltin="1"/>
    <cellStyle name="20% - Accent3" xfId="14692" builtinId="38" hidden="1" customBuiltin="1"/>
    <cellStyle name="20% - Accent3" xfId="14625" builtinId="38" hidden="1" customBuiltin="1"/>
    <cellStyle name="20% - Accent3" xfId="8196" builtinId="38" hidden="1" customBuiltin="1"/>
    <cellStyle name="20% - Accent3" xfId="5902" builtinId="38" hidden="1" customBuiltin="1"/>
    <cellStyle name="20% - Accent3" xfId="14226" builtinId="38" hidden="1" customBuiltin="1"/>
    <cellStyle name="20% - Accent3" xfId="23651" builtinId="38" hidden="1" customBuiltin="1"/>
    <cellStyle name="20% - Accent3 10" xfId="532" hidden="1" xr:uid="{00000000-0005-0000-0000-00007C050000}"/>
    <cellStyle name="20% - Accent3 10" xfId="856" hidden="1" xr:uid="{00000000-0005-0000-0000-00007D050000}"/>
    <cellStyle name="20% - Accent3 10" xfId="1177" hidden="1" xr:uid="{00000000-0005-0000-0000-00007E050000}"/>
    <cellStyle name="20% - Accent3 10" xfId="1519" hidden="1" xr:uid="{00000000-0005-0000-0000-00007F050000}"/>
    <cellStyle name="20% - Accent3 10" xfId="6746" hidden="1" xr:uid="{00000000-0005-0000-0000-000080050000}"/>
    <cellStyle name="20% - Accent3 10" xfId="7068" hidden="1" xr:uid="{00000000-0005-0000-0000-000081050000}"/>
    <cellStyle name="20% - Accent3 10" xfId="7414" hidden="1" xr:uid="{00000000-0005-0000-0000-000082050000}"/>
    <cellStyle name="20% - Accent3 10" xfId="8273" hidden="1" xr:uid="{00000000-0005-0000-0000-000083050000}"/>
    <cellStyle name="20% - Accent3 10" xfId="6257" hidden="1" xr:uid="{00000000-0005-0000-0000-000084050000}"/>
    <cellStyle name="20% - Accent3 10" xfId="5140" hidden="1" xr:uid="{00000000-0005-0000-0000-000085050000}"/>
    <cellStyle name="20% - Accent3 10" xfId="13185" hidden="1" xr:uid="{00000000-0005-0000-0000-000086050000}"/>
    <cellStyle name="20% - Accent3 10" xfId="13506" hidden="1" xr:uid="{00000000-0005-0000-0000-000087050000}"/>
    <cellStyle name="20% - Accent3 10" xfId="13848" hidden="1" xr:uid="{00000000-0005-0000-0000-000088050000}"/>
    <cellStyle name="20% - Accent3 10" xfId="14579" hidden="1" xr:uid="{00000000-0005-0000-0000-000089050000}"/>
    <cellStyle name="20% - Accent3 10" xfId="5480" hidden="1" xr:uid="{00000000-0005-0000-0000-00008A050000}"/>
    <cellStyle name="20% - Accent3 10" xfId="5276" hidden="1" xr:uid="{00000000-0005-0000-0000-00008B050000}"/>
    <cellStyle name="20% - Accent3 10" xfId="19267" hidden="1" xr:uid="{00000000-0005-0000-0000-00008C050000}"/>
    <cellStyle name="20% - Accent3 10" xfId="19589" hidden="1" xr:uid="{00000000-0005-0000-0000-00008D050000}"/>
    <cellStyle name="20% - Accent3 10" xfId="19931" hidden="1" xr:uid="{00000000-0005-0000-0000-00008E050000}"/>
    <cellStyle name="20% - Accent3 10" xfId="22520" hidden="1" xr:uid="{00000000-0005-0000-0000-00008F050000}"/>
    <cellStyle name="20% - Accent3 10" xfId="22842" hidden="1" xr:uid="{00000000-0005-0000-0000-000090050000}"/>
    <cellStyle name="20% - Accent3 10" xfId="23184" hidden="1" xr:uid="{00000000-0005-0000-0000-000091050000}"/>
    <cellStyle name="20% - Accent3 10" xfId="25687" hidden="1" xr:uid="{00000000-0005-0000-0000-000092050000}"/>
    <cellStyle name="20% - Accent3 10" xfId="26008" hidden="1" xr:uid="{00000000-0005-0000-0000-000093050000}"/>
    <cellStyle name="20% - Accent3 10" xfId="28499" hidden="1" xr:uid="{00000000-0005-0000-0000-000094050000}"/>
    <cellStyle name="20% - Accent3 10" xfId="28573" hidden="1" xr:uid="{00000000-0005-0000-0000-000095050000}"/>
    <cellStyle name="20% - Accent3 10" xfId="28649" hidden="1" xr:uid="{00000000-0005-0000-0000-000096050000}"/>
    <cellStyle name="20% - Accent3 10" xfId="28727" hidden="1" xr:uid="{00000000-0005-0000-0000-000097050000}"/>
    <cellStyle name="20% - Accent3 10" xfId="29312" hidden="1" xr:uid="{00000000-0005-0000-0000-000098050000}"/>
    <cellStyle name="20% - Accent3 10" xfId="29388" hidden="1" xr:uid="{00000000-0005-0000-0000-000099050000}"/>
    <cellStyle name="20% - Accent3 10" xfId="29467" hidden="1" xr:uid="{00000000-0005-0000-0000-00009A050000}"/>
    <cellStyle name="20% - Accent3 10" xfId="29562" hidden="1" xr:uid="{00000000-0005-0000-0000-00009B050000}"/>
    <cellStyle name="20% - Accent3 10" xfId="29248" hidden="1" xr:uid="{00000000-0005-0000-0000-00009C050000}"/>
    <cellStyle name="20% - Accent3 10" xfId="29101" hidden="1" xr:uid="{00000000-0005-0000-0000-00009D050000}"/>
    <cellStyle name="20% - Accent3 10" xfId="29907" hidden="1" xr:uid="{00000000-0005-0000-0000-00009E050000}"/>
    <cellStyle name="20% - Accent3 10" xfId="29983" hidden="1" xr:uid="{00000000-0005-0000-0000-00009F050000}"/>
    <cellStyle name="20% - Accent3 10" xfId="30061" hidden="1" xr:uid="{00000000-0005-0000-0000-0000A0050000}"/>
    <cellStyle name="20% - Accent3 10" xfId="30140" hidden="1" xr:uid="{00000000-0005-0000-0000-0000A1050000}"/>
    <cellStyle name="20% - Accent3 10" xfId="29145" hidden="1" xr:uid="{00000000-0005-0000-0000-0000A2050000}"/>
    <cellStyle name="20% - Accent3 10" xfId="29116" hidden="1" xr:uid="{00000000-0005-0000-0000-0000A3050000}"/>
    <cellStyle name="20% - Accent3 10" xfId="30439" hidden="1" xr:uid="{00000000-0005-0000-0000-0000A4050000}"/>
    <cellStyle name="20% - Accent3 10" xfId="30515" hidden="1" xr:uid="{00000000-0005-0000-0000-0000A5050000}"/>
    <cellStyle name="20% - Accent3 10" xfId="30593" hidden="1" xr:uid="{00000000-0005-0000-0000-0000A6050000}"/>
    <cellStyle name="20% - Accent3 10" xfId="30776" hidden="1" xr:uid="{00000000-0005-0000-0000-0000A7050000}"/>
    <cellStyle name="20% - Accent3 10" xfId="30852" hidden="1" xr:uid="{00000000-0005-0000-0000-0000A8050000}"/>
    <cellStyle name="20% - Accent3 10" xfId="30930" hidden="1" xr:uid="{00000000-0005-0000-0000-0000A9050000}"/>
    <cellStyle name="20% - Accent3 10" xfId="31113" hidden="1" xr:uid="{00000000-0005-0000-0000-0000AA050000}"/>
    <cellStyle name="20% - Accent3 10" xfId="31189" hidden="1" xr:uid="{00000000-0005-0000-0000-0000AB050000}"/>
    <cellStyle name="20% - Accent3 10" xfId="31291" hidden="1" xr:uid="{00000000-0005-0000-0000-0000AC050000}"/>
    <cellStyle name="20% - Accent3 10" xfId="31365" hidden="1" xr:uid="{00000000-0005-0000-0000-0000AD050000}"/>
    <cellStyle name="20% - Accent3 10" xfId="31441" hidden="1" xr:uid="{00000000-0005-0000-0000-0000AE050000}"/>
    <cellStyle name="20% - Accent3 10" xfId="31519" hidden="1" xr:uid="{00000000-0005-0000-0000-0000AF050000}"/>
    <cellStyle name="20% - Accent3 10" xfId="32104" hidden="1" xr:uid="{00000000-0005-0000-0000-0000B0050000}"/>
    <cellStyle name="20% - Accent3 10" xfId="32180" hidden="1" xr:uid="{00000000-0005-0000-0000-0000B1050000}"/>
    <cellStyle name="20% - Accent3 10" xfId="32259" hidden="1" xr:uid="{00000000-0005-0000-0000-0000B2050000}"/>
    <cellStyle name="20% - Accent3 10" xfId="32354" hidden="1" xr:uid="{00000000-0005-0000-0000-0000B3050000}"/>
    <cellStyle name="20% - Accent3 10" xfId="32040" hidden="1" xr:uid="{00000000-0005-0000-0000-0000B4050000}"/>
    <cellStyle name="20% - Accent3 10" xfId="31893" hidden="1" xr:uid="{00000000-0005-0000-0000-0000B5050000}"/>
    <cellStyle name="20% - Accent3 10" xfId="32699" hidden="1" xr:uid="{00000000-0005-0000-0000-0000B6050000}"/>
    <cellStyle name="20% - Accent3 10" xfId="32775" hidden="1" xr:uid="{00000000-0005-0000-0000-0000B7050000}"/>
    <cellStyle name="20% - Accent3 10" xfId="32853" hidden="1" xr:uid="{00000000-0005-0000-0000-0000B8050000}"/>
    <cellStyle name="20% - Accent3 10" xfId="32932" hidden="1" xr:uid="{00000000-0005-0000-0000-0000B9050000}"/>
    <cellStyle name="20% - Accent3 10" xfId="31937" hidden="1" xr:uid="{00000000-0005-0000-0000-0000BA050000}"/>
    <cellStyle name="20% - Accent3 10" xfId="31908" hidden="1" xr:uid="{00000000-0005-0000-0000-0000BB050000}"/>
    <cellStyle name="20% - Accent3 10" xfId="33231" hidden="1" xr:uid="{00000000-0005-0000-0000-0000BC050000}"/>
    <cellStyle name="20% - Accent3 10" xfId="33307" hidden="1" xr:uid="{00000000-0005-0000-0000-0000BD050000}"/>
    <cellStyle name="20% - Accent3 10" xfId="33385" hidden="1" xr:uid="{00000000-0005-0000-0000-0000BE050000}"/>
    <cellStyle name="20% - Accent3 10" xfId="33568" hidden="1" xr:uid="{00000000-0005-0000-0000-0000BF050000}"/>
    <cellStyle name="20% - Accent3 10" xfId="33644" hidden="1" xr:uid="{00000000-0005-0000-0000-0000C0050000}"/>
    <cellStyle name="20% - Accent3 10" xfId="33722" hidden="1" xr:uid="{00000000-0005-0000-0000-0000C1050000}"/>
    <cellStyle name="20% - Accent3 10" xfId="33905" hidden="1" xr:uid="{00000000-0005-0000-0000-0000C2050000}"/>
    <cellStyle name="20% - Accent3 10" xfId="33981" hidden="1" xr:uid="{00000000-0005-0000-0000-0000C3050000}"/>
    <cellStyle name="20% - Accent3 11" xfId="568" hidden="1" xr:uid="{00000000-0005-0000-0000-0000C4050000}"/>
    <cellStyle name="20% - Accent3 11" xfId="892" hidden="1" xr:uid="{00000000-0005-0000-0000-0000C5050000}"/>
    <cellStyle name="20% - Accent3 11" xfId="1213" hidden="1" xr:uid="{00000000-0005-0000-0000-0000C6050000}"/>
    <cellStyle name="20% - Accent3 11" xfId="1555" hidden="1" xr:uid="{00000000-0005-0000-0000-0000C7050000}"/>
    <cellStyle name="20% - Accent3 11" xfId="6782" hidden="1" xr:uid="{00000000-0005-0000-0000-0000C8050000}"/>
    <cellStyle name="20% - Accent3 11" xfId="7104" hidden="1" xr:uid="{00000000-0005-0000-0000-0000C9050000}"/>
    <cellStyle name="20% - Accent3 11" xfId="7450" hidden="1" xr:uid="{00000000-0005-0000-0000-0000CA050000}"/>
    <cellStyle name="20% - Accent3 11" xfId="7760" hidden="1" xr:uid="{00000000-0005-0000-0000-0000CB050000}"/>
    <cellStyle name="20% - Accent3 11" xfId="6048" hidden="1" xr:uid="{00000000-0005-0000-0000-0000CC050000}"/>
    <cellStyle name="20% - Accent3 11" xfId="5239" hidden="1" xr:uid="{00000000-0005-0000-0000-0000CD050000}"/>
    <cellStyle name="20% - Accent3 11" xfId="13221" hidden="1" xr:uid="{00000000-0005-0000-0000-0000CE050000}"/>
    <cellStyle name="20% - Accent3 11" xfId="13542" hidden="1" xr:uid="{00000000-0005-0000-0000-0000CF050000}"/>
    <cellStyle name="20% - Accent3 11" xfId="13884" hidden="1" xr:uid="{00000000-0005-0000-0000-0000D0050000}"/>
    <cellStyle name="20% - Accent3 11" xfId="14139" hidden="1" xr:uid="{00000000-0005-0000-0000-0000D1050000}"/>
    <cellStyle name="20% - Accent3 11" xfId="13045" hidden="1" xr:uid="{00000000-0005-0000-0000-0000D2050000}"/>
    <cellStyle name="20% - Accent3 11" xfId="6318" hidden="1" xr:uid="{00000000-0005-0000-0000-0000D3050000}"/>
    <cellStyle name="20% - Accent3 11" xfId="19304" hidden="1" xr:uid="{00000000-0005-0000-0000-0000D4050000}"/>
    <cellStyle name="20% - Accent3 11" xfId="19625" hidden="1" xr:uid="{00000000-0005-0000-0000-0000D5050000}"/>
    <cellStyle name="20% - Accent3 11" xfId="19967" hidden="1" xr:uid="{00000000-0005-0000-0000-0000D6050000}"/>
    <cellStyle name="20% - Accent3 11" xfId="22557" hidden="1" xr:uid="{00000000-0005-0000-0000-0000D7050000}"/>
    <cellStyle name="20% - Accent3 11" xfId="22878" hidden="1" xr:uid="{00000000-0005-0000-0000-0000D8050000}"/>
    <cellStyle name="20% - Accent3 11" xfId="23220" hidden="1" xr:uid="{00000000-0005-0000-0000-0000D9050000}"/>
    <cellStyle name="20% - Accent3 11" xfId="25723" hidden="1" xr:uid="{00000000-0005-0000-0000-0000DA050000}"/>
    <cellStyle name="20% - Accent3 11" xfId="26044" hidden="1" xr:uid="{00000000-0005-0000-0000-0000DB050000}"/>
    <cellStyle name="20% - Accent3 11" xfId="28512" hidden="1" xr:uid="{00000000-0005-0000-0000-0000DC050000}"/>
    <cellStyle name="20% - Accent3 11" xfId="28586" hidden="1" xr:uid="{00000000-0005-0000-0000-0000DD050000}"/>
    <cellStyle name="20% - Accent3 11" xfId="28662" hidden="1" xr:uid="{00000000-0005-0000-0000-0000DE050000}"/>
    <cellStyle name="20% - Accent3 11" xfId="28740" hidden="1" xr:uid="{00000000-0005-0000-0000-0000DF050000}"/>
    <cellStyle name="20% - Accent3 11" xfId="29325" hidden="1" xr:uid="{00000000-0005-0000-0000-0000E0050000}"/>
    <cellStyle name="20% - Accent3 11" xfId="29401" hidden="1" xr:uid="{00000000-0005-0000-0000-0000E1050000}"/>
    <cellStyle name="20% - Accent3 11" xfId="29480" hidden="1" xr:uid="{00000000-0005-0000-0000-0000E2050000}"/>
    <cellStyle name="20% - Accent3 11" xfId="29524" hidden="1" xr:uid="{00000000-0005-0000-0000-0000E3050000}"/>
    <cellStyle name="20% - Accent3 11" xfId="29222" hidden="1" xr:uid="{00000000-0005-0000-0000-0000E4050000}"/>
    <cellStyle name="20% - Accent3 11" xfId="29111" hidden="1" xr:uid="{00000000-0005-0000-0000-0000E5050000}"/>
    <cellStyle name="20% - Accent3 11" xfId="29920" hidden="1" xr:uid="{00000000-0005-0000-0000-0000E6050000}"/>
    <cellStyle name="20% - Accent3 11" xfId="29996" hidden="1" xr:uid="{00000000-0005-0000-0000-0000E7050000}"/>
    <cellStyle name="20% - Accent3 11" xfId="30074" hidden="1" xr:uid="{00000000-0005-0000-0000-0000E8050000}"/>
    <cellStyle name="20% - Accent3 11" xfId="30112" hidden="1" xr:uid="{00000000-0005-0000-0000-0000E9050000}"/>
    <cellStyle name="20% - Accent3 11" xfId="29886" hidden="1" xr:uid="{00000000-0005-0000-0000-0000EA050000}"/>
    <cellStyle name="20% - Accent3 11" xfId="29258" hidden="1" xr:uid="{00000000-0005-0000-0000-0000EB050000}"/>
    <cellStyle name="20% - Accent3 11" xfId="30452" hidden="1" xr:uid="{00000000-0005-0000-0000-0000EC050000}"/>
    <cellStyle name="20% - Accent3 11" xfId="30528" hidden="1" xr:uid="{00000000-0005-0000-0000-0000ED050000}"/>
    <cellStyle name="20% - Accent3 11" xfId="30606" hidden="1" xr:uid="{00000000-0005-0000-0000-0000EE050000}"/>
    <cellStyle name="20% - Accent3 11" xfId="30789" hidden="1" xr:uid="{00000000-0005-0000-0000-0000EF050000}"/>
    <cellStyle name="20% - Accent3 11" xfId="30865" hidden="1" xr:uid="{00000000-0005-0000-0000-0000F0050000}"/>
    <cellStyle name="20% - Accent3 11" xfId="30943" hidden="1" xr:uid="{00000000-0005-0000-0000-0000F1050000}"/>
    <cellStyle name="20% - Accent3 11" xfId="31126" hidden="1" xr:uid="{00000000-0005-0000-0000-0000F2050000}"/>
    <cellStyle name="20% - Accent3 11" xfId="31202" hidden="1" xr:uid="{00000000-0005-0000-0000-0000F3050000}"/>
    <cellStyle name="20% - Accent3 11" xfId="31304" hidden="1" xr:uid="{00000000-0005-0000-0000-0000F4050000}"/>
    <cellStyle name="20% - Accent3 11" xfId="31378" hidden="1" xr:uid="{00000000-0005-0000-0000-0000F5050000}"/>
    <cellStyle name="20% - Accent3 11" xfId="31454" hidden="1" xr:uid="{00000000-0005-0000-0000-0000F6050000}"/>
    <cellStyle name="20% - Accent3 11" xfId="31532" hidden="1" xr:uid="{00000000-0005-0000-0000-0000F7050000}"/>
    <cellStyle name="20% - Accent3 11" xfId="32117" hidden="1" xr:uid="{00000000-0005-0000-0000-0000F8050000}"/>
    <cellStyle name="20% - Accent3 11" xfId="32193" hidden="1" xr:uid="{00000000-0005-0000-0000-0000F9050000}"/>
    <cellStyle name="20% - Accent3 11" xfId="32272" hidden="1" xr:uid="{00000000-0005-0000-0000-0000FA050000}"/>
    <cellStyle name="20% - Accent3 11" xfId="32316" hidden="1" xr:uid="{00000000-0005-0000-0000-0000FB050000}"/>
    <cellStyle name="20% - Accent3 11" xfId="32014" hidden="1" xr:uid="{00000000-0005-0000-0000-0000FC050000}"/>
    <cellStyle name="20% - Accent3 11" xfId="31903" hidden="1" xr:uid="{00000000-0005-0000-0000-0000FD050000}"/>
    <cellStyle name="20% - Accent3 11" xfId="32712" hidden="1" xr:uid="{00000000-0005-0000-0000-0000FE050000}"/>
    <cellStyle name="20% - Accent3 11" xfId="32788" hidden="1" xr:uid="{00000000-0005-0000-0000-0000FF050000}"/>
    <cellStyle name="20% - Accent3 11" xfId="32866" hidden="1" xr:uid="{00000000-0005-0000-0000-000000060000}"/>
    <cellStyle name="20% - Accent3 11" xfId="32904" hidden="1" xr:uid="{00000000-0005-0000-0000-000001060000}"/>
    <cellStyle name="20% - Accent3 11" xfId="32678" hidden="1" xr:uid="{00000000-0005-0000-0000-000002060000}"/>
    <cellStyle name="20% - Accent3 11" xfId="32050" hidden="1" xr:uid="{00000000-0005-0000-0000-000003060000}"/>
    <cellStyle name="20% - Accent3 11" xfId="33244" hidden="1" xr:uid="{00000000-0005-0000-0000-000004060000}"/>
    <cellStyle name="20% - Accent3 11" xfId="33320" hidden="1" xr:uid="{00000000-0005-0000-0000-000005060000}"/>
    <cellStyle name="20% - Accent3 11" xfId="33398" hidden="1" xr:uid="{00000000-0005-0000-0000-000006060000}"/>
    <cellStyle name="20% - Accent3 11" xfId="33581" hidden="1" xr:uid="{00000000-0005-0000-0000-000007060000}"/>
    <cellStyle name="20% - Accent3 11" xfId="33657" hidden="1" xr:uid="{00000000-0005-0000-0000-000008060000}"/>
    <cellStyle name="20% - Accent3 11" xfId="33735" hidden="1" xr:uid="{00000000-0005-0000-0000-000009060000}"/>
    <cellStyle name="20% - Accent3 11" xfId="33918" hidden="1" xr:uid="{00000000-0005-0000-0000-00000A060000}"/>
    <cellStyle name="20% - Accent3 11" xfId="33994" hidden="1" xr:uid="{00000000-0005-0000-0000-00000B060000}"/>
    <cellStyle name="20% - Accent3 12" xfId="602" hidden="1" xr:uid="{00000000-0005-0000-0000-00000C060000}"/>
    <cellStyle name="20% - Accent3 12" xfId="927" hidden="1" xr:uid="{00000000-0005-0000-0000-00000D060000}"/>
    <cellStyle name="20% - Accent3 12" xfId="1247" hidden="1" xr:uid="{00000000-0005-0000-0000-00000E060000}"/>
    <cellStyle name="20% - Accent3 12" xfId="1589" hidden="1" xr:uid="{00000000-0005-0000-0000-00000F060000}"/>
    <cellStyle name="20% - Accent3 12" xfId="6817" hidden="1" xr:uid="{00000000-0005-0000-0000-000010060000}"/>
    <cellStyle name="20% - Accent3 12" xfId="7138" hidden="1" xr:uid="{00000000-0005-0000-0000-000011060000}"/>
    <cellStyle name="20% - Accent3 12" xfId="7484" hidden="1" xr:uid="{00000000-0005-0000-0000-000012060000}"/>
    <cellStyle name="20% - Accent3 12" xfId="8203" hidden="1" xr:uid="{00000000-0005-0000-0000-000013060000}"/>
    <cellStyle name="20% - Accent3 12" xfId="6210" hidden="1" xr:uid="{00000000-0005-0000-0000-000014060000}"/>
    <cellStyle name="20% - Accent3 12" xfId="6071" hidden="1" xr:uid="{00000000-0005-0000-0000-000015060000}"/>
    <cellStyle name="20% - Accent3 12" xfId="13256" hidden="1" xr:uid="{00000000-0005-0000-0000-000016060000}"/>
    <cellStyle name="20% - Accent3 12" xfId="13576" hidden="1" xr:uid="{00000000-0005-0000-0000-000017060000}"/>
    <cellStyle name="20% - Accent3 12" xfId="13918" hidden="1" xr:uid="{00000000-0005-0000-0000-000018060000}"/>
    <cellStyle name="20% - Accent3 12" xfId="14516" hidden="1" xr:uid="{00000000-0005-0000-0000-000019060000}"/>
    <cellStyle name="20% - Accent3 12" xfId="5335" hidden="1" xr:uid="{00000000-0005-0000-0000-00001A060000}"/>
    <cellStyle name="20% - Accent3 12" xfId="4181" hidden="1" xr:uid="{00000000-0005-0000-0000-00001B060000}"/>
    <cellStyle name="20% - Accent3 12" xfId="19339" hidden="1" xr:uid="{00000000-0005-0000-0000-00001C060000}"/>
    <cellStyle name="20% - Accent3 12" xfId="19659" hidden="1" xr:uid="{00000000-0005-0000-0000-00001D060000}"/>
    <cellStyle name="20% - Accent3 12" xfId="20001" hidden="1" xr:uid="{00000000-0005-0000-0000-00001E060000}"/>
    <cellStyle name="20% - Accent3 12" xfId="22592" hidden="1" xr:uid="{00000000-0005-0000-0000-00001F060000}"/>
    <cellStyle name="20% - Accent3 12" xfId="22912" hidden="1" xr:uid="{00000000-0005-0000-0000-000020060000}"/>
    <cellStyle name="20% - Accent3 12" xfId="23254" hidden="1" xr:uid="{00000000-0005-0000-0000-000021060000}"/>
    <cellStyle name="20% - Accent3 12" xfId="25758" hidden="1" xr:uid="{00000000-0005-0000-0000-000022060000}"/>
    <cellStyle name="20% - Accent3 12" xfId="26078" hidden="1" xr:uid="{00000000-0005-0000-0000-000023060000}"/>
    <cellStyle name="20% - Accent3 12" xfId="28525" hidden="1" xr:uid="{00000000-0005-0000-0000-000024060000}"/>
    <cellStyle name="20% - Accent3 12" xfId="28600" hidden="1" xr:uid="{00000000-0005-0000-0000-000025060000}"/>
    <cellStyle name="20% - Accent3 12" xfId="28675" hidden="1" xr:uid="{00000000-0005-0000-0000-000026060000}"/>
    <cellStyle name="20% - Accent3 12" xfId="28753" hidden="1" xr:uid="{00000000-0005-0000-0000-000027060000}"/>
    <cellStyle name="20% - Accent3 12" xfId="29339" hidden="1" xr:uid="{00000000-0005-0000-0000-000028060000}"/>
    <cellStyle name="20% - Accent3 12" xfId="29414" hidden="1" xr:uid="{00000000-0005-0000-0000-000029060000}"/>
    <cellStyle name="20% - Accent3 12" xfId="29493" hidden="1" xr:uid="{00000000-0005-0000-0000-00002A060000}"/>
    <cellStyle name="20% - Accent3 12" xfId="29553" hidden="1" xr:uid="{00000000-0005-0000-0000-00002B060000}"/>
    <cellStyle name="20% - Accent3 12" xfId="29241" hidden="1" xr:uid="{00000000-0005-0000-0000-00002C060000}"/>
    <cellStyle name="20% - Accent3 12" xfId="29224" hidden="1" xr:uid="{00000000-0005-0000-0000-00002D060000}"/>
    <cellStyle name="20% - Accent3 12" xfId="29934" hidden="1" xr:uid="{00000000-0005-0000-0000-00002E060000}"/>
    <cellStyle name="20% - Accent3 12" xfId="30009" hidden="1" xr:uid="{00000000-0005-0000-0000-00002F060000}"/>
    <cellStyle name="20% - Accent3 12" xfId="30087" hidden="1" xr:uid="{00000000-0005-0000-0000-000030060000}"/>
    <cellStyle name="20% - Accent3 12" xfId="30134" hidden="1" xr:uid="{00000000-0005-0000-0000-000031060000}"/>
    <cellStyle name="20% - Accent3 12" xfId="29126" hidden="1" xr:uid="{00000000-0005-0000-0000-000032060000}"/>
    <cellStyle name="20% - Accent3 12" xfId="28994" hidden="1" xr:uid="{00000000-0005-0000-0000-000033060000}"/>
    <cellStyle name="20% - Accent3 12" xfId="30466" hidden="1" xr:uid="{00000000-0005-0000-0000-000034060000}"/>
    <cellStyle name="20% - Accent3 12" xfId="30541" hidden="1" xr:uid="{00000000-0005-0000-0000-000035060000}"/>
    <cellStyle name="20% - Accent3 12" xfId="30619" hidden="1" xr:uid="{00000000-0005-0000-0000-000036060000}"/>
    <cellStyle name="20% - Accent3 12" xfId="30803" hidden="1" xr:uid="{00000000-0005-0000-0000-000037060000}"/>
    <cellStyle name="20% - Accent3 12" xfId="30878" hidden="1" xr:uid="{00000000-0005-0000-0000-000038060000}"/>
    <cellStyle name="20% - Accent3 12" xfId="30956" hidden="1" xr:uid="{00000000-0005-0000-0000-000039060000}"/>
    <cellStyle name="20% - Accent3 12" xfId="31140" hidden="1" xr:uid="{00000000-0005-0000-0000-00003A060000}"/>
    <cellStyle name="20% - Accent3 12" xfId="31215" hidden="1" xr:uid="{00000000-0005-0000-0000-00003B060000}"/>
    <cellStyle name="20% - Accent3 12" xfId="31317" hidden="1" xr:uid="{00000000-0005-0000-0000-00003C060000}"/>
    <cellStyle name="20% - Accent3 12" xfId="31392" hidden="1" xr:uid="{00000000-0005-0000-0000-00003D060000}"/>
    <cellStyle name="20% - Accent3 12" xfId="31467" hidden="1" xr:uid="{00000000-0005-0000-0000-00003E060000}"/>
    <cellStyle name="20% - Accent3 12" xfId="31545" hidden="1" xr:uid="{00000000-0005-0000-0000-00003F060000}"/>
    <cellStyle name="20% - Accent3 12" xfId="32131" hidden="1" xr:uid="{00000000-0005-0000-0000-000040060000}"/>
    <cellStyle name="20% - Accent3 12" xfId="32206" hidden="1" xr:uid="{00000000-0005-0000-0000-000041060000}"/>
    <cellStyle name="20% - Accent3 12" xfId="32285" hidden="1" xr:uid="{00000000-0005-0000-0000-000042060000}"/>
    <cellStyle name="20% - Accent3 12" xfId="32345" hidden="1" xr:uid="{00000000-0005-0000-0000-000043060000}"/>
    <cellStyle name="20% - Accent3 12" xfId="32033" hidden="1" xr:uid="{00000000-0005-0000-0000-000044060000}"/>
    <cellStyle name="20% - Accent3 12" xfId="32016" hidden="1" xr:uid="{00000000-0005-0000-0000-000045060000}"/>
    <cellStyle name="20% - Accent3 12" xfId="32726" hidden="1" xr:uid="{00000000-0005-0000-0000-000046060000}"/>
    <cellStyle name="20% - Accent3 12" xfId="32801" hidden="1" xr:uid="{00000000-0005-0000-0000-000047060000}"/>
    <cellStyle name="20% - Accent3 12" xfId="32879" hidden="1" xr:uid="{00000000-0005-0000-0000-000048060000}"/>
    <cellStyle name="20% - Accent3 12" xfId="32926" hidden="1" xr:uid="{00000000-0005-0000-0000-000049060000}"/>
    <cellStyle name="20% - Accent3 12" xfId="31918" hidden="1" xr:uid="{00000000-0005-0000-0000-00004A060000}"/>
    <cellStyle name="20% - Accent3 12" xfId="31786" hidden="1" xr:uid="{00000000-0005-0000-0000-00004B060000}"/>
    <cellStyle name="20% - Accent3 12" xfId="33258" hidden="1" xr:uid="{00000000-0005-0000-0000-00004C060000}"/>
    <cellStyle name="20% - Accent3 12" xfId="33333" hidden="1" xr:uid="{00000000-0005-0000-0000-00004D060000}"/>
    <cellStyle name="20% - Accent3 12" xfId="33411" hidden="1" xr:uid="{00000000-0005-0000-0000-00004E060000}"/>
    <cellStyle name="20% - Accent3 12" xfId="33595" hidden="1" xr:uid="{00000000-0005-0000-0000-00004F060000}"/>
    <cellStyle name="20% - Accent3 12" xfId="33670" hidden="1" xr:uid="{00000000-0005-0000-0000-000050060000}"/>
    <cellStyle name="20% - Accent3 12" xfId="33748" hidden="1" xr:uid="{00000000-0005-0000-0000-000051060000}"/>
    <cellStyle name="20% - Accent3 12" xfId="33932" hidden="1" xr:uid="{00000000-0005-0000-0000-000052060000}"/>
    <cellStyle name="20% - Accent3 12" xfId="34007" hidden="1" xr:uid="{00000000-0005-0000-0000-000053060000}"/>
    <cellStyle name="20% - Accent3 13" xfId="1624" hidden="1" xr:uid="{00000000-0005-0000-0000-000054060000}"/>
    <cellStyle name="20% - Accent3 13" xfId="2890" hidden="1" xr:uid="{00000000-0005-0000-0000-000055060000}"/>
    <cellStyle name="20% - Accent3 13" xfId="9516" hidden="1" xr:uid="{00000000-0005-0000-0000-000056060000}"/>
    <cellStyle name="20% - Accent3 13" xfId="12029" hidden="1" xr:uid="{00000000-0005-0000-0000-000057060000}"/>
    <cellStyle name="20% - Accent3 13" xfId="15767" hidden="1" xr:uid="{00000000-0005-0000-0000-000058060000}"/>
    <cellStyle name="20% - Accent3 13" xfId="18135" hidden="1" xr:uid="{00000000-0005-0000-0000-000059060000}"/>
    <cellStyle name="20% - Accent3 13" xfId="21404" hidden="1" xr:uid="{00000000-0005-0000-0000-00005A060000}"/>
    <cellStyle name="20% - Accent3 13" xfId="24588" hidden="1" xr:uid="{00000000-0005-0000-0000-00005B060000}"/>
    <cellStyle name="20% - Accent3 13" xfId="28766" hidden="1" xr:uid="{00000000-0005-0000-0000-00005C060000}"/>
    <cellStyle name="20% - Accent3 13" xfId="28881" hidden="1" xr:uid="{00000000-0005-0000-0000-00005D060000}"/>
    <cellStyle name="20% - Accent3 13" xfId="29604" hidden="1" xr:uid="{00000000-0005-0000-0000-00005E060000}"/>
    <cellStyle name="20% - Accent3 13" xfId="29777" hidden="1" xr:uid="{00000000-0005-0000-0000-00005F060000}"/>
    <cellStyle name="20% - Accent3 13" xfId="30170" hidden="1" xr:uid="{00000000-0005-0000-0000-000060060000}"/>
    <cellStyle name="20% - Accent3 13" xfId="30318" hidden="1" xr:uid="{00000000-0005-0000-0000-000061060000}"/>
    <cellStyle name="20% - Accent3 13" xfId="30656" hidden="1" xr:uid="{00000000-0005-0000-0000-000062060000}"/>
    <cellStyle name="20% - Accent3 13" xfId="30993" hidden="1" xr:uid="{00000000-0005-0000-0000-000063060000}"/>
    <cellStyle name="20% - Accent3 13" xfId="31558" hidden="1" xr:uid="{00000000-0005-0000-0000-000064060000}"/>
    <cellStyle name="20% - Accent3 13" xfId="31673" hidden="1" xr:uid="{00000000-0005-0000-0000-000065060000}"/>
    <cellStyle name="20% - Accent3 13" xfId="32396" hidden="1" xr:uid="{00000000-0005-0000-0000-000066060000}"/>
    <cellStyle name="20% - Accent3 13" xfId="32569" hidden="1" xr:uid="{00000000-0005-0000-0000-000067060000}"/>
    <cellStyle name="20% - Accent3 13" xfId="32962" hidden="1" xr:uid="{00000000-0005-0000-0000-000068060000}"/>
    <cellStyle name="20% - Accent3 13" xfId="33110" hidden="1" xr:uid="{00000000-0005-0000-0000-000069060000}"/>
    <cellStyle name="20% - Accent3 13" xfId="33448" hidden="1" xr:uid="{00000000-0005-0000-0000-00006A060000}"/>
    <cellStyle name="20% - Accent3 13" xfId="33785" hidden="1" xr:uid="{00000000-0005-0000-0000-00006B060000}"/>
    <cellStyle name="20% - Accent3 3 2 3 2" xfId="1707" hidden="1" xr:uid="{00000000-0005-0000-0000-00006C060000}"/>
    <cellStyle name="20% - Accent3 3 2 3 2" xfId="2973" hidden="1" xr:uid="{00000000-0005-0000-0000-00006D060000}"/>
    <cellStyle name="20% - Accent3 3 2 3 2" xfId="9599" hidden="1" xr:uid="{00000000-0005-0000-0000-00006E060000}"/>
    <cellStyle name="20% - Accent3 3 2 3 2" xfId="12112" hidden="1" xr:uid="{00000000-0005-0000-0000-00006F060000}"/>
    <cellStyle name="20% - Accent3 3 2 3 2" xfId="15850" hidden="1" xr:uid="{00000000-0005-0000-0000-000070060000}"/>
    <cellStyle name="20% - Accent3 3 2 3 2" xfId="18218" hidden="1" xr:uid="{00000000-0005-0000-0000-000071060000}"/>
    <cellStyle name="20% - Accent3 3 2 3 2" xfId="21487" hidden="1" xr:uid="{00000000-0005-0000-0000-000072060000}"/>
    <cellStyle name="20% - Accent3 3 2 3 2" xfId="24671" hidden="1" xr:uid="{00000000-0005-0000-0000-000073060000}"/>
    <cellStyle name="20% - Accent3 3 2 3 2" xfId="28842" hidden="1" xr:uid="{00000000-0005-0000-0000-000074060000}"/>
    <cellStyle name="20% - Accent3 3 2 3 2" xfId="28957" hidden="1" xr:uid="{00000000-0005-0000-0000-000075060000}"/>
    <cellStyle name="20% - Accent3 3 2 3 2" xfId="29680" hidden="1" xr:uid="{00000000-0005-0000-0000-000076060000}"/>
    <cellStyle name="20% - Accent3 3 2 3 2" xfId="29853" hidden="1" xr:uid="{00000000-0005-0000-0000-000077060000}"/>
    <cellStyle name="20% - Accent3 3 2 3 2" xfId="30246" hidden="1" xr:uid="{00000000-0005-0000-0000-000078060000}"/>
    <cellStyle name="20% - Accent3 3 2 3 2" xfId="30394" hidden="1" xr:uid="{00000000-0005-0000-0000-000079060000}"/>
    <cellStyle name="20% - Accent3 3 2 3 2" xfId="30732" hidden="1" xr:uid="{00000000-0005-0000-0000-00007A060000}"/>
    <cellStyle name="20% - Accent3 3 2 3 2" xfId="31069" hidden="1" xr:uid="{00000000-0005-0000-0000-00007B060000}"/>
    <cellStyle name="20% - Accent3 3 2 3 2" xfId="31634" hidden="1" xr:uid="{00000000-0005-0000-0000-00007C060000}"/>
    <cellStyle name="20% - Accent3 3 2 3 2" xfId="31749" hidden="1" xr:uid="{00000000-0005-0000-0000-00007D060000}"/>
    <cellStyle name="20% - Accent3 3 2 3 2" xfId="32472" hidden="1" xr:uid="{00000000-0005-0000-0000-00007E060000}"/>
    <cellStyle name="20% - Accent3 3 2 3 2" xfId="32645" hidden="1" xr:uid="{00000000-0005-0000-0000-00007F060000}"/>
    <cellStyle name="20% - Accent3 3 2 3 2" xfId="33038" hidden="1" xr:uid="{00000000-0005-0000-0000-000080060000}"/>
    <cellStyle name="20% - Accent3 3 2 3 2" xfId="33186" hidden="1" xr:uid="{00000000-0005-0000-0000-000081060000}"/>
    <cellStyle name="20% - Accent3 3 2 3 2" xfId="33524" hidden="1" xr:uid="{00000000-0005-0000-0000-000082060000}"/>
    <cellStyle name="20% - Accent3 3 2 3 2" xfId="33861" hidden="1" xr:uid="{00000000-0005-0000-0000-000083060000}"/>
    <cellStyle name="20% - Accent3 3 2 4 2" xfId="1662" hidden="1" xr:uid="{00000000-0005-0000-0000-000084060000}"/>
    <cellStyle name="20% - Accent3 3 2 4 2" xfId="2928" hidden="1" xr:uid="{00000000-0005-0000-0000-000085060000}"/>
    <cellStyle name="20% - Accent3 3 2 4 2" xfId="9554" hidden="1" xr:uid="{00000000-0005-0000-0000-000086060000}"/>
    <cellStyle name="20% - Accent3 3 2 4 2" xfId="12067" hidden="1" xr:uid="{00000000-0005-0000-0000-000087060000}"/>
    <cellStyle name="20% - Accent3 3 2 4 2" xfId="15805" hidden="1" xr:uid="{00000000-0005-0000-0000-000088060000}"/>
    <cellStyle name="20% - Accent3 3 2 4 2" xfId="18173" hidden="1" xr:uid="{00000000-0005-0000-0000-000089060000}"/>
    <cellStyle name="20% - Accent3 3 2 4 2" xfId="21442" hidden="1" xr:uid="{00000000-0005-0000-0000-00008A060000}"/>
    <cellStyle name="20% - Accent3 3 2 4 2" xfId="24626" hidden="1" xr:uid="{00000000-0005-0000-0000-00008B060000}"/>
    <cellStyle name="20% - Accent3 3 2 4 2" xfId="28797" hidden="1" xr:uid="{00000000-0005-0000-0000-00008C060000}"/>
    <cellStyle name="20% - Accent3 3 2 4 2" xfId="28912" hidden="1" xr:uid="{00000000-0005-0000-0000-00008D060000}"/>
    <cellStyle name="20% - Accent3 3 2 4 2" xfId="29635" hidden="1" xr:uid="{00000000-0005-0000-0000-00008E060000}"/>
    <cellStyle name="20% - Accent3 3 2 4 2" xfId="29808" hidden="1" xr:uid="{00000000-0005-0000-0000-00008F060000}"/>
    <cellStyle name="20% - Accent3 3 2 4 2" xfId="30201" hidden="1" xr:uid="{00000000-0005-0000-0000-000090060000}"/>
    <cellStyle name="20% - Accent3 3 2 4 2" xfId="30349" hidden="1" xr:uid="{00000000-0005-0000-0000-000091060000}"/>
    <cellStyle name="20% - Accent3 3 2 4 2" xfId="30687" hidden="1" xr:uid="{00000000-0005-0000-0000-000092060000}"/>
    <cellStyle name="20% - Accent3 3 2 4 2" xfId="31024" hidden="1" xr:uid="{00000000-0005-0000-0000-000093060000}"/>
    <cellStyle name="20% - Accent3 3 2 4 2" xfId="31589" hidden="1" xr:uid="{00000000-0005-0000-0000-000094060000}"/>
    <cellStyle name="20% - Accent3 3 2 4 2" xfId="31704" hidden="1" xr:uid="{00000000-0005-0000-0000-000095060000}"/>
    <cellStyle name="20% - Accent3 3 2 4 2" xfId="32427" hidden="1" xr:uid="{00000000-0005-0000-0000-000096060000}"/>
    <cellStyle name="20% - Accent3 3 2 4 2" xfId="32600" hidden="1" xr:uid="{00000000-0005-0000-0000-000097060000}"/>
    <cellStyle name="20% - Accent3 3 2 4 2" xfId="32993" hidden="1" xr:uid="{00000000-0005-0000-0000-000098060000}"/>
    <cellStyle name="20% - Accent3 3 2 4 2" xfId="33141" hidden="1" xr:uid="{00000000-0005-0000-0000-000099060000}"/>
    <cellStyle name="20% - Accent3 3 2 4 2" xfId="33479" hidden="1" xr:uid="{00000000-0005-0000-0000-00009A060000}"/>
    <cellStyle name="20% - Accent3 3 2 4 2" xfId="33816" hidden="1" xr:uid="{00000000-0005-0000-0000-00009B060000}"/>
    <cellStyle name="20% - Accent3 3 3 3 2" xfId="1661" hidden="1" xr:uid="{00000000-0005-0000-0000-00009C060000}"/>
    <cellStyle name="20% - Accent3 3 3 3 2" xfId="2927" hidden="1" xr:uid="{00000000-0005-0000-0000-00009D060000}"/>
    <cellStyle name="20% - Accent3 3 3 3 2" xfId="9553" hidden="1" xr:uid="{00000000-0005-0000-0000-00009E060000}"/>
    <cellStyle name="20% - Accent3 3 3 3 2" xfId="12066" hidden="1" xr:uid="{00000000-0005-0000-0000-00009F060000}"/>
    <cellStyle name="20% - Accent3 3 3 3 2" xfId="15804" hidden="1" xr:uid="{00000000-0005-0000-0000-0000A0060000}"/>
    <cellStyle name="20% - Accent3 3 3 3 2" xfId="18172" hidden="1" xr:uid="{00000000-0005-0000-0000-0000A1060000}"/>
    <cellStyle name="20% - Accent3 3 3 3 2" xfId="21441" hidden="1" xr:uid="{00000000-0005-0000-0000-0000A2060000}"/>
    <cellStyle name="20% - Accent3 3 3 3 2" xfId="24625" hidden="1" xr:uid="{00000000-0005-0000-0000-0000A3060000}"/>
    <cellStyle name="20% - Accent3 3 3 3 2" xfId="28796" hidden="1" xr:uid="{00000000-0005-0000-0000-0000A4060000}"/>
    <cellStyle name="20% - Accent3 3 3 3 2" xfId="28911" hidden="1" xr:uid="{00000000-0005-0000-0000-0000A5060000}"/>
    <cellStyle name="20% - Accent3 3 3 3 2" xfId="29634" hidden="1" xr:uid="{00000000-0005-0000-0000-0000A6060000}"/>
    <cellStyle name="20% - Accent3 3 3 3 2" xfId="29807" hidden="1" xr:uid="{00000000-0005-0000-0000-0000A7060000}"/>
    <cellStyle name="20% - Accent3 3 3 3 2" xfId="30200" hidden="1" xr:uid="{00000000-0005-0000-0000-0000A8060000}"/>
    <cellStyle name="20% - Accent3 3 3 3 2" xfId="30348" hidden="1" xr:uid="{00000000-0005-0000-0000-0000A9060000}"/>
    <cellStyle name="20% - Accent3 3 3 3 2" xfId="30686" hidden="1" xr:uid="{00000000-0005-0000-0000-0000AA060000}"/>
    <cellStyle name="20% - Accent3 3 3 3 2" xfId="31023" hidden="1" xr:uid="{00000000-0005-0000-0000-0000AB060000}"/>
    <cellStyle name="20% - Accent3 3 3 3 2" xfId="31588" hidden="1" xr:uid="{00000000-0005-0000-0000-0000AC060000}"/>
    <cellStyle name="20% - Accent3 3 3 3 2" xfId="31703" hidden="1" xr:uid="{00000000-0005-0000-0000-0000AD060000}"/>
    <cellStyle name="20% - Accent3 3 3 3 2" xfId="32426" hidden="1" xr:uid="{00000000-0005-0000-0000-0000AE060000}"/>
    <cellStyle name="20% - Accent3 3 3 3 2" xfId="32599" hidden="1" xr:uid="{00000000-0005-0000-0000-0000AF060000}"/>
    <cellStyle name="20% - Accent3 3 3 3 2" xfId="32992" hidden="1" xr:uid="{00000000-0005-0000-0000-0000B0060000}"/>
    <cellStyle name="20% - Accent3 3 3 3 2" xfId="33140" hidden="1" xr:uid="{00000000-0005-0000-0000-0000B1060000}"/>
    <cellStyle name="20% - Accent3 3 3 3 2" xfId="33478" hidden="1" xr:uid="{00000000-0005-0000-0000-0000B2060000}"/>
    <cellStyle name="20% - Accent3 3 3 3 2" xfId="33815" hidden="1" xr:uid="{00000000-0005-0000-0000-0000B3060000}"/>
    <cellStyle name="20% - Accent3 4 2 3 2" xfId="1708" hidden="1" xr:uid="{00000000-0005-0000-0000-0000B4060000}"/>
    <cellStyle name="20% - Accent3 4 2 3 2" xfId="2974" hidden="1" xr:uid="{00000000-0005-0000-0000-0000B5060000}"/>
    <cellStyle name="20% - Accent3 4 2 3 2" xfId="9600" hidden="1" xr:uid="{00000000-0005-0000-0000-0000B6060000}"/>
    <cellStyle name="20% - Accent3 4 2 3 2" xfId="12113" hidden="1" xr:uid="{00000000-0005-0000-0000-0000B7060000}"/>
    <cellStyle name="20% - Accent3 4 2 3 2" xfId="15851" hidden="1" xr:uid="{00000000-0005-0000-0000-0000B8060000}"/>
    <cellStyle name="20% - Accent3 4 2 3 2" xfId="18219" hidden="1" xr:uid="{00000000-0005-0000-0000-0000B9060000}"/>
    <cellStyle name="20% - Accent3 4 2 3 2" xfId="21488" hidden="1" xr:uid="{00000000-0005-0000-0000-0000BA060000}"/>
    <cellStyle name="20% - Accent3 4 2 3 2" xfId="24672" hidden="1" xr:uid="{00000000-0005-0000-0000-0000BB060000}"/>
    <cellStyle name="20% - Accent3 4 2 3 2" xfId="28843" hidden="1" xr:uid="{00000000-0005-0000-0000-0000BC060000}"/>
    <cellStyle name="20% - Accent3 4 2 3 2" xfId="28958" hidden="1" xr:uid="{00000000-0005-0000-0000-0000BD060000}"/>
    <cellStyle name="20% - Accent3 4 2 3 2" xfId="29681" hidden="1" xr:uid="{00000000-0005-0000-0000-0000BE060000}"/>
    <cellStyle name="20% - Accent3 4 2 3 2" xfId="29854" hidden="1" xr:uid="{00000000-0005-0000-0000-0000BF060000}"/>
    <cellStyle name="20% - Accent3 4 2 3 2" xfId="30247" hidden="1" xr:uid="{00000000-0005-0000-0000-0000C0060000}"/>
    <cellStyle name="20% - Accent3 4 2 3 2" xfId="30395" hidden="1" xr:uid="{00000000-0005-0000-0000-0000C1060000}"/>
    <cellStyle name="20% - Accent3 4 2 3 2" xfId="30733" hidden="1" xr:uid="{00000000-0005-0000-0000-0000C2060000}"/>
    <cellStyle name="20% - Accent3 4 2 3 2" xfId="31070" hidden="1" xr:uid="{00000000-0005-0000-0000-0000C3060000}"/>
    <cellStyle name="20% - Accent3 4 2 3 2" xfId="31635" hidden="1" xr:uid="{00000000-0005-0000-0000-0000C4060000}"/>
    <cellStyle name="20% - Accent3 4 2 3 2" xfId="31750" hidden="1" xr:uid="{00000000-0005-0000-0000-0000C5060000}"/>
    <cellStyle name="20% - Accent3 4 2 3 2" xfId="32473" hidden="1" xr:uid="{00000000-0005-0000-0000-0000C6060000}"/>
    <cellStyle name="20% - Accent3 4 2 3 2" xfId="32646" hidden="1" xr:uid="{00000000-0005-0000-0000-0000C7060000}"/>
    <cellStyle name="20% - Accent3 4 2 3 2" xfId="33039" hidden="1" xr:uid="{00000000-0005-0000-0000-0000C8060000}"/>
    <cellStyle name="20% - Accent3 4 2 3 2" xfId="33187" hidden="1" xr:uid="{00000000-0005-0000-0000-0000C9060000}"/>
    <cellStyle name="20% - Accent3 4 2 3 2" xfId="33525" hidden="1" xr:uid="{00000000-0005-0000-0000-0000CA060000}"/>
    <cellStyle name="20% - Accent3 4 2 3 2" xfId="33862" hidden="1" xr:uid="{00000000-0005-0000-0000-0000CB060000}"/>
    <cellStyle name="20% - Accent3 4 2 4 2" xfId="1664" hidden="1" xr:uid="{00000000-0005-0000-0000-0000CC060000}"/>
    <cellStyle name="20% - Accent3 4 2 4 2" xfId="2930" hidden="1" xr:uid="{00000000-0005-0000-0000-0000CD060000}"/>
    <cellStyle name="20% - Accent3 4 2 4 2" xfId="9556" hidden="1" xr:uid="{00000000-0005-0000-0000-0000CE060000}"/>
    <cellStyle name="20% - Accent3 4 2 4 2" xfId="12069" hidden="1" xr:uid="{00000000-0005-0000-0000-0000CF060000}"/>
    <cellStyle name="20% - Accent3 4 2 4 2" xfId="15807" hidden="1" xr:uid="{00000000-0005-0000-0000-0000D0060000}"/>
    <cellStyle name="20% - Accent3 4 2 4 2" xfId="18175" hidden="1" xr:uid="{00000000-0005-0000-0000-0000D1060000}"/>
    <cellStyle name="20% - Accent3 4 2 4 2" xfId="21444" hidden="1" xr:uid="{00000000-0005-0000-0000-0000D2060000}"/>
    <cellStyle name="20% - Accent3 4 2 4 2" xfId="24628" hidden="1" xr:uid="{00000000-0005-0000-0000-0000D3060000}"/>
    <cellStyle name="20% - Accent3 4 2 4 2" xfId="28799" hidden="1" xr:uid="{00000000-0005-0000-0000-0000D4060000}"/>
    <cellStyle name="20% - Accent3 4 2 4 2" xfId="28914" hidden="1" xr:uid="{00000000-0005-0000-0000-0000D5060000}"/>
    <cellStyle name="20% - Accent3 4 2 4 2" xfId="29637" hidden="1" xr:uid="{00000000-0005-0000-0000-0000D6060000}"/>
    <cellStyle name="20% - Accent3 4 2 4 2" xfId="29810" hidden="1" xr:uid="{00000000-0005-0000-0000-0000D7060000}"/>
    <cellStyle name="20% - Accent3 4 2 4 2" xfId="30203" hidden="1" xr:uid="{00000000-0005-0000-0000-0000D8060000}"/>
    <cellStyle name="20% - Accent3 4 2 4 2" xfId="30351" hidden="1" xr:uid="{00000000-0005-0000-0000-0000D9060000}"/>
    <cellStyle name="20% - Accent3 4 2 4 2" xfId="30689" hidden="1" xr:uid="{00000000-0005-0000-0000-0000DA060000}"/>
    <cellStyle name="20% - Accent3 4 2 4 2" xfId="31026" hidden="1" xr:uid="{00000000-0005-0000-0000-0000DB060000}"/>
    <cellStyle name="20% - Accent3 4 2 4 2" xfId="31591" hidden="1" xr:uid="{00000000-0005-0000-0000-0000DC060000}"/>
    <cellStyle name="20% - Accent3 4 2 4 2" xfId="31706" hidden="1" xr:uid="{00000000-0005-0000-0000-0000DD060000}"/>
    <cellStyle name="20% - Accent3 4 2 4 2" xfId="32429" hidden="1" xr:uid="{00000000-0005-0000-0000-0000DE060000}"/>
    <cellStyle name="20% - Accent3 4 2 4 2" xfId="32602" hidden="1" xr:uid="{00000000-0005-0000-0000-0000DF060000}"/>
    <cellStyle name="20% - Accent3 4 2 4 2" xfId="32995" hidden="1" xr:uid="{00000000-0005-0000-0000-0000E0060000}"/>
    <cellStyle name="20% - Accent3 4 2 4 2" xfId="33143" hidden="1" xr:uid="{00000000-0005-0000-0000-0000E1060000}"/>
    <cellStyle name="20% - Accent3 4 2 4 2" xfId="33481" hidden="1" xr:uid="{00000000-0005-0000-0000-0000E2060000}"/>
    <cellStyle name="20% - Accent3 4 2 4 2" xfId="33818" hidden="1" xr:uid="{00000000-0005-0000-0000-0000E3060000}"/>
    <cellStyle name="20% - Accent3 4 3 3 2" xfId="1663" hidden="1" xr:uid="{00000000-0005-0000-0000-0000E4060000}"/>
    <cellStyle name="20% - Accent3 4 3 3 2" xfId="2929" hidden="1" xr:uid="{00000000-0005-0000-0000-0000E5060000}"/>
    <cellStyle name="20% - Accent3 4 3 3 2" xfId="9555" hidden="1" xr:uid="{00000000-0005-0000-0000-0000E6060000}"/>
    <cellStyle name="20% - Accent3 4 3 3 2" xfId="12068" hidden="1" xr:uid="{00000000-0005-0000-0000-0000E7060000}"/>
    <cellStyle name="20% - Accent3 4 3 3 2" xfId="15806" hidden="1" xr:uid="{00000000-0005-0000-0000-0000E8060000}"/>
    <cellStyle name="20% - Accent3 4 3 3 2" xfId="18174" hidden="1" xr:uid="{00000000-0005-0000-0000-0000E9060000}"/>
    <cellStyle name="20% - Accent3 4 3 3 2" xfId="21443" hidden="1" xr:uid="{00000000-0005-0000-0000-0000EA060000}"/>
    <cellStyle name="20% - Accent3 4 3 3 2" xfId="24627" hidden="1" xr:uid="{00000000-0005-0000-0000-0000EB060000}"/>
    <cellStyle name="20% - Accent3 4 3 3 2" xfId="28798" hidden="1" xr:uid="{00000000-0005-0000-0000-0000EC060000}"/>
    <cellStyle name="20% - Accent3 4 3 3 2" xfId="28913" hidden="1" xr:uid="{00000000-0005-0000-0000-0000ED060000}"/>
    <cellStyle name="20% - Accent3 4 3 3 2" xfId="29636" hidden="1" xr:uid="{00000000-0005-0000-0000-0000EE060000}"/>
    <cellStyle name="20% - Accent3 4 3 3 2" xfId="29809" hidden="1" xr:uid="{00000000-0005-0000-0000-0000EF060000}"/>
    <cellStyle name="20% - Accent3 4 3 3 2" xfId="30202" hidden="1" xr:uid="{00000000-0005-0000-0000-0000F0060000}"/>
    <cellStyle name="20% - Accent3 4 3 3 2" xfId="30350" hidden="1" xr:uid="{00000000-0005-0000-0000-0000F1060000}"/>
    <cellStyle name="20% - Accent3 4 3 3 2" xfId="30688" hidden="1" xr:uid="{00000000-0005-0000-0000-0000F2060000}"/>
    <cellStyle name="20% - Accent3 4 3 3 2" xfId="31025" hidden="1" xr:uid="{00000000-0005-0000-0000-0000F3060000}"/>
    <cellStyle name="20% - Accent3 4 3 3 2" xfId="31590" hidden="1" xr:uid="{00000000-0005-0000-0000-0000F4060000}"/>
    <cellStyle name="20% - Accent3 4 3 3 2" xfId="31705" hidden="1" xr:uid="{00000000-0005-0000-0000-0000F5060000}"/>
    <cellStyle name="20% - Accent3 4 3 3 2" xfId="32428" hidden="1" xr:uid="{00000000-0005-0000-0000-0000F6060000}"/>
    <cellStyle name="20% - Accent3 4 3 3 2" xfId="32601" hidden="1" xr:uid="{00000000-0005-0000-0000-0000F7060000}"/>
    <cellStyle name="20% - Accent3 4 3 3 2" xfId="32994" hidden="1" xr:uid="{00000000-0005-0000-0000-0000F8060000}"/>
    <cellStyle name="20% - Accent3 4 3 3 2" xfId="33142" hidden="1" xr:uid="{00000000-0005-0000-0000-0000F9060000}"/>
    <cellStyle name="20% - Accent3 4 3 3 2" xfId="33480" hidden="1" xr:uid="{00000000-0005-0000-0000-0000FA060000}"/>
    <cellStyle name="20% - Accent3 4 3 3 2" xfId="33817" hidden="1" xr:uid="{00000000-0005-0000-0000-0000FB060000}"/>
    <cellStyle name="20% - Accent3 5 2" xfId="1645" hidden="1" xr:uid="{00000000-0005-0000-0000-0000FC060000}"/>
    <cellStyle name="20% - Accent3 5 2" xfId="2911" hidden="1" xr:uid="{00000000-0005-0000-0000-0000FD060000}"/>
    <cellStyle name="20% - Accent3 5 2" xfId="9537" hidden="1" xr:uid="{00000000-0005-0000-0000-0000FE060000}"/>
    <cellStyle name="20% - Accent3 5 2" xfId="12050" hidden="1" xr:uid="{00000000-0005-0000-0000-0000FF060000}"/>
    <cellStyle name="20% - Accent3 5 2" xfId="15788" hidden="1" xr:uid="{00000000-0005-0000-0000-000000070000}"/>
    <cellStyle name="20% - Accent3 5 2" xfId="18156" hidden="1" xr:uid="{00000000-0005-0000-0000-000001070000}"/>
    <cellStyle name="20% - Accent3 5 2" xfId="21425" hidden="1" xr:uid="{00000000-0005-0000-0000-000002070000}"/>
    <cellStyle name="20% - Accent3 5 2" xfId="24609" hidden="1" xr:uid="{00000000-0005-0000-0000-000003070000}"/>
    <cellStyle name="20% - Accent3 5 2" xfId="28780" hidden="1" xr:uid="{00000000-0005-0000-0000-000004070000}"/>
    <cellStyle name="20% - Accent3 5 2" xfId="28895" hidden="1" xr:uid="{00000000-0005-0000-0000-000005070000}"/>
    <cellStyle name="20% - Accent3 5 2" xfId="29618" hidden="1" xr:uid="{00000000-0005-0000-0000-000006070000}"/>
    <cellStyle name="20% - Accent3 5 2" xfId="29791" hidden="1" xr:uid="{00000000-0005-0000-0000-000007070000}"/>
    <cellStyle name="20% - Accent3 5 2" xfId="30184" hidden="1" xr:uid="{00000000-0005-0000-0000-000008070000}"/>
    <cellStyle name="20% - Accent3 5 2" xfId="30332" hidden="1" xr:uid="{00000000-0005-0000-0000-000009070000}"/>
    <cellStyle name="20% - Accent3 5 2" xfId="30670" hidden="1" xr:uid="{00000000-0005-0000-0000-00000A070000}"/>
    <cellStyle name="20% - Accent3 5 2" xfId="31007" hidden="1" xr:uid="{00000000-0005-0000-0000-00000B070000}"/>
    <cellStyle name="20% - Accent3 5 2" xfId="31572" hidden="1" xr:uid="{00000000-0005-0000-0000-00000C070000}"/>
    <cellStyle name="20% - Accent3 5 2" xfId="31687" hidden="1" xr:uid="{00000000-0005-0000-0000-00000D070000}"/>
    <cellStyle name="20% - Accent3 5 2" xfId="32410" hidden="1" xr:uid="{00000000-0005-0000-0000-00000E070000}"/>
    <cellStyle name="20% - Accent3 5 2" xfId="32583" hidden="1" xr:uid="{00000000-0005-0000-0000-00000F070000}"/>
    <cellStyle name="20% - Accent3 5 2" xfId="32976" hidden="1" xr:uid="{00000000-0005-0000-0000-000010070000}"/>
    <cellStyle name="20% - Accent3 5 2" xfId="33124" hidden="1" xr:uid="{00000000-0005-0000-0000-000011070000}"/>
    <cellStyle name="20% - Accent3 5 2" xfId="33462" hidden="1" xr:uid="{00000000-0005-0000-0000-000012070000}"/>
    <cellStyle name="20% - Accent3 5 2" xfId="33799" hidden="1" xr:uid="{00000000-0005-0000-0000-000013070000}"/>
    <cellStyle name="20% - Accent3 7" xfId="415" hidden="1" xr:uid="{00000000-0005-0000-0000-000014070000}"/>
    <cellStyle name="20% - Accent3 7" xfId="622" hidden="1" xr:uid="{00000000-0005-0000-0000-000015070000}"/>
    <cellStyle name="20% - Accent3 7" xfId="960" hidden="1" xr:uid="{00000000-0005-0000-0000-000016070000}"/>
    <cellStyle name="20% - Accent3 7" xfId="1302" hidden="1" xr:uid="{00000000-0005-0000-0000-000017070000}"/>
    <cellStyle name="20% - Accent3 7" xfId="6510" hidden="1" xr:uid="{00000000-0005-0000-0000-000018070000}"/>
    <cellStyle name="20% - Accent3 7" xfId="6850" hidden="1" xr:uid="{00000000-0005-0000-0000-000019070000}"/>
    <cellStyle name="20% - Accent3 7" xfId="7193" hidden="1" xr:uid="{00000000-0005-0000-0000-00001A070000}"/>
    <cellStyle name="20% - Accent3 7" xfId="6333" hidden="1" xr:uid="{00000000-0005-0000-0000-00001B070000}"/>
    <cellStyle name="20% - Accent3 7" xfId="7705" hidden="1" xr:uid="{00000000-0005-0000-0000-00001C070000}"/>
    <cellStyle name="20% - Accent3 7" xfId="5302" hidden="1" xr:uid="{00000000-0005-0000-0000-00001D070000}"/>
    <cellStyle name="20% - Accent3 7" xfId="7741" hidden="1" xr:uid="{00000000-0005-0000-0000-00001E070000}"/>
    <cellStyle name="20% - Accent3 7" xfId="13289" hidden="1" xr:uid="{00000000-0005-0000-0000-00001F070000}"/>
    <cellStyle name="20% - Accent3 7" xfId="13631" hidden="1" xr:uid="{00000000-0005-0000-0000-000020070000}"/>
    <cellStyle name="20% - Accent3 7" xfId="11051" hidden="1" xr:uid="{00000000-0005-0000-0000-000021070000}"/>
    <cellStyle name="20% - Accent3 7" xfId="14092" hidden="1" xr:uid="{00000000-0005-0000-0000-000022070000}"/>
    <cellStyle name="20% - Accent3 7" xfId="4832" hidden="1" xr:uid="{00000000-0005-0000-0000-000023070000}"/>
    <cellStyle name="20% - Accent3 7" xfId="14123" hidden="1" xr:uid="{00000000-0005-0000-0000-000024070000}"/>
    <cellStyle name="20% - Accent3 7" xfId="19372" hidden="1" xr:uid="{00000000-0005-0000-0000-000025070000}"/>
    <cellStyle name="20% - Accent3 7" xfId="19714" hidden="1" xr:uid="{00000000-0005-0000-0000-000026070000}"/>
    <cellStyle name="20% - Accent3 7" xfId="5292" hidden="1" xr:uid="{00000000-0005-0000-0000-000027070000}"/>
    <cellStyle name="20% - Accent3 7" xfId="22625" hidden="1" xr:uid="{00000000-0005-0000-0000-000028070000}"/>
    <cellStyle name="20% - Accent3 7" xfId="22967" hidden="1" xr:uid="{00000000-0005-0000-0000-000029070000}"/>
    <cellStyle name="20% - Accent3 7" xfId="17809" hidden="1" xr:uid="{00000000-0005-0000-0000-00002A070000}"/>
    <cellStyle name="20% - Accent3 7" xfId="25791" hidden="1" xr:uid="{00000000-0005-0000-0000-00002B070000}"/>
    <cellStyle name="20% - Accent3 7" xfId="28457" hidden="1" xr:uid="{00000000-0005-0000-0000-00002C070000}"/>
    <cellStyle name="20% - Accent3 7" xfId="28534" hidden="1" xr:uid="{00000000-0005-0000-0000-00002D070000}"/>
    <cellStyle name="20% - Accent3 7" xfId="28612" hidden="1" xr:uid="{00000000-0005-0000-0000-00002E070000}"/>
    <cellStyle name="20% - Accent3 7" xfId="28690" hidden="1" xr:uid="{00000000-0005-0000-0000-00002F070000}"/>
    <cellStyle name="20% - Accent3 7" xfId="29272" hidden="1" xr:uid="{00000000-0005-0000-0000-000030070000}"/>
    <cellStyle name="20% - Accent3 7" xfId="29351" hidden="1" xr:uid="{00000000-0005-0000-0000-000031070000}"/>
    <cellStyle name="20% - Accent3 7" xfId="29429" hidden="1" xr:uid="{00000000-0005-0000-0000-000032070000}"/>
    <cellStyle name="20% - Accent3 7" xfId="29262" hidden="1" xr:uid="{00000000-0005-0000-0000-000033070000}"/>
    <cellStyle name="20% - Accent3 7" xfId="29516" hidden="1" xr:uid="{00000000-0005-0000-0000-000034070000}"/>
    <cellStyle name="20% - Accent3 7" xfId="29124" hidden="1" xr:uid="{00000000-0005-0000-0000-000035070000}"/>
    <cellStyle name="20% - Accent3 7" xfId="29522" hidden="1" xr:uid="{00000000-0005-0000-0000-000036070000}"/>
    <cellStyle name="20% - Accent3 7" xfId="29946" hidden="1" xr:uid="{00000000-0005-0000-0000-000037070000}"/>
    <cellStyle name="20% - Accent3 7" xfId="30024" hidden="1" xr:uid="{00000000-0005-0000-0000-000038070000}"/>
    <cellStyle name="20% - Accent3 7" xfId="29746" hidden="1" xr:uid="{00000000-0005-0000-0000-000039070000}"/>
    <cellStyle name="20% - Accent3 7" xfId="30105" hidden="1" xr:uid="{00000000-0005-0000-0000-00003A070000}"/>
    <cellStyle name="20% - Accent3 7" xfId="29060" hidden="1" xr:uid="{00000000-0005-0000-0000-00003B070000}"/>
    <cellStyle name="20% - Accent3 7" xfId="30110" hidden="1" xr:uid="{00000000-0005-0000-0000-00003C070000}"/>
    <cellStyle name="20% - Accent3 7" xfId="30478" hidden="1" xr:uid="{00000000-0005-0000-0000-00003D070000}"/>
    <cellStyle name="20% - Accent3 7" xfId="30556" hidden="1" xr:uid="{00000000-0005-0000-0000-00003E070000}"/>
    <cellStyle name="20% - Accent3 7" xfId="29121" hidden="1" xr:uid="{00000000-0005-0000-0000-00003F070000}"/>
    <cellStyle name="20% - Accent3 7" xfId="30815" hidden="1" xr:uid="{00000000-0005-0000-0000-000040070000}"/>
    <cellStyle name="20% - Accent3 7" xfId="30893" hidden="1" xr:uid="{00000000-0005-0000-0000-000041070000}"/>
    <cellStyle name="20% - Accent3 7" xfId="30307" hidden="1" xr:uid="{00000000-0005-0000-0000-000042070000}"/>
    <cellStyle name="20% - Accent3 7" xfId="31152" hidden="1" xr:uid="{00000000-0005-0000-0000-000043070000}"/>
    <cellStyle name="20% - Accent3 7" xfId="31249" hidden="1" xr:uid="{00000000-0005-0000-0000-000044070000}"/>
    <cellStyle name="20% - Accent3 7" xfId="31326" hidden="1" xr:uid="{00000000-0005-0000-0000-000045070000}"/>
    <cellStyle name="20% - Accent3 7" xfId="31404" hidden="1" xr:uid="{00000000-0005-0000-0000-000046070000}"/>
    <cellStyle name="20% - Accent3 7" xfId="31482" hidden="1" xr:uid="{00000000-0005-0000-0000-000047070000}"/>
    <cellStyle name="20% - Accent3 7" xfId="32064" hidden="1" xr:uid="{00000000-0005-0000-0000-000048070000}"/>
    <cellStyle name="20% - Accent3 7" xfId="32143" hidden="1" xr:uid="{00000000-0005-0000-0000-000049070000}"/>
    <cellStyle name="20% - Accent3 7" xfId="32221" hidden="1" xr:uid="{00000000-0005-0000-0000-00004A070000}"/>
    <cellStyle name="20% - Accent3 7" xfId="32054" hidden="1" xr:uid="{00000000-0005-0000-0000-00004B070000}"/>
    <cellStyle name="20% - Accent3 7" xfId="32308" hidden="1" xr:uid="{00000000-0005-0000-0000-00004C070000}"/>
    <cellStyle name="20% - Accent3 7" xfId="31916" hidden="1" xr:uid="{00000000-0005-0000-0000-00004D070000}"/>
    <cellStyle name="20% - Accent3 7" xfId="32314" hidden="1" xr:uid="{00000000-0005-0000-0000-00004E070000}"/>
    <cellStyle name="20% - Accent3 7" xfId="32738" hidden="1" xr:uid="{00000000-0005-0000-0000-00004F070000}"/>
    <cellStyle name="20% - Accent3 7" xfId="32816" hidden="1" xr:uid="{00000000-0005-0000-0000-000050070000}"/>
    <cellStyle name="20% - Accent3 7" xfId="32538" hidden="1" xr:uid="{00000000-0005-0000-0000-000051070000}"/>
    <cellStyle name="20% - Accent3 7" xfId="32897" hidden="1" xr:uid="{00000000-0005-0000-0000-000052070000}"/>
    <cellStyle name="20% - Accent3 7" xfId="31852" hidden="1" xr:uid="{00000000-0005-0000-0000-000053070000}"/>
    <cellStyle name="20% - Accent3 7" xfId="32902" hidden="1" xr:uid="{00000000-0005-0000-0000-000054070000}"/>
    <cellStyle name="20% - Accent3 7" xfId="33270" hidden="1" xr:uid="{00000000-0005-0000-0000-000055070000}"/>
    <cellStyle name="20% - Accent3 7" xfId="33348" hidden="1" xr:uid="{00000000-0005-0000-0000-000056070000}"/>
    <cellStyle name="20% - Accent3 7" xfId="31913" hidden="1" xr:uid="{00000000-0005-0000-0000-000057070000}"/>
    <cellStyle name="20% - Accent3 7" xfId="33607" hidden="1" xr:uid="{00000000-0005-0000-0000-000058070000}"/>
    <cellStyle name="20% - Accent3 7" xfId="33685" hidden="1" xr:uid="{00000000-0005-0000-0000-000059070000}"/>
    <cellStyle name="20% - Accent3 7" xfId="33099" hidden="1" xr:uid="{00000000-0005-0000-0000-00005A070000}"/>
    <cellStyle name="20% - Accent3 7" xfId="33944" hidden="1" xr:uid="{00000000-0005-0000-0000-00005B070000}"/>
    <cellStyle name="20% - Accent3 8" xfId="462" hidden="1" xr:uid="{00000000-0005-0000-0000-00005C070000}"/>
    <cellStyle name="20% - Accent3 8" xfId="661" hidden="1" xr:uid="{00000000-0005-0000-0000-00005D070000}"/>
    <cellStyle name="20% - Accent3 8" xfId="997" hidden="1" xr:uid="{00000000-0005-0000-0000-00005E070000}"/>
    <cellStyle name="20% - Accent3 8" xfId="1339" hidden="1" xr:uid="{00000000-0005-0000-0000-00005F070000}"/>
    <cellStyle name="20% - Accent3 8" xfId="6549" hidden="1" xr:uid="{00000000-0005-0000-0000-000060070000}"/>
    <cellStyle name="20% - Accent3 8" xfId="6887" hidden="1" xr:uid="{00000000-0005-0000-0000-000061070000}"/>
    <cellStyle name="20% - Accent3 8" xfId="7231" hidden="1" xr:uid="{00000000-0005-0000-0000-000062070000}"/>
    <cellStyle name="20% - Accent3 8" xfId="6221" hidden="1" xr:uid="{00000000-0005-0000-0000-000063070000}"/>
    <cellStyle name="20% - Accent3 8" xfId="7941" hidden="1" xr:uid="{00000000-0005-0000-0000-000064070000}"/>
    <cellStyle name="20% - Accent3 8" xfId="4117" hidden="1" xr:uid="{00000000-0005-0000-0000-000065070000}"/>
    <cellStyle name="20% - Accent3 8" xfId="12951" hidden="1" xr:uid="{00000000-0005-0000-0000-000066070000}"/>
    <cellStyle name="20% - Accent3 8" xfId="13326" hidden="1" xr:uid="{00000000-0005-0000-0000-000067070000}"/>
    <cellStyle name="20% - Accent3 8" xfId="13668" hidden="1" xr:uid="{00000000-0005-0000-0000-000068070000}"/>
    <cellStyle name="20% - Accent3 8" xfId="7683" hidden="1" xr:uid="{00000000-0005-0000-0000-000069070000}"/>
    <cellStyle name="20% - Accent3 8" xfId="14287" hidden="1" xr:uid="{00000000-0005-0000-0000-00006A070000}"/>
    <cellStyle name="20% - Accent3 8" xfId="6328" hidden="1" xr:uid="{00000000-0005-0000-0000-00006B070000}"/>
    <cellStyle name="20% - Accent3 8" xfId="19038" hidden="1" xr:uid="{00000000-0005-0000-0000-00006C070000}"/>
    <cellStyle name="20% - Accent3 8" xfId="19409" hidden="1" xr:uid="{00000000-0005-0000-0000-00006D070000}"/>
    <cellStyle name="20% - Accent3 8" xfId="19751" hidden="1" xr:uid="{00000000-0005-0000-0000-00006E070000}"/>
    <cellStyle name="20% - Accent3 8" xfId="22293" hidden="1" xr:uid="{00000000-0005-0000-0000-00006F070000}"/>
    <cellStyle name="20% - Accent3 8" xfId="22662" hidden="1" xr:uid="{00000000-0005-0000-0000-000070070000}"/>
    <cellStyle name="20% - Accent3 8" xfId="23004" hidden="1" xr:uid="{00000000-0005-0000-0000-000071070000}"/>
    <cellStyle name="20% - Accent3 8" xfId="25463" hidden="1" xr:uid="{00000000-0005-0000-0000-000072070000}"/>
    <cellStyle name="20% - Accent3 8" xfId="25828" hidden="1" xr:uid="{00000000-0005-0000-0000-000073070000}"/>
    <cellStyle name="20% - Accent3 8" xfId="28473" hidden="1" xr:uid="{00000000-0005-0000-0000-000074070000}"/>
    <cellStyle name="20% - Accent3 8" xfId="28540" hidden="1" xr:uid="{00000000-0005-0000-0000-000075070000}"/>
    <cellStyle name="20% - Accent3 8" xfId="28618" hidden="1" xr:uid="{00000000-0005-0000-0000-000076070000}"/>
    <cellStyle name="20% - Accent3 8" xfId="28696" hidden="1" xr:uid="{00000000-0005-0000-0000-000077070000}"/>
    <cellStyle name="20% - Accent3 8" xfId="29278" hidden="1" xr:uid="{00000000-0005-0000-0000-000078070000}"/>
    <cellStyle name="20% - Accent3 8" xfId="29357" hidden="1" xr:uid="{00000000-0005-0000-0000-000079070000}"/>
    <cellStyle name="20% - Accent3 8" xfId="29436" hidden="1" xr:uid="{00000000-0005-0000-0000-00007A070000}"/>
    <cellStyle name="20% - Accent3 8" xfId="29243" hidden="1" xr:uid="{00000000-0005-0000-0000-00007B070000}"/>
    <cellStyle name="20% - Accent3 8" xfId="29540" hidden="1" xr:uid="{00000000-0005-0000-0000-00007C070000}"/>
    <cellStyle name="20% - Accent3 8" xfId="28981" hidden="1" xr:uid="{00000000-0005-0000-0000-00007D070000}"/>
    <cellStyle name="20% - Accent3 8" xfId="29884" hidden="1" xr:uid="{00000000-0005-0000-0000-00007E070000}"/>
    <cellStyle name="20% - Accent3 8" xfId="29952" hidden="1" xr:uid="{00000000-0005-0000-0000-00007F070000}"/>
    <cellStyle name="20% - Accent3 8" xfId="30030" hidden="1" xr:uid="{00000000-0005-0000-0000-000080070000}"/>
    <cellStyle name="20% - Accent3 8" xfId="29513" hidden="1" xr:uid="{00000000-0005-0000-0000-000081070000}"/>
    <cellStyle name="20% - Accent3 8" xfId="30124" hidden="1" xr:uid="{00000000-0005-0000-0000-000082070000}"/>
    <cellStyle name="20% - Accent3 8" xfId="29260" hidden="1" xr:uid="{00000000-0005-0000-0000-000083070000}"/>
    <cellStyle name="20% - Accent3 8" xfId="30417" hidden="1" xr:uid="{00000000-0005-0000-0000-000084070000}"/>
    <cellStyle name="20% - Accent3 8" xfId="30484" hidden="1" xr:uid="{00000000-0005-0000-0000-000085070000}"/>
    <cellStyle name="20% - Accent3 8" xfId="30562" hidden="1" xr:uid="{00000000-0005-0000-0000-000086070000}"/>
    <cellStyle name="20% - Accent3 8" xfId="30754" hidden="1" xr:uid="{00000000-0005-0000-0000-000087070000}"/>
    <cellStyle name="20% - Accent3 8" xfId="30821" hidden="1" xr:uid="{00000000-0005-0000-0000-000088070000}"/>
    <cellStyle name="20% - Accent3 8" xfId="30899" hidden="1" xr:uid="{00000000-0005-0000-0000-000089070000}"/>
    <cellStyle name="20% - Accent3 8" xfId="31091" hidden="1" xr:uid="{00000000-0005-0000-0000-00008A070000}"/>
    <cellStyle name="20% - Accent3 8" xfId="31158" hidden="1" xr:uid="{00000000-0005-0000-0000-00008B070000}"/>
    <cellStyle name="20% - Accent3 8" xfId="31265" hidden="1" xr:uid="{00000000-0005-0000-0000-00008C070000}"/>
    <cellStyle name="20% - Accent3 8" xfId="31332" hidden="1" xr:uid="{00000000-0005-0000-0000-00008D070000}"/>
    <cellStyle name="20% - Accent3 8" xfId="31410" hidden="1" xr:uid="{00000000-0005-0000-0000-00008E070000}"/>
    <cellStyle name="20% - Accent3 8" xfId="31488" hidden="1" xr:uid="{00000000-0005-0000-0000-00008F070000}"/>
    <cellStyle name="20% - Accent3 8" xfId="32070" hidden="1" xr:uid="{00000000-0005-0000-0000-000090070000}"/>
    <cellStyle name="20% - Accent3 8" xfId="32149" hidden="1" xr:uid="{00000000-0005-0000-0000-000091070000}"/>
    <cellStyle name="20% - Accent3 8" xfId="32228" hidden="1" xr:uid="{00000000-0005-0000-0000-000092070000}"/>
    <cellStyle name="20% - Accent3 8" xfId="32035" hidden="1" xr:uid="{00000000-0005-0000-0000-000093070000}"/>
    <cellStyle name="20% - Accent3 8" xfId="32332" hidden="1" xr:uid="{00000000-0005-0000-0000-000094070000}"/>
    <cellStyle name="20% - Accent3 8" xfId="31773" hidden="1" xr:uid="{00000000-0005-0000-0000-000095070000}"/>
    <cellStyle name="20% - Accent3 8" xfId="32676" hidden="1" xr:uid="{00000000-0005-0000-0000-000096070000}"/>
    <cellStyle name="20% - Accent3 8" xfId="32744" hidden="1" xr:uid="{00000000-0005-0000-0000-000097070000}"/>
    <cellStyle name="20% - Accent3 8" xfId="32822" hidden="1" xr:uid="{00000000-0005-0000-0000-000098070000}"/>
    <cellStyle name="20% - Accent3 8" xfId="32305" hidden="1" xr:uid="{00000000-0005-0000-0000-000099070000}"/>
    <cellStyle name="20% - Accent3 8" xfId="32916" hidden="1" xr:uid="{00000000-0005-0000-0000-00009A070000}"/>
    <cellStyle name="20% - Accent3 8" xfId="32052" hidden="1" xr:uid="{00000000-0005-0000-0000-00009B070000}"/>
    <cellStyle name="20% - Accent3 8" xfId="33209" hidden="1" xr:uid="{00000000-0005-0000-0000-00009C070000}"/>
    <cellStyle name="20% - Accent3 8" xfId="33276" hidden="1" xr:uid="{00000000-0005-0000-0000-00009D070000}"/>
    <cellStyle name="20% - Accent3 8" xfId="33354" hidden="1" xr:uid="{00000000-0005-0000-0000-00009E070000}"/>
    <cellStyle name="20% - Accent3 8" xfId="33546" hidden="1" xr:uid="{00000000-0005-0000-0000-00009F070000}"/>
    <cellStyle name="20% - Accent3 8" xfId="33613" hidden="1" xr:uid="{00000000-0005-0000-0000-0000A0070000}"/>
    <cellStyle name="20% - Accent3 8" xfId="33691" hidden="1" xr:uid="{00000000-0005-0000-0000-0000A1070000}"/>
    <cellStyle name="20% - Accent3 8" xfId="33883" hidden="1" xr:uid="{00000000-0005-0000-0000-0000A2070000}"/>
    <cellStyle name="20% - Accent3 8" xfId="33950" hidden="1" xr:uid="{00000000-0005-0000-0000-0000A3070000}"/>
    <cellStyle name="20% - Accent3 9" xfId="496" hidden="1" xr:uid="{00000000-0005-0000-0000-0000A4070000}"/>
    <cellStyle name="20% - Accent3 9" xfId="818" hidden="1" xr:uid="{00000000-0005-0000-0000-0000A5070000}"/>
    <cellStyle name="20% - Accent3 9" xfId="1142" hidden="1" xr:uid="{00000000-0005-0000-0000-0000A6070000}"/>
    <cellStyle name="20% - Accent3 9" xfId="1484" hidden="1" xr:uid="{00000000-0005-0000-0000-0000A7070000}"/>
    <cellStyle name="20% - Accent3 9" xfId="6708" hidden="1" xr:uid="{00000000-0005-0000-0000-0000A8070000}"/>
    <cellStyle name="20% - Accent3 9" xfId="7033" hidden="1" xr:uid="{00000000-0005-0000-0000-0000A9070000}"/>
    <cellStyle name="20% - Accent3 9" xfId="7378" hidden="1" xr:uid="{00000000-0005-0000-0000-0000AA070000}"/>
    <cellStyle name="20% - Accent3 9" xfId="10695" hidden="1" xr:uid="{00000000-0005-0000-0000-0000AB070000}"/>
    <cellStyle name="20% - Accent3 9" xfId="5106" hidden="1" xr:uid="{00000000-0005-0000-0000-0000AC070000}"/>
    <cellStyle name="20% - Accent3 9" xfId="4154" hidden="1" xr:uid="{00000000-0005-0000-0000-0000AD070000}"/>
    <cellStyle name="20% - Accent3 9" xfId="13147" hidden="1" xr:uid="{00000000-0005-0000-0000-0000AE070000}"/>
    <cellStyle name="20% - Accent3 9" xfId="13471" hidden="1" xr:uid="{00000000-0005-0000-0000-0000AF070000}"/>
    <cellStyle name="20% - Accent3 9" xfId="13813" hidden="1" xr:uid="{00000000-0005-0000-0000-0000B0070000}"/>
    <cellStyle name="20% - Accent3 9" xfId="16905" hidden="1" xr:uid="{00000000-0005-0000-0000-0000B1070000}"/>
    <cellStyle name="20% - Accent3 9" xfId="5354" hidden="1" xr:uid="{00000000-0005-0000-0000-0000B2070000}"/>
    <cellStyle name="20% - Accent3 9" xfId="6184" hidden="1" xr:uid="{00000000-0005-0000-0000-0000B3070000}"/>
    <cellStyle name="20% - Accent3 9" xfId="19228" hidden="1" xr:uid="{00000000-0005-0000-0000-0000B4070000}"/>
    <cellStyle name="20% - Accent3 9" xfId="19554" hidden="1" xr:uid="{00000000-0005-0000-0000-0000B5070000}"/>
    <cellStyle name="20% - Accent3 9" xfId="19896" hidden="1" xr:uid="{00000000-0005-0000-0000-0000B6070000}"/>
    <cellStyle name="20% - Accent3 9" xfId="22481" hidden="1" xr:uid="{00000000-0005-0000-0000-0000B7070000}"/>
    <cellStyle name="20% - Accent3 9" xfId="22807" hidden="1" xr:uid="{00000000-0005-0000-0000-0000B8070000}"/>
    <cellStyle name="20% - Accent3 9" xfId="23149" hidden="1" xr:uid="{00000000-0005-0000-0000-0000B9070000}"/>
    <cellStyle name="20% - Accent3 9" xfId="25649" hidden="1" xr:uid="{00000000-0005-0000-0000-0000BA070000}"/>
    <cellStyle name="20% - Accent3 9" xfId="25973" hidden="1" xr:uid="{00000000-0005-0000-0000-0000BB070000}"/>
    <cellStyle name="20% - Accent3 9" xfId="28486" hidden="1" xr:uid="{00000000-0005-0000-0000-0000BC070000}"/>
    <cellStyle name="20% - Accent3 9" xfId="28560" hidden="1" xr:uid="{00000000-0005-0000-0000-0000BD070000}"/>
    <cellStyle name="20% - Accent3 9" xfId="28636" hidden="1" xr:uid="{00000000-0005-0000-0000-0000BE070000}"/>
    <cellStyle name="20% - Accent3 9" xfId="28714" hidden="1" xr:uid="{00000000-0005-0000-0000-0000BF070000}"/>
    <cellStyle name="20% - Accent3 9" xfId="29299" hidden="1" xr:uid="{00000000-0005-0000-0000-0000C0070000}"/>
    <cellStyle name="20% - Accent3 9" xfId="29375" hidden="1" xr:uid="{00000000-0005-0000-0000-0000C1070000}"/>
    <cellStyle name="20% - Accent3 9" xfId="29454" hidden="1" xr:uid="{00000000-0005-0000-0000-0000C2070000}"/>
    <cellStyle name="20% - Accent3 9" xfId="29712" hidden="1" xr:uid="{00000000-0005-0000-0000-0000C3070000}"/>
    <cellStyle name="20% - Accent3 9" xfId="29096" hidden="1" xr:uid="{00000000-0005-0000-0000-0000C4070000}"/>
    <cellStyle name="20% - Accent3 9" xfId="28988" hidden="1" xr:uid="{00000000-0005-0000-0000-0000C5070000}"/>
    <cellStyle name="20% - Accent3 9" xfId="29894" hidden="1" xr:uid="{00000000-0005-0000-0000-0000C6070000}"/>
    <cellStyle name="20% - Accent3 9" xfId="29970" hidden="1" xr:uid="{00000000-0005-0000-0000-0000C7070000}"/>
    <cellStyle name="20% - Accent3 9" xfId="30048" hidden="1" xr:uid="{00000000-0005-0000-0000-0000C8070000}"/>
    <cellStyle name="20% - Accent3 9" xfId="30272" hidden="1" xr:uid="{00000000-0005-0000-0000-0000C9070000}"/>
    <cellStyle name="20% - Accent3 9" xfId="29127" hidden="1" xr:uid="{00000000-0005-0000-0000-0000CA070000}"/>
    <cellStyle name="20% - Accent3 9" xfId="29234" hidden="1" xr:uid="{00000000-0005-0000-0000-0000CB070000}"/>
    <cellStyle name="20% - Accent3 9" xfId="30426" hidden="1" xr:uid="{00000000-0005-0000-0000-0000CC070000}"/>
    <cellStyle name="20% - Accent3 9" xfId="30502" hidden="1" xr:uid="{00000000-0005-0000-0000-0000CD070000}"/>
    <cellStyle name="20% - Accent3 9" xfId="30580" hidden="1" xr:uid="{00000000-0005-0000-0000-0000CE070000}"/>
    <cellStyle name="20% - Accent3 9" xfId="30763" hidden="1" xr:uid="{00000000-0005-0000-0000-0000CF070000}"/>
    <cellStyle name="20% - Accent3 9" xfId="30839" hidden="1" xr:uid="{00000000-0005-0000-0000-0000D0070000}"/>
    <cellStyle name="20% - Accent3 9" xfId="30917" hidden="1" xr:uid="{00000000-0005-0000-0000-0000D1070000}"/>
    <cellStyle name="20% - Accent3 9" xfId="31100" hidden="1" xr:uid="{00000000-0005-0000-0000-0000D2070000}"/>
    <cellStyle name="20% - Accent3 9" xfId="31176" hidden="1" xr:uid="{00000000-0005-0000-0000-0000D3070000}"/>
    <cellStyle name="20% - Accent3 9" xfId="31278" hidden="1" xr:uid="{00000000-0005-0000-0000-0000D4070000}"/>
    <cellStyle name="20% - Accent3 9" xfId="31352" hidden="1" xr:uid="{00000000-0005-0000-0000-0000D5070000}"/>
    <cellStyle name="20% - Accent3 9" xfId="31428" hidden="1" xr:uid="{00000000-0005-0000-0000-0000D6070000}"/>
    <cellStyle name="20% - Accent3 9" xfId="31506" hidden="1" xr:uid="{00000000-0005-0000-0000-0000D7070000}"/>
    <cellStyle name="20% - Accent3 9" xfId="32091" hidden="1" xr:uid="{00000000-0005-0000-0000-0000D8070000}"/>
    <cellStyle name="20% - Accent3 9" xfId="32167" hidden="1" xr:uid="{00000000-0005-0000-0000-0000D9070000}"/>
    <cellStyle name="20% - Accent3 9" xfId="32246" hidden="1" xr:uid="{00000000-0005-0000-0000-0000DA070000}"/>
    <cellStyle name="20% - Accent3 9" xfId="32504" hidden="1" xr:uid="{00000000-0005-0000-0000-0000DB070000}"/>
    <cellStyle name="20% - Accent3 9" xfId="31888" hidden="1" xr:uid="{00000000-0005-0000-0000-0000DC070000}"/>
    <cellStyle name="20% - Accent3 9" xfId="31780" hidden="1" xr:uid="{00000000-0005-0000-0000-0000DD070000}"/>
    <cellStyle name="20% - Accent3 9" xfId="32686" hidden="1" xr:uid="{00000000-0005-0000-0000-0000DE070000}"/>
    <cellStyle name="20% - Accent3 9" xfId="32762" hidden="1" xr:uid="{00000000-0005-0000-0000-0000DF070000}"/>
    <cellStyle name="20% - Accent3 9" xfId="32840" hidden="1" xr:uid="{00000000-0005-0000-0000-0000E0070000}"/>
    <cellStyle name="20% - Accent3 9" xfId="33064" hidden="1" xr:uid="{00000000-0005-0000-0000-0000E1070000}"/>
    <cellStyle name="20% - Accent3 9" xfId="31919" hidden="1" xr:uid="{00000000-0005-0000-0000-0000E2070000}"/>
    <cellStyle name="20% - Accent3 9" xfId="32026" hidden="1" xr:uid="{00000000-0005-0000-0000-0000E3070000}"/>
    <cellStyle name="20% - Accent3 9" xfId="33218" hidden="1" xr:uid="{00000000-0005-0000-0000-0000E4070000}"/>
    <cellStyle name="20% - Accent3 9" xfId="33294" hidden="1" xr:uid="{00000000-0005-0000-0000-0000E5070000}"/>
    <cellStyle name="20% - Accent3 9" xfId="33372" hidden="1" xr:uid="{00000000-0005-0000-0000-0000E6070000}"/>
    <cellStyle name="20% - Accent3 9" xfId="33555" hidden="1" xr:uid="{00000000-0005-0000-0000-0000E7070000}"/>
    <cellStyle name="20% - Accent3 9" xfId="33631" hidden="1" xr:uid="{00000000-0005-0000-0000-0000E8070000}"/>
    <cellStyle name="20% - Accent3 9" xfId="33709" hidden="1" xr:uid="{00000000-0005-0000-0000-0000E9070000}"/>
    <cellStyle name="20% - Accent3 9" xfId="33892" hidden="1" xr:uid="{00000000-0005-0000-0000-0000EA070000}"/>
    <cellStyle name="20% - Accent3 9" xfId="33968" hidden="1" xr:uid="{00000000-0005-0000-0000-0000EB070000}"/>
    <cellStyle name="20% - Accent4" xfId="33" builtinId="42" hidden="1" customBuiltin="1"/>
    <cellStyle name="20% - Accent4" xfId="81" builtinId="42" hidden="1" customBuiltin="1"/>
    <cellStyle name="20% - Accent4" xfId="116" builtinId="42" hidden="1" customBuiltin="1"/>
    <cellStyle name="20% - Accent4" xfId="159" builtinId="42" hidden="1" customBuiltin="1"/>
    <cellStyle name="20% - Accent4" xfId="201" builtinId="42" hidden="1" customBuiltin="1"/>
    <cellStyle name="20% - Accent4" xfId="235" builtinId="42" hidden="1" customBuiltin="1"/>
    <cellStyle name="20% - Accent4" xfId="272" builtinId="42" hidden="1" customBuiltin="1"/>
    <cellStyle name="20% - Accent4" xfId="309" builtinId="42" hidden="1" customBuiltin="1"/>
    <cellStyle name="20% - Accent4" xfId="343" builtinId="42" hidden="1" customBuiltin="1"/>
    <cellStyle name="20% - Accent4" xfId="378" builtinId="42" hidden="1" customBuiltin="1"/>
    <cellStyle name="20% - Accent4" xfId="3929" builtinId="42" hidden="1" customBuiltin="1"/>
    <cellStyle name="20% - Accent4" xfId="3963" builtinId="42" hidden="1" customBuiltin="1"/>
    <cellStyle name="20% - Accent4" xfId="4000" builtinId="42" hidden="1" customBuiltin="1"/>
    <cellStyle name="20% - Accent4" xfId="4037" builtinId="42" hidden="1" customBuiltin="1"/>
    <cellStyle name="20% - Accent4" xfId="4071" builtinId="42" hidden="1" customBuiltin="1"/>
    <cellStyle name="20% - Accent4" xfId="4269" builtinId="42" hidden="1" customBuiltin="1"/>
    <cellStyle name="20% - Accent4" xfId="7917" builtinId="42" hidden="1" customBuiltin="1"/>
    <cellStyle name="20% - Accent4" xfId="8098" builtinId="42" hidden="1" customBuiltin="1"/>
    <cellStyle name="20% - Accent4" xfId="5431" builtinId="42" hidden="1" customBuiltin="1"/>
    <cellStyle name="20% - Accent4" xfId="7598" builtinId="42" hidden="1" customBuiltin="1"/>
    <cellStyle name="20% - Accent4" xfId="5190" builtinId="42" hidden="1" customBuiltin="1"/>
    <cellStyle name="20% - Accent4" xfId="5162" builtinId="42" hidden="1" customBuiltin="1"/>
    <cellStyle name="20% - Accent4" xfId="4786" builtinId="42" hidden="1" customBuiltin="1"/>
    <cellStyle name="20% - Accent4" xfId="5553" builtinId="42" hidden="1" customBuiltin="1"/>
    <cellStyle name="20% - Accent4" xfId="5548" builtinId="42" hidden="1" customBuiltin="1"/>
    <cellStyle name="20% - Accent4" xfId="5977" builtinId="42" hidden="1" customBuiltin="1"/>
    <cellStyle name="20% - Accent4" xfId="5873" builtinId="42" hidden="1" customBuiltin="1"/>
    <cellStyle name="20% - Accent4" xfId="5221" builtinId="42" hidden="1" customBuiltin="1"/>
    <cellStyle name="20% - Accent4" xfId="14265" builtinId="42" hidden="1" customBuiltin="1"/>
    <cellStyle name="20% - Accent4" xfId="14433" builtinId="42" hidden="1" customBuiltin="1"/>
    <cellStyle name="20% - Accent4" xfId="10640" builtinId="42" hidden="1" customBuiltin="1"/>
    <cellStyle name="20% - Accent4" xfId="14012" builtinId="42" hidden="1" customBuiltin="1"/>
    <cellStyle name="20% - Accent4" xfId="4457" builtinId="42" hidden="1" customBuiltin="1"/>
    <cellStyle name="20% - Accent4" xfId="6249" builtinId="42" hidden="1" customBuiltin="1"/>
    <cellStyle name="20% - Accent4" xfId="7648" builtinId="42" hidden="1" customBuiltin="1"/>
    <cellStyle name="20% - Accent4" xfId="10251" builtinId="42" hidden="1" customBuiltin="1"/>
    <cellStyle name="20% - Accent4" xfId="5771" builtinId="42" hidden="1" customBuiltin="1"/>
    <cellStyle name="20% - Accent4" xfId="5091" builtinId="42" hidden="1" customBuiltin="1"/>
    <cellStyle name="20% - Accent4" xfId="6027" builtinId="42" hidden="1" customBuiltin="1"/>
    <cellStyle name="20% - Accent4" xfId="8009" builtinId="42" hidden="1" customBuiltin="1"/>
    <cellStyle name="20% - Accent4" xfId="5035" builtinId="42" hidden="1" customBuiltin="1"/>
    <cellStyle name="20% - Accent4" xfId="20127" builtinId="42" hidden="1" customBuiltin="1"/>
    <cellStyle name="20% - Accent4" xfId="10732" builtinId="42" hidden="1" customBuiltin="1"/>
    <cellStyle name="20% - Accent4" xfId="14173" builtinId="42" hidden="1" customBuiltin="1"/>
    <cellStyle name="20% - Accent4" xfId="14416" builtinId="42" hidden="1" customBuiltin="1"/>
    <cellStyle name="20% - Accent4" xfId="4343" builtinId="42" hidden="1" customBuiltin="1"/>
    <cellStyle name="20% - Accent4" xfId="4097" builtinId="42" hidden="1" customBuiltin="1"/>
    <cellStyle name="20% - Accent4" xfId="23337" builtinId="42" hidden="1" customBuiltin="1"/>
    <cellStyle name="20% - Accent4" xfId="5750" builtinId="42" hidden="1" customBuiltin="1"/>
    <cellStyle name="20% - Accent4" xfId="6018" builtinId="42" hidden="1" customBuiltin="1"/>
    <cellStyle name="20% - Accent4" xfId="7537" builtinId="42" hidden="1" customBuiltin="1"/>
    <cellStyle name="20% - Accent4" xfId="5610" builtinId="42" hidden="1" customBuiltin="1"/>
    <cellStyle name="20% - Accent4 10" xfId="536" hidden="1" xr:uid="{00000000-0005-0000-0000-000020080000}"/>
    <cellStyle name="20% - Accent4 10" xfId="860" hidden="1" xr:uid="{00000000-0005-0000-0000-000021080000}"/>
    <cellStyle name="20% - Accent4 10" xfId="1181" hidden="1" xr:uid="{00000000-0005-0000-0000-000022080000}"/>
    <cellStyle name="20% - Accent4 10" xfId="1523" hidden="1" xr:uid="{00000000-0005-0000-0000-000023080000}"/>
    <cellStyle name="20% - Accent4 10" xfId="6750" hidden="1" xr:uid="{00000000-0005-0000-0000-000024080000}"/>
    <cellStyle name="20% - Accent4 10" xfId="7072" hidden="1" xr:uid="{00000000-0005-0000-0000-000025080000}"/>
    <cellStyle name="20% - Accent4 10" xfId="7418" hidden="1" xr:uid="{00000000-0005-0000-0000-000026080000}"/>
    <cellStyle name="20% - Accent4 10" xfId="4801" hidden="1" xr:uid="{00000000-0005-0000-0000-000027080000}"/>
    <cellStyle name="20% - Accent4 10" xfId="4813" hidden="1" xr:uid="{00000000-0005-0000-0000-000028080000}"/>
    <cellStyle name="20% - Accent4 10" xfId="5485" hidden="1" xr:uid="{00000000-0005-0000-0000-000029080000}"/>
    <cellStyle name="20% - Accent4 10" xfId="13189" hidden="1" xr:uid="{00000000-0005-0000-0000-00002A080000}"/>
    <cellStyle name="20% - Accent4 10" xfId="13510" hidden="1" xr:uid="{00000000-0005-0000-0000-00002B080000}"/>
    <cellStyle name="20% - Accent4 10" xfId="13852" hidden="1" xr:uid="{00000000-0005-0000-0000-00002C080000}"/>
    <cellStyle name="20% - Accent4 10" xfId="10814" hidden="1" xr:uid="{00000000-0005-0000-0000-00002D080000}"/>
    <cellStyle name="20% - Accent4 10" xfId="6017" hidden="1" xr:uid="{00000000-0005-0000-0000-00002E080000}"/>
    <cellStyle name="20% - Accent4 10" xfId="7640" hidden="1" xr:uid="{00000000-0005-0000-0000-00002F080000}"/>
    <cellStyle name="20% - Accent4 10" xfId="19271" hidden="1" xr:uid="{00000000-0005-0000-0000-000030080000}"/>
    <cellStyle name="20% - Accent4 10" xfId="19593" hidden="1" xr:uid="{00000000-0005-0000-0000-000031080000}"/>
    <cellStyle name="20% - Accent4 10" xfId="19935" hidden="1" xr:uid="{00000000-0005-0000-0000-000032080000}"/>
    <cellStyle name="20% - Accent4 10" xfId="22524" hidden="1" xr:uid="{00000000-0005-0000-0000-000033080000}"/>
    <cellStyle name="20% - Accent4 10" xfId="22846" hidden="1" xr:uid="{00000000-0005-0000-0000-000034080000}"/>
    <cellStyle name="20% - Accent4 10" xfId="23188" hidden="1" xr:uid="{00000000-0005-0000-0000-000035080000}"/>
    <cellStyle name="20% - Accent4 10" xfId="25691" hidden="1" xr:uid="{00000000-0005-0000-0000-000036080000}"/>
    <cellStyle name="20% - Accent4 10" xfId="26012" hidden="1" xr:uid="{00000000-0005-0000-0000-000037080000}"/>
    <cellStyle name="20% - Accent4 10" xfId="28501" hidden="1" xr:uid="{00000000-0005-0000-0000-000038080000}"/>
    <cellStyle name="20% - Accent4 10" xfId="28575" hidden="1" xr:uid="{00000000-0005-0000-0000-000039080000}"/>
    <cellStyle name="20% - Accent4 10" xfId="28651" hidden="1" xr:uid="{00000000-0005-0000-0000-00003A080000}"/>
    <cellStyle name="20% - Accent4 10" xfId="28729" hidden="1" xr:uid="{00000000-0005-0000-0000-00003B080000}"/>
    <cellStyle name="20% - Accent4 10" xfId="29314" hidden="1" xr:uid="{00000000-0005-0000-0000-00003C080000}"/>
    <cellStyle name="20% - Accent4 10" xfId="29390" hidden="1" xr:uid="{00000000-0005-0000-0000-00003D080000}"/>
    <cellStyle name="20% - Accent4 10" xfId="29469" hidden="1" xr:uid="{00000000-0005-0000-0000-00003E080000}"/>
    <cellStyle name="20% - Accent4 10" xfId="29055" hidden="1" xr:uid="{00000000-0005-0000-0000-00003F080000}"/>
    <cellStyle name="20% - Accent4 10" xfId="29056" hidden="1" xr:uid="{00000000-0005-0000-0000-000040080000}"/>
    <cellStyle name="20% - Accent4 10" xfId="29147" hidden="1" xr:uid="{00000000-0005-0000-0000-000041080000}"/>
    <cellStyle name="20% - Accent4 10" xfId="29909" hidden="1" xr:uid="{00000000-0005-0000-0000-000042080000}"/>
    <cellStyle name="20% - Accent4 10" xfId="29985" hidden="1" xr:uid="{00000000-0005-0000-0000-000043080000}"/>
    <cellStyle name="20% - Accent4 10" xfId="30063" hidden="1" xr:uid="{00000000-0005-0000-0000-000044080000}"/>
    <cellStyle name="20% - Accent4 10" xfId="29737" hidden="1" xr:uid="{00000000-0005-0000-0000-000045080000}"/>
    <cellStyle name="20% - Accent4 10" xfId="29216" hidden="1" xr:uid="{00000000-0005-0000-0000-000046080000}"/>
    <cellStyle name="20% - Accent4 10" xfId="29510" hidden="1" xr:uid="{00000000-0005-0000-0000-000047080000}"/>
    <cellStyle name="20% - Accent4 10" xfId="30441" hidden="1" xr:uid="{00000000-0005-0000-0000-000048080000}"/>
    <cellStyle name="20% - Accent4 10" xfId="30517" hidden="1" xr:uid="{00000000-0005-0000-0000-000049080000}"/>
    <cellStyle name="20% - Accent4 10" xfId="30595" hidden="1" xr:uid="{00000000-0005-0000-0000-00004A080000}"/>
    <cellStyle name="20% - Accent4 10" xfId="30778" hidden="1" xr:uid="{00000000-0005-0000-0000-00004B080000}"/>
    <cellStyle name="20% - Accent4 10" xfId="30854" hidden="1" xr:uid="{00000000-0005-0000-0000-00004C080000}"/>
    <cellStyle name="20% - Accent4 10" xfId="30932" hidden="1" xr:uid="{00000000-0005-0000-0000-00004D080000}"/>
    <cellStyle name="20% - Accent4 10" xfId="31115" hidden="1" xr:uid="{00000000-0005-0000-0000-00004E080000}"/>
    <cellStyle name="20% - Accent4 10" xfId="31191" hidden="1" xr:uid="{00000000-0005-0000-0000-00004F080000}"/>
    <cellStyle name="20% - Accent4 10" xfId="31293" hidden="1" xr:uid="{00000000-0005-0000-0000-000050080000}"/>
    <cellStyle name="20% - Accent4 10" xfId="31367" hidden="1" xr:uid="{00000000-0005-0000-0000-000051080000}"/>
    <cellStyle name="20% - Accent4 10" xfId="31443" hidden="1" xr:uid="{00000000-0005-0000-0000-000052080000}"/>
    <cellStyle name="20% - Accent4 10" xfId="31521" hidden="1" xr:uid="{00000000-0005-0000-0000-000053080000}"/>
    <cellStyle name="20% - Accent4 10" xfId="32106" hidden="1" xr:uid="{00000000-0005-0000-0000-000054080000}"/>
    <cellStyle name="20% - Accent4 10" xfId="32182" hidden="1" xr:uid="{00000000-0005-0000-0000-000055080000}"/>
    <cellStyle name="20% - Accent4 10" xfId="32261" hidden="1" xr:uid="{00000000-0005-0000-0000-000056080000}"/>
    <cellStyle name="20% - Accent4 10" xfId="31847" hidden="1" xr:uid="{00000000-0005-0000-0000-000057080000}"/>
    <cellStyle name="20% - Accent4 10" xfId="31848" hidden="1" xr:uid="{00000000-0005-0000-0000-000058080000}"/>
    <cellStyle name="20% - Accent4 10" xfId="31939" hidden="1" xr:uid="{00000000-0005-0000-0000-000059080000}"/>
    <cellStyle name="20% - Accent4 10" xfId="32701" hidden="1" xr:uid="{00000000-0005-0000-0000-00005A080000}"/>
    <cellStyle name="20% - Accent4 10" xfId="32777" hidden="1" xr:uid="{00000000-0005-0000-0000-00005B080000}"/>
    <cellStyle name="20% - Accent4 10" xfId="32855" hidden="1" xr:uid="{00000000-0005-0000-0000-00005C080000}"/>
    <cellStyle name="20% - Accent4 10" xfId="32529" hidden="1" xr:uid="{00000000-0005-0000-0000-00005D080000}"/>
    <cellStyle name="20% - Accent4 10" xfId="32008" hidden="1" xr:uid="{00000000-0005-0000-0000-00005E080000}"/>
    <cellStyle name="20% - Accent4 10" xfId="32302" hidden="1" xr:uid="{00000000-0005-0000-0000-00005F080000}"/>
    <cellStyle name="20% - Accent4 10" xfId="33233" hidden="1" xr:uid="{00000000-0005-0000-0000-000060080000}"/>
    <cellStyle name="20% - Accent4 10" xfId="33309" hidden="1" xr:uid="{00000000-0005-0000-0000-000061080000}"/>
    <cellStyle name="20% - Accent4 10" xfId="33387" hidden="1" xr:uid="{00000000-0005-0000-0000-000062080000}"/>
    <cellStyle name="20% - Accent4 10" xfId="33570" hidden="1" xr:uid="{00000000-0005-0000-0000-000063080000}"/>
    <cellStyle name="20% - Accent4 10" xfId="33646" hidden="1" xr:uid="{00000000-0005-0000-0000-000064080000}"/>
    <cellStyle name="20% - Accent4 10" xfId="33724" hidden="1" xr:uid="{00000000-0005-0000-0000-000065080000}"/>
    <cellStyle name="20% - Accent4 10" xfId="33907" hidden="1" xr:uid="{00000000-0005-0000-0000-000066080000}"/>
    <cellStyle name="20% - Accent4 10" xfId="33983" hidden="1" xr:uid="{00000000-0005-0000-0000-000067080000}"/>
    <cellStyle name="20% - Accent4 11" xfId="572" hidden="1" xr:uid="{00000000-0005-0000-0000-000068080000}"/>
    <cellStyle name="20% - Accent4 11" xfId="896" hidden="1" xr:uid="{00000000-0005-0000-0000-000069080000}"/>
    <cellStyle name="20% - Accent4 11" xfId="1217" hidden="1" xr:uid="{00000000-0005-0000-0000-00006A080000}"/>
    <cellStyle name="20% - Accent4 11" xfId="1559" hidden="1" xr:uid="{00000000-0005-0000-0000-00006B080000}"/>
    <cellStyle name="20% - Accent4 11" xfId="6786" hidden="1" xr:uid="{00000000-0005-0000-0000-00006C080000}"/>
    <cellStyle name="20% - Accent4 11" xfId="7108" hidden="1" xr:uid="{00000000-0005-0000-0000-00006D080000}"/>
    <cellStyle name="20% - Accent4 11" xfId="7454" hidden="1" xr:uid="{00000000-0005-0000-0000-00006E080000}"/>
    <cellStyle name="20% - Accent4 11" xfId="10664" hidden="1" xr:uid="{00000000-0005-0000-0000-00006F080000}"/>
    <cellStyle name="20% - Accent4 11" xfId="5997" hidden="1" xr:uid="{00000000-0005-0000-0000-000070080000}"/>
    <cellStyle name="20% - Accent4 11" xfId="5139" hidden="1" xr:uid="{00000000-0005-0000-0000-000071080000}"/>
    <cellStyle name="20% - Accent4 11" xfId="13225" hidden="1" xr:uid="{00000000-0005-0000-0000-000072080000}"/>
    <cellStyle name="20% - Accent4 11" xfId="13546" hidden="1" xr:uid="{00000000-0005-0000-0000-000073080000}"/>
    <cellStyle name="20% - Accent4 11" xfId="13888" hidden="1" xr:uid="{00000000-0005-0000-0000-000074080000}"/>
    <cellStyle name="20% - Accent4 11" xfId="16880" hidden="1" xr:uid="{00000000-0005-0000-0000-000075080000}"/>
    <cellStyle name="20% - Accent4 11" xfId="11749" hidden="1" xr:uid="{00000000-0005-0000-0000-000076080000}"/>
    <cellStyle name="20% - Accent4 11" xfId="5659" hidden="1" xr:uid="{00000000-0005-0000-0000-000077080000}"/>
    <cellStyle name="20% - Accent4 11" xfId="19308" hidden="1" xr:uid="{00000000-0005-0000-0000-000078080000}"/>
    <cellStyle name="20% - Accent4 11" xfId="19629" hidden="1" xr:uid="{00000000-0005-0000-0000-000079080000}"/>
    <cellStyle name="20% - Accent4 11" xfId="19971" hidden="1" xr:uid="{00000000-0005-0000-0000-00007A080000}"/>
    <cellStyle name="20% - Accent4 11" xfId="22561" hidden="1" xr:uid="{00000000-0005-0000-0000-00007B080000}"/>
    <cellStyle name="20% - Accent4 11" xfId="22882" hidden="1" xr:uid="{00000000-0005-0000-0000-00007C080000}"/>
    <cellStyle name="20% - Accent4 11" xfId="23224" hidden="1" xr:uid="{00000000-0005-0000-0000-00007D080000}"/>
    <cellStyle name="20% - Accent4 11" xfId="25727" hidden="1" xr:uid="{00000000-0005-0000-0000-00007E080000}"/>
    <cellStyle name="20% - Accent4 11" xfId="26048" hidden="1" xr:uid="{00000000-0005-0000-0000-00007F080000}"/>
    <cellStyle name="20% - Accent4 11" xfId="28514" hidden="1" xr:uid="{00000000-0005-0000-0000-000080080000}"/>
    <cellStyle name="20% - Accent4 11" xfId="28588" hidden="1" xr:uid="{00000000-0005-0000-0000-000081080000}"/>
    <cellStyle name="20% - Accent4 11" xfId="28664" hidden="1" xr:uid="{00000000-0005-0000-0000-000082080000}"/>
    <cellStyle name="20% - Accent4 11" xfId="28742" hidden="1" xr:uid="{00000000-0005-0000-0000-000083080000}"/>
    <cellStyle name="20% - Accent4 11" xfId="29327" hidden="1" xr:uid="{00000000-0005-0000-0000-000084080000}"/>
    <cellStyle name="20% - Accent4 11" xfId="29403" hidden="1" xr:uid="{00000000-0005-0000-0000-000085080000}"/>
    <cellStyle name="20% - Accent4 11" xfId="29482" hidden="1" xr:uid="{00000000-0005-0000-0000-000086080000}"/>
    <cellStyle name="20% - Accent4 11" xfId="29708" hidden="1" xr:uid="{00000000-0005-0000-0000-000087080000}"/>
    <cellStyle name="20% - Accent4 11" xfId="29212" hidden="1" xr:uid="{00000000-0005-0000-0000-000088080000}"/>
    <cellStyle name="20% - Accent4 11" xfId="29100" hidden="1" xr:uid="{00000000-0005-0000-0000-000089080000}"/>
    <cellStyle name="20% - Accent4 11" xfId="29922" hidden="1" xr:uid="{00000000-0005-0000-0000-00008A080000}"/>
    <cellStyle name="20% - Accent4 11" xfId="29998" hidden="1" xr:uid="{00000000-0005-0000-0000-00008B080000}"/>
    <cellStyle name="20% - Accent4 11" xfId="30076" hidden="1" xr:uid="{00000000-0005-0000-0000-00008C080000}"/>
    <cellStyle name="20% - Accent4 11" xfId="30271" hidden="1" xr:uid="{00000000-0005-0000-0000-00008D080000}"/>
    <cellStyle name="20% - Accent4 11" xfId="29767" hidden="1" xr:uid="{00000000-0005-0000-0000-00008E080000}"/>
    <cellStyle name="20% - Accent4 11" xfId="29173" hidden="1" xr:uid="{00000000-0005-0000-0000-00008F080000}"/>
    <cellStyle name="20% - Accent4 11" xfId="30454" hidden="1" xr:uid="{00000000-0005-0000-0000-000090080000}"/>
    <cellStyle name="20% - Accent4 11" xfId="30530" hidden="1" xr:uid="{00000000-0005-0000-0000-000091080000}"/>
    <cellStyle name="20% - Accent4 11" xfId="30608" hidden="1" xr:uid="{00000000-0005-0000-0000-000092080000}"/>
    <cellStyle name="20% - Accent4 11" xfId="30791" hidden="1" xr:uid="{00000000-0005-0000-0000-000093080000}"/>
    <cellStyle name="20% - Accent4 11" xfId="30867" hidden="1" xr:uid="{00000000-0005-0000-0000-000094080000}"/>
    <cellStyle name="20% - Accent4 11" xfId="30945" hidden="1" xr:uid="{00000000-0005-0000-0000-000095080000}"/>
    <cellStyle name="20% - Accent4 11" xfId="31128" hidden="1" xr:uid="{00000000-0005-0000-0000-000096080000}"/>
    <cellStyle name="20% - Accent4 11" xfId="31204" hidden="1" xr:uid="{00000000-0005-0000-0000-000097080000}"/>
    <cellStyle name="20% - Accent4 11" xfId="31306" hidden="1" xr:uid="{00000000-0005-0000-0000-000098080000}"/>
    <cellStyle name="20% - Accent4 11" xfId="31380" hidden="1" xr:uid="{00000000-0005-0000-0000-000099080000}"/>
    <cellStyle name="20% - Accent4 11" xfId="31456" hidden="1" xr:uid="{00000000-0005-0000-0000-00009A080000}"/>
    <cellStyle name="20% - Accent4 11" xfId="31534" hidden="1" xr:uid="{00000000-0005-0000-0000-00009B080000}"/>
    <cellStyle name="20% - Accent4 11" xfId="32119" hidden="1" xr:uid="{00000000-0005-0000-0000-00009C080000}"/>
    <cellStyle name="20% - Accent4 11" xfId="32195" hidden="1" xr:uid="{00000000-0005-0000-0000-00009D080000}"/>
    <cellStyle name="20% - Accent4 11" xfId="32274" hidden="1" xr:uid="{00000000-0005-0000-0000-00009E080000}"/>
    <cellStyle name="20% - Accent4 11" xfId="32500" hidden="1" xr:uid="{00000000-0005-0000-0000-00009F080000}"/>
    <cellStyle name="20% - Accent4 11" xfId="32004" hidden="1" xr:uid="{00000000-0005-0000-0000-0000A0080000}"/>
    <cellStyle name="20% - Accent4 11" xfId="31892" hidden="1" xr:uid="{00000000-0005-0000-0000-0000A1080000}"/>
    <cellStyle name="20% - Accent4 11" xfId="32714" hidden="1" xr:uid="{00000000-0005-0000-0000-0000A2080000}"/>
    <cellStyle name="20% - Accent4 11" xfId="32790" hidden="1" xr:uid="{00000000-0005-0000-0000-0000A3080000}"/>
    <cellStyle name="20% - Accent4 11" xfId="32868" hidden="1" xr:uid="{00000000-0005-0000-0000-0000A4080000}"/>
    <cellStyle name="20% - Accent4 11" xfId="33063" hidden="1" xr:uid="{00000000-0005-0000-0000-0000A5080000}"/>
    <cellStyle name="20% - Accent4 11" xfId="32559" hidden="1" xr:uid="{00000000-0005-0000-0000-0000A6080000}"/>
    <cellStyle name="20% - Accent4 11" xfId="31965" hidden="1" xr:uid="{00000000-0005-0000-0000-0000A7080000}"/>
    <cellStyle name="20% - Accent4 11" xfId="33246" hidden="1" xr:uid="{00000000-0005-0000-0000-0000A8080000}"/>
    <cellStyle name="20% - Accent4 11" xfId="33322" hidden="1" xr:uid="{00000000-0005-0000-0000-0000A9080000}"/>
    <cellStyle name="20% - Accent4 11" xfId="33400" hidden="1" xr:uid="{00000000-0005-0000-0000-0000AA080000}"/>
    <cellStyle name="20% - Accent4 11" xfId="33583" hidden="1" xr:uid="{00000000-0005-0000-0000-0000AB080000}"/>
    <cellStyle name="20% - Accent4 11" xfId="33659" hidden="1" xr:uid="{00000000-0005-0000-0000-0000AC080000}"/>
    <cellStyle name="20% - Accent4 11" xfId="33737" hidden="1" xr:uid="{00000000-0005-0000-0000-0000AD080000}"/>
    <cellStyle name="20% - Accent4 11" xfId="33920" hidden="1" xr:uid="{00000000-0005-0000-0000-0000AE080000}"/>
    <cellStyle name="20% - Accent4 11" xfId="33996" hidden="1" xr:uid="{00000000-0005-0000-0000-0000AF080000}"/>
    <cellStyle name="20% - Accent4 12" xfId="606" hidden="1" xr:uid="{00000000-0005-0000-0000-0000B0080000}"/>
    <cellStyle name="20% - Accent4 12" xfId="931" hidden="1" xr:uid="{00000000-0005-0000-0000-0000B1080000}"/>
    <cellStyle name="20% - Accent4 12" xfId="1251" hidden="1" xr:uid="{00000000-0005-0000-0000-0000B2080000}"/>
    <cellStyle name="20% - Accent4 12" xfId="1593" hidden="1" xr:uid="{00000000-0005-0000-0000-0000B3080000}"/>
    <cellStyle name="20% - Accent4 12" xfId="6821" hidden="1" xr:uid="{00000000-0005-0000-0000-0000B4080000}"/>
    <cellStyle name="20% - Accent4 12" xfId="7142" hidden="1" xr:uid="{00000000-0005-0000-0000-0000B5080000}"/>
    <cellStyle name="20% - Accent4 12" xfId="7488" hidden="1" xr:uid="{00000000-0005-0000-0000-0000B6080000}"/>
    <cellStyle name="20% - Accent4 12" xfId="4822" hidden="1" xr:uid="{00000000-0005-0000-0000-0000B7080000}"/>
    <cellStyle name="20% - Accent4 12" xfId="6149" hidden="1" xr:uid="{00000000-0005-0000-0000-0000B8080000}"/>
    <cellStyle name="20% - Accent4 12" xfId="5775" hidden="1" xr:uid="{00000000-0005-0000-0000-0000B9080000}"/>
    <cellStyle name="20% - Accent4 12" xfId="13260" hidden="1" xr:uid="{00000000-0005-0000-0000-0000BA080000}"/>
    <cellStyle name="20% - Accent4 12" xfId="13580" hidden="1" xr:uid="{00000000-0005-0000-0000-0000BB080000}"/>
    <cellStyle name="20% - Accent4 12" xfId="13922" hidden="1" xr:uid="{00000000-0005-0000-0000-0000BC080000}"/>
    <cellStyle name="20% - Accent4 12" xfId="8393" hidden="1" xr:uid="{00000000-0005-0000-0000-0000BD080000}"/>
    <cellStyle name="20% - Accent4 12" xfId="4851" hidden="1" xr:uid="{00000000-0005-0000-0000-0000BE080000}"/>
    <cellStyle name="20% - Accent4 12" xfId="8217" hidden="1" xr:uid="{00000000-0005-0000-0000-0000BF080000}"/>
    <cellStyle name="20% - Accent4 12" xfId="19343" hidden="1" xr:uid="{00000000-0005-0000-0000-0000C0080000}"/>
    <cellStyle name="20% - Accent4 12" xfId="19663" hidden="1" xr:uid="{00000000-0005-0000-0000-0000C1080000}"/>
    <cellStyle name="20% - Accent4 12" xfId="20005" hidden="1" xr:uid="{00000000-0005-0000-0000-0000C2080000}"/>
    <cellStyle name="20% - Accent4 12" xfId="22596" hidden="1" xr:uid="{00000000-0005-0000-0000-0000C3080000}"/>
    <cellStyle name="20% - Accent4 12" xfId="22916" hidden="1" xr:uid="{00000000-0005-0000-0000-0000C4080000}"/>
    <cellStyle name="20% - Accent4 12" xfId="23258" hidden="1" xr:uid="{00000000-0005-0000-0000-0000C5080000}"/>
    <cellStyle name="20% - Accent4 12" xfId="25762" hidden="1" xr:uid="{00000000-0005-0000-0000-0000C6080000}"/>
    <cellStyle name="20% - Accent4 12" xfId="26082" hidden="1" xr:uid="{00000000-0005-0000-0000-0000C7080000}"/>
    <cellStyle name="20% - Accent4 12" xfId="28527" hidden="1" xr:uid="{00000000-0005-0000-0000-0000C8080000}"/>
    <cellStyle name="20% - Accent4 12" xfId="28602" hidden="1" xr:uid="{00000000-0005-0000-0000-0000C9080000}"/>
    <cellStyle name="20% - Accent4 12" xfId="28677" hidden="1" xr:uid="{00000000-0005-0000-0000-0000CA080000}"/>
    <cellStyle name="20% - Accent4 12" xfId="28755" hidden="1" xr:uid="{00000000-0005-0000-0000-0000CB080000}"/>
    <cellStyle name="20% - Accent4 12" xfId="29341" hidden="1" xr:uid="{00000000-0005-0000-0000-0000CC080000}"/>
    <cellStyle name="20% - Accent4 12" xfId="29416" hidden="1" xr:uid="{00000000-0005-0000-0000-0000CD080000}"/>
    <cellStyle name="20% - Accent4 12" xfId="29495" hidden="1" xr:uid="{00000000-0005-0000-0000-0000CE080000}"/>
    <cellStyle name="20% - Accent4 12" xfId="29057" hidden="1" xr:uid="{00000000-0005-0000-0000-0000CF080000}"/>
    <cellStyle name="20% - Accent4 12" xfId="29231" hidden="1" xr:uid="{00000000-0005-0000-0000-0000D0080000}"/>
    <cellStyle name="20% - Accent4 12" xfId="29187" hidden="1" xr:uid="{00000000-0005-0000-0000-0000D1080000}"/>
    <cellStyle name="20% - Accent4 12" xfId="29936" hidden="1" xr:uid="{00000000-0005-0000-0000-0000D2080000}"/>
    <cellStyle name="20% - Accent4 12" xfId="30011" hidden="1" xr:uid="{00000000-0005-0000-0000-0000D3080000}"/>
    <cellStyle name="20% - Accent4 12" xfId="30089" hidden="1" xr:uid="{00000000-0005-0000-0000-0000D4080000}"/>
    <cellStyle name="20% - Accent4 12" xfId="29572" hidden="1" xr:uid="{00000000-0005-0000-0000-0000D5080000}"/>
    <cellStyle name="20% - Accent4 12" xfId="29062" hidden="1" xr:uid="{00000000-0005-0000-0000-0000D6080000}"/>
    <cellStyle name="20% - Accent4 12" xfId="29557" hidden="1" xr:uid="{00000000-0005-0000-0000-0000D7080000}"/>
    <cellStyle name="20% - Accent4 12" xfId="30468" hidden="1" xr:uid="{00000000-0005-0000-0000-0000D8080000}"/>
    <cellStyle name="20% - Accent4 12" xfId="30543" hidden="1" xr:uid="{00000000-0005-0000-0000-0000D9080000}"/>
    <cellStyle name="20% - Accent4 12" xfId="30621" hidden="1" xr:uid="{00000000-0005-0000-0000-0000DA080000}"/>
    <cellStyle name="20% - Accent4 12" xfId="30805" hidden="1" xr:uid="{00000000-0005-0000-0000-0000DB080000}"/>
    <cellStyle name="20% - Accent4 12" xfId="30880" hidden="1" xr:uid="{00000000-0005-0000-0000-0000DC080000}"/>
    <cellStyle name="20% - Accent4 12" xfId="30958" hidden="1" xr:uid="{00000000-0005-0000-0000-0000DD080000}"/>
    <cellStyle name="20% - Accent4 12" xfId="31142" hidden="1" xr:uid="{00000000-0005-0000-0000-0000DE080000}"/>
    <cellStyle name="20% - Accent4 12" xfId="31217" hidden="1" xr:uid="{00000000-0005-0000-0000-0000DF080000}"/>
    <cellStyle name="20% - Accent4 12" xfId="31319" hidden="1" xr:uid="{00000000-0005-0000-0000-0000E0080000}"/>
    <cellStyle name="20% - Accent4 12" xfId="31394" hidden="1" xr:uid="{00000000-0005-0000-0000-0000E1080000}"/>
    <cellStyle name="20% - Accent4 12" xfId="31469" hidden="1" xr:uid="{00000000-0005-0000-0000-0000E2080000}"/>
    <cellStyle name="20% - Accent4 12" xfId="31547" hidden="1" xr:uid="{00000000-0005-0000-0000-0000E3080000}"/>
    <cellStyle name="20% - Accent4 12" xfId="32133" hidden="1" xr:uid="{00000000-0005-0000-0000-0000E4080000}"/>
    <cellStyle name="20% - Accent4 12" xfId="32208" hidden="1" xr:uid="{00000000-0005-0000-0000-0000E5080000}"/>
    <cellStyle name="20% - Accent4 12" xfId="32287" hidden="1" xr:uid="{00000000-0005-0000-0000-0000E6080000}"/>
    <cellStyle name="20% - Accent4 12" xfId="31849" hidden="1" xr:uid="{00000000-0005-0000-0000-0000E7080000}"/>
    <cellStyle name="20% - Accent4 12" xfId="32023" hidden="1" xr:uid="{00000000-0005-0000-0000-0000E8080000}"/>
    <cellStyle name="20% - Accent4 12" xfId="31979" hidden="1" xr:uid="{00000000-0005-0000-0000-0000E9080000}"/>
    <cellStyle name="20% - Accent4 12" xfId="32728" hidden="1" xr:uid="{00000000-0005-0000-0000-0000EA080000}"/>
    <cellStyle name="20% - Accent4 12" xfId="32803" hidden="1" xr:uid="{00000000-0005-0000-0000-0000EB080000}"/>
    <cellStyle name="20% - Accent4 12" xfId="32881" hidden="1" xr:uid="{00000000-0005-0000-0000-0000EC080000}"/>
    <cellStyle name="20% - Accent4 12" xfId="32364" hidden="1" xr:uid="{00000000-0005-0000-0000-0000ED080000}"/>
    <cellStyle name="20% - Accent4 12" xfId="31854" hidden="1" xr:uid="{00000000-0005-0000-0000-0000EE080000}"/>
    <cellStyle name="20% - Accent4 12" xfId="32349" hidden="1" xr:uid="{00000000-0005-0000-0000-0000EF080000}"/>
    <cellStyle name="20% - Accent4 12" xfId="33260" hidden="1" xr:uid="{00000000-0005-0000-0000-0000F0080000}"/>
    <cellStyle name="20% - Accent4 12" xfId="33335" hidden="1" xr:uid="{00000000-0005-0000-0000-0000F1080000}"/>
    <cellStyle name="20% - Accent4 12" xfId="33413" hidden="1" xr:uid="{00000000-0005-0000-0000-0000F2080000}"/>
    <cellStyle name="20% - Accent4 12" xfId="33597" hidden="1" xr:uid="{00000000-0005-0000-0000-0000F3080000}"/>
    <cellStyle name="20% - Accent4 12" xfId="33672" hidden="1" xr:uid="{00000000-0005-0000-0000-0000F4080000}"/>
    <cellStyle name="20% - Accent4 12" xfId="33750" hidden="1" xr:uid="{00000000-0005-0000-0000-0000F5080000}"/>
    <cellStyle name="20% - Accent4 12" xfId="33934" hidden="1" xr:uid="{00000000-0005-0000-0000-0000F6080000}"/>
    <cellStyle name="20% - Accent4 12" xfId="34009" hidden="1" xr:uid="{00000000-0005-0000-0000-0000F7080000}"/>
    <cellStyle name="20% - Accent4 13" xfId="1628" hidden="1" xr:uid="{00000000-0005-0000-0000-0000F8080000}"/>
    <cellStyle name="20% - Accent4 13" xfId="2894" hidden="1" xr:uid="{00000000-0005-0000-0000-0000F9080000}"/>
    <cellStyle name="20% - Accent4 13" xfId="9520" hidden="1" xr:uid="{00000000-0005-0000-0000-0000FA080000}"/>
    <cellStyle name="20% - Accent4 13" xfId="12033" hidden="1" xr:uid="{00000000-0005-0000-0000-0000FB080000}"/>
    <cellStyle name="20% - Accent4 13" xfId="15771" hidden="1" xr:uid="{00000000-0005-0000-0000-0000FC080000}"/>
    <cellStyle name="20% - Accent4 13" xfId="18139" hidden="1" xr:uid="{00000000-0005-0000-0000-0000FD080000}"/>
    <cellStyle name="20% - Accent4 13" xfId="21408" hidden="1" xr:uid="{00000000-0005-0000-0000-0000FE080000}"/>
    <cellStyle name="20% - Accent4 13" xfId="24592" hidden="1" xr:uid="{00000000-0005-0000-0000-0000FF080000}"/>
    <cellStyle name="20% - Accent4 13" xfId="28768" hidden="1" xr:uid="{00000000-0005-0000-0000-000000090000}"/>
    <cellStyle name="20% - Accent4 13" xfId="28883" hidden="1" xr:uid="{00000000-0005-0000-0000-000001090000}"/>
    <cellStyle name="20% - Accent4 13" xfId="29606" hidden="1" xr:uid="{00000000-0005-0000-0000-000002090000}"/>
    <cellStyle name="20% - Accent4 13" xfId="29779" hidden="1" xr:uid="{00000000-0005-0000-0000-000003090000}"/>
    <cellStyle name="20% - Accent4 13" xfId="30172" hidden="1" xr:uid="{00000000-0005-0000-0000-000004090000}"/>
    <cellStyle name="20% - Accent4 13" xfId="30320" hidden="1" xr:uid="{00000000-0005-0000-0000-000005090000}"/>
    <cellStyle name="20% - Accent4 13" xfId="30658" hidden="1" xr:uid="{00000000-0005-0000-0000-000006090000}"/>
    <cellStyle name="20% - Accent4 13" xfId="30995" hidden="1" xr:uid="{00000000-0005-0000-0000-000007090000}"/>
    <cellStyle name="20% - Accent4 13" xfId="31560" hidden="1" xr:uid="{00000000-0005-0000-0000-000008090000}"/>
    <cellStyle name="20% - Accent4 13" xfId="31675" hidden="1" xr:uid="{00000000-0005-0000-0000-000009090000}"/>
    <cellStyle name="20% - Accent4 13" xfId="32398" hidden="1" xr:uid="{00000000-0005-0000-0000-00000A090000}"/>
    <cellStyle name="20% - Accent4 13" xfId="32571" hidden="1" xr:uid="{00000000-0005-0000-0000-00000B090000}"/>
    <cellStyle name="20% - Accent4 13" xfId="32964" hidden="1" xr:uid="{00000000-0005-0000-0000-00000C090000}"/>
    <cellStyle name="20% - Accent4 13" xfId="33112" hidden="1" xr:uid="{00000000-0005-0000-0000-00000D090000}"/>
    <cellStyle name="20% - Accent4 13" xfId="33450" hidden="1" xr:uid="{00000000-0005-0000-0000-00000E090000}"/>
    <cellStyle name="20% - Accent4 13" xfId="33787" hidden="1" xr:uid="{00000000-0005-0000-0000-00000F090000}"/>
    <cellStyle name="20% - Accent4 3 2 3 2" xfId="1709" hidden="1" xr:uid="{00000000-0005-0000-0000-000010090000}"/>
    <cellStyle name="20% - Accent4 3 2 3 2" xfId="2975" hidden="1" xr:uid="{00000000-0005-0000-0000-000011090000}"/>
    <cellStyle name="20% - Accent4 3 2 3 2" xfId="9601" hidden="1" xr:uid="{00000000-0005-0000-0000-000012090000}"/>
    <cellStyle name="20% - Accent4 3 2 3 2" xfId="12114" hidden="1" xr:uid="{00000000-0005-0000-0000-000013090000}"/>
    <cellStyle name="20% - Accent4 3 2 3 2" xfId="15852" hidden="1" xr:uid="{00000000-0005-0000-0000-000014090000}"/>
    <cellStyle name="20% - Accent4 3 2 3 2" xfId="18220" hidden="1" xr:uid="{00000000-0005-0000-0000-000015090000}"/>
    <cellStyle name="20% - Accent4 3 2 3 2" xfId="21489" hidden="1" xr:uid="{00000000-0005-0000-0000-000016090000}"/>
    <cellStyle name="20% - Accent4 3 2 3 2" xfId="24673" hidden="1" xr:uid="{00000000-0005-0000-0000-000017090000}"/>
    <cellStyle name="20% - Accent4 3 2 3 2" xfId="28844" hidden="1" xr:uid="{00000000-0005-0000-0000-000018090000}"/>
    <cellStyle name="20% - Accent4 3 2 3 2" xfId="28959" hidden="1" xr:uid="{00000000-0005-0000-0000-000019090000}"/>
    <cellStyle name="20% - Accent4 3 2 3 2" xfId="29682" hidden="1" xr:uid="{00000000-0005-0000-0000-00001A090000}"/>
    <cellStyle name="20% - Accent4 3 2 3 2" xfId="29855" hidden="1" xr:uid="{00000000-0005-0000-0000-00001B090000}"/>
    <cellStyle name="20% - Accent4 3 2 3 2" xfId="30248" hidden="1" xr:uid="{00000000-0005-0000-0000-00001C090000}"/>
    <cellStyle name="20% - Accent4 3 2 3 2" xfId="30396" hidden="1" xr:uid="{00000000-0005-0000-0000-00001D090000}"/>
    <cellStyle name="20% - Accent4 3 2 3 2" xfId="30734" hidden="1" xr:uid="{00000000-0005-0000-0000-00001E090000}"/>
    <cellStyle name="20% - Accent4 3 2 3 2" xfId="31071" hidden="1" xr:uid="{00000000-0005-0000-0000-00001F090000}"/>
    <cellStyle name="20% - Accent4 3 2 3 2" xfId="31636" hidden="1" xr:uid="{00000000-0005-0000-0000-000020090000}"/>
    <cellStyle name="20% - Accent4 3 2 3 2" xfId="31751" hidden="1" xr:uid="{00000000-0005-0000-0000-000021090000}"/>
    <cellStyle name="20% - Accent4 3 2 3 2" xfId="32474" hidden="1" xr:uid="{00000000-0005-0000-0000-000022090000}"/>
    <cellStyle name="20% - Accent4 3 2 3 2" xfId="32647" hidden="1" xr:uid="{00000000-0005-0000-0000-000023090000}"/>
    <cellStyle name="20% - Accent4 3 2 3 2" xfId="33040" hidden="1" xr:uid="{00000000-0005-0000-0000-000024090000}"/>
    <cellStyle name="20% - Accent4 3 2 3 2" xfId="33188" hidden="1" xr:uid="{00000000-0005-0000-0000-000025090000}"/>
    <cellStyle name="20% - Accent4 3 2 3 2" xfId="33526" hidden="1" xr:uid="{00000000-0005-0000-0000-000026090000}"/>
    <cellStyle name="20% - Accent4 3 2 3 2" xfId="33863" hidden="1" xr:uid="{00000000-0005-0000-0000-000027090000}"/>
    <cellStyle name="20% - Accent4 3 2 4 2" xfId="1666" hidden="1" xr:uid="{00000000-0005-0000-0000-000028090000}"/>
    <cellStyle name="20% - Accent4 3 2 4 2" xfId="2932" hidden="1" xr:uid="{00000000-0005-0000-0000-000029090000}"/>
    <cellStyle name="20% - Accent4 3 2 4 2" xfId="9558" hidden="1" xr:uid="{00000000-0005-0000-0000-00002A090000}"/>
    <cellStyle name="20% - Accent4 3 2 4 2" xfId="12071" hidden="1" xr:uid="{00000000-0005-0000-0000-00002B090000}"/>
    <cellStyle name="20% - Accent4 3 2 4 2" xfId="15809" hidden="1" xr:uid="{00000000-0005-0000-0000-00002C090000}"/>
    <cellStyle name="20% - Accent4 3 2 4 2" xfId="18177" hidden="1" xr:uid="{00000000-0005-0000-0000-00002D090000}"/>
    <cellStyle name="20% - Accent4 3 2 4 2" xfId="21446" hidden="1" xr:uid="{00000000-0005-0000-0000-00002E090000}"/>
    <cellStyle name="20% - Accent4 3 2 4 2" xfId="24630" hidden="1" xr:uid="{00000000-0005-0000-0000-00002F090000}"/>
    <cellStyle name="20% - Accent4 3 2 4 2" xfId="28801" hidden="1" xr:uid="{00000000-0005-0000-0000-000030090000}"/>
    <cellStyle name="20% - Accent4 3 2 4 2" xfId="28916" hidden="1" xr:uid="{00000000-0005-0000-0000-000031090000}"/>
    <cellStyle name="20% - Accent4 3 2 4 2" xfId="29639" hidden="1" xr:uid="{00000000-0005-0000-0000-000032090000}"/>
    <cellStyle name="20% - Accent4 3 2 4 2" xfId="29812" hidden="1" xr:uid="{00000000-0005-0000-0000-000033090000}"/>
    <cellStyle name="20% - Accent4 3 2 4 2" xfId="30205" hidden="1" xr:uid="{00000000-0005-0000-0000-000034090000}"/>
    <cellStyle name="20% - Accent4 3 2 4 2" xfId="30353" hidden="1" xr:uid="{00000000-0005-0000-0000-000035090000}"/>
    <cellStyle name="20% - Accent4 3 2 4 2" xfId="30691" hidden="1" xr:uid="{00000000-0005-0000-0000-000036090000}"/>
    <cellStyle name="20% - Accent4 3 2 4 2" xfId="31028" hidden="1" xr:uid="{00000000-0005-0000-0000-000037090000}"/>
    <cellStyle name="20% - Accent4 3 2 4 2" xfId="31593" hidden="1" xr:uid="{00000000-0005-0000-0000-000038090000}"/>
    <cellStyle name="20% - Accent4 3 2 4 2" xfId="31708" hidden="1" xr:uid="{00000000-0005-0000-0000-000039090000}"/>
    <cellStyle name="20% - Accent4 3 2 4 2" xfId="32431" hidden="1" xr:uid="{00000000-0005-0000-0000-00003A090000}"/>
    <cellStyle name="20% - Accent4 3 2 4 2" xfId="32604" hidden="1" xr:uid="{00000000-0005-0000-0000-00003B090000}"/>
    <cellStyle name="20% - Accent4 3 2 4 2" xfId="32997" hidden="1" xr:uid="{00000000-0005-0000-0000-00003C090000}"/>
    <cellStyle name="20% - Accent4 3 2 4 2" xfId="33145" hidden="1" xr:uid="{00000000-0005-0000-0000-00003D090000}"/>
    <cellStyle name="20% - Accent4 3 2 4 2" xfId="33483" hidden="1" xr:uid="{00000000-0005-0000-0000-00003E090000}"/>
    <cellStyle name="20% - Accent4 3 2 4 2" xfId="33820" hidden="1" xr:uid="{00000000-0005-0000-0000-00003F090000}"/>
    <cellStyle name="20% - Accent4 3 3 3 2" xfId="1665" hidden="1" xr:uid="{00000000-0005-0000-0000-000040090000}"/>
    <cellStyle name="20% - Accent4 3 3 3 2" xfId="2931" hidden="1" xr:uid="{00000000-0005-0000-0000-000041090000}"/>
    <cellStyle name="20% - Accent4 3 3 3 2" xfId="9557" hidden="1" xr:uid="{00000000-0005-0000-0000-000042090000}"/>
    <cellStyle name="20% - Accent4 3 3 3 2" xfId="12070" hidden="1" xr:uid="{00000000-0005-0000-0000-000043090000}"/>
    <cellStyle name="20% - Accent4 3 3 3 2" xfId="15808" hidden="1" xr:uid="{00000000-0005-0000-0000-000044090000}"/>
    <cellStyle name="20% - Accent4 3 3 3 2" xfId="18176" hidden="1" xr:uid="{00000000-0005-0000-0000-000045090000}"/>
    <cellStyle name="20% - Accent4 3 3 3 2" xfId="21445" hidden="1" xr:uid="{00000000-0005-0000-0000-000046090000}"/>
    <cellStyle name="20% - Accent4 3 3 3 2" xfId="24629" hidden="1" xr:uid="{00000000-0005-0000-0000-000047090000}"/>
    <cellStyle name="20% - Accent4 3 3 3 2" xfId="28800" hidden="1" xr:uid="{00000000-0005-0000-0000-000048090000}"/>
    <cellStyle name="20% - Accent4 3 3 3 2" xfId="28915" hidden="1" xr:uid="{00000000-0005-0000-0000-000049090000}"/>
    <cellStyle name="20% - Accent4 3 3 3 2" xfId="29638" hidden="1" xr:uid="{00000000-0005-0000-0000-00004A090000}"/>
    <cellStyle name="20% - Accent4 3 3 3 2" xfId="29811" hidden="1" xr:uid="{00000000-0005-0000-0000-00004B090000}"/>
    <cellStyle name="20% - Accent4 3 3 3 2" xfId="30204" hidden="1" xr:uid="{00000000-0005-0000-0000-00004C090000}"/>
    <cellStyle name="20% - Accent4 3 3 3 2" xfId="30352" hidden="1" xr:uid="{00000000-0005-0000-0000-00004D090000}"/>
    <cellStyle name="20% - Accent4 3 3 3 2" xfId="30690" hidden="1" xr:uid="{00000000-0005-0000-0000-00004E090000}"/>
    <cellStyle name="20% - Accent4 3 3 3 2" xfId="31027" hidden="1" xr:uid="{00000000-0005-0000-0000-00004F090000}"/>
    <cellStyle name="20% - Accent4 3 3 3 2" xfId="31592" hidden="1" xr:uid="{00000000-0005-0000-0000-000050090000}"/>
    <cellStyle name="20% - Accent4 3 3 3 2" xfId="31707" hidden="1" xr:uid="{00000000-0005-0000-0000-000051090000}"/>
    <cellStyle name="20% - Accent4 3 3 3 2" xfId="32430" hidden="1" xr:uid="{00000000-0005-0000-0000-000052090000}"/>
    <cellStyle name="20% - Accent4 3 3 3 2" xfId="32603" hidden="1" xr:uid="{00000000-0005-0000-0000-000053090000}"/>
    <cellStyle name="20% - Accent4 3 3 3 2" xfId="32996" hidden="1" xr:uid="{00000000-0005-0000-0000-000054090000}"/>
    <cellStyle name="20% - Accent4 3 3 3 2" xfId="33144" hidden="1" xr:uid="{00000000-0005-0000-0000-000055090000}"/>
    <cellStyle name="20% - Accent4 3 3 3 2" xfId="33482" hidden="1" xr:uid="{00000000-0005-0000-0000-000056090000}"/>
    <cellStyle name="20% - Accent4 3 3 3 2" xfId="33819" hidden="1" xr:uid="{00000000-0005-0000-0000-000057090000}"/>
    <cellStyle name="20% - Accent4 4 2 3 2" xfId="1710" hidden="1" xr:uid="{00000000-0005-0000-0000-000058090000}"/>
    <cellStyle name="20% - Accent4 4 2 3 2" xfId="2976" hidden="1" xr:uid="{00000000-0005-0000-0000-000059090000}"/>
    <cellStyle name="20% - Accent4 4 2 3 2" xfId="9602" hidden="1" xr:uid="{00000000-0005-0000-0000-00005A090000}"/>
    <cellStyle name="20% - Accent4 4 2 3 2" xfId="12115" hidden="1" xr:uid="{00000000-0005-0000-0000-00005B090000}"/>
    <cellStyle name="20% - Accent4 4 2 3 2" xfId="15853" hidden="1" xr:uid="{00000000-0005-0000-0000-00005C090000}"/>
    <cellStyle name="20% - Accent4 4 2 3 2" xfId="18221" hidden="1" xr:uid="{00000000-0005-0000-0000-00005D090000}"/>
    <cellStyle name="20% - Accent4 4 2 3 2" xfId="21490" hidden="1" xr:uid="{00000000-0005-0000-0000-00005E090000}"/>
    <cellStyle name="20% - Accent4 4 2 3 2" xfId="24674" hidden="1" xr:uid="{00000000-0005-0000-0000-00005F090000}"/>
    <cellStyle name="20% - Accent4 4 2 3 2" xfId="28845" hidden="1" xr:uid="{00000000-0005-0000-0000-000060090000}"/>
    <cellStyle name="20% - Accent4 4 2 3 2" xfId="28960" hidden="1" xr:uid="{00000000-0005-0000-0000-000061090000}"/>
    <cellStyle name="20% - Accent4 4 2 3 2" xfId="29683" hidden="1" xr:uid="{00000000-0005-0000-0000-000062090000}"/>
    <cellStyle name="20% - Accent4 4 2 3 2" xfId="29856" hidden="1" xr:uid="{00000000-0005-0000-0000-000063090000}"/>
    <cellStyle name="20% - Accent4 4 2 3 2" xfId="30249" hidden="1" xr:uid="{00000000-0005-0000-0000-000064090000}"/>
    <cellStyle name="20% - Accent4 4 2 3 2" xfId="30397" hidden="1" xr:uid="{00000000-0005-0000-0000-000065090000}"/>
    <cellStyle name="20% - Accent4 4 2 3 2" xfId="30735" hidden="1" xr:uid="{00000000-0005-0000-0000-000066090000}"/>
    <cellStyle name="20% - Accent4 4 2 3 2" xfId="31072" hidden="1" xr:uid="{00000000-0005-0000-0000-000067090000}"/>
    <cellStyle name="20% - Accent4 4 2 3 2" xfId="31637" hidden="1" xr:uid="{00000000-0005-0000-0000-000068090000}"/>
    <cellStyle name="20% - Accent4 4 2 3 2" xfId="31752" hidden="1" xr:uid="{00000000-0005-0000-0000-000069090000}"/>
    <cellStyle name="20% - Accent4 4 2 3 2" xfId="32475" hidden="1" xr:uid="{00000000-0005-0000-0000-00006A090000}"/>
    <cellStyle name="20% - Accent4 4 2 3 2" xfId="32648" hidden="1" xr:uid="{00000000-0005-0000-0000-00006B090000}"/>
    <cellStyle name="20% - Accent4 4 2 3 2" xfId="33041" hidden="1" xr:uid="{00000000-0005-0000-0000-00006C090000}"/>
    <cellStyle name="20% - Accent4 4 2 3 2" xfId="33189" hidden="1" xr:uid="{00000000-0005-0000-0000-00006D090000}"/>
    <cellStyle name="20% - Accent4 4 2 3 2" xfId="33527" hidden="1" xr:uid="{00000000-0005-0000-0000-00006E090000}"/>
    <cellStyle name="20% - Accent4 4 2 3 2" xfId="33864" hidden="1" xr:uid="{00000000-0005-0000-0000-00006F090000}"/>
    <cellStyle name="20% - Accent4 4 2 4 2" xfId="1668" hidden="1" xr:uid="{00000000-0005-0000-0000-000070090000}"/>
    <cellStyle name="20% - Accent4 4 2 4 2" xfId="2934" hidden="1" xr:uid="{00000000-0005-0000-0000-000071090000}"/>
    <cellStyle name="20% - Accent4 4 2 4 2" xfId="9560" hidden="1" xr:uid="{00000000-0005-0000-0000-000072090000}"/>
    <cellStyle name="20% - Accent4 4 2 4 2" xfId="12073" hidden="1" xr:uid="{00000000-0005-0000-0000-000073090000}"/>
    <cellStyle name="20% - Accent4 4 2 4 2" xfId="15811" hidden="1" xr:uid="{00000000-0005-0000-0000-000074090000}"/>
    <cellStyle name="20% - Accent4 4 2 4 2" xfId="18179" hidden="1" xr:uid="{00000000-0005-0000-0000-000075090000}"/>
    <cellStyle name="20% - Accent4 4 2 4 2" xfId="21448" hidden="1" xr:uid="{00000000-0005-0000-0000-000076090000}"/>
    <cellStyle name="20% - Accent4 4 2 4 2" xfId="24632" hidden="1" xr:uid="{00000000-0005-0000-0000-000077090000}"/>
    <cellStyle name="20% - Accent4 4 2 4 2" xfId="28803" hidden="1" xr:uid="{00000000-0005-0000-0000-000078090000}"/>
    <cellStyle name="20% - Accent4 4 2 4 2" xfId="28918" hidden="1" xr:uid="{00000000-0005-0000-0000-000079090000}"/>
    <cellStyle name="20% - Accent4 4 2 4 2" xfId="29641" hidden="1" xr:uid="{00000000-0005-0000-0000-00007A090000}"/>
    <cellStyle name="20% - Accent4 4 2 4 2" xfId="29814" hidden="1" xr:uid="{00000000-0005-0000-0000-00007B090000}"/>
    <cellStyle name="20% - Accent4 4 2 4 2" xfId="30207" hidden="1" xr:uid="{00000000-0005-0000-0000-00007C090000}"/>
    <cellStyle name="20% - Accent4 4 2 4 2" xfId="30355" hidden="1" xr:uid="{00000000-0005-0000-0000-00007D090000}"/>
    <cellStyle name="20% - Accent4 4 2 4 2" xfId="30693" hidden="1" xr:uid="{00000000-0005-0000-0000-00007E090000}"/>
    <cellStyle name="20% - Accent4 4 2 4 2" xfId="31030" hidden="1" xr:uid="{00000000-0005-0000-0000-00007F090000}"/>
    <cellStyle name="20% - Accent4 4 2 4 2" xfId="31595" hidden="1" xr:uid="{00000000-0005-0000-0000-000080090000}"/>
    <cellStyle name="20% - Accent4 4 2 4 2" xfId="31710" hidden="1" xr:uid="{00000000-0005-0000-0000-000081090000}"/>
    <cellStyle name="20% - Accent4 4 2 4 2" xfId="32433" hidden="1" xr:uid="{00000000-0005-0000-0000-000082090000}"/>
    <cellStyle name="20% - Accent4 4 2 4 2" xfId="32606" hidden="1" xr:uid="{00000000-0005-0000-0000-000083090000}"/>
    <cellStyle name="20% - Accent4 4 2 4 2" xfId="32999" hidden="1" xr:uid="{00000000-0005-0000-0000-000084090000}"/>
    <cellStyle name="20% - Accent4 4 2 4 2" xfId="33147" hidden="1" xr:uid="{00000000-0005-0000-0000-000085090000}"/>
    <cellStyle name="20% - Accent4 4 2 4 2" xfId="33485" hidden="1" xr:uid="{00000000-0005-0000-0000-000086090000}"/>
    <cellStyle name="20% - Accent4 4 2 4 2" xfId="33822" hidden="1" xr:uid="{00000000-0005-0000-0000-000087090000}"/>
    <cellStyle name="20% - Accent4 4 3 3 2" xfId="1667" hidden="1" xr:uid="{00000000-0005-0000-0000-000088090000}"/>
    <cellStyle name="20% - Accent4 4 3 3 2" xfId="2933" hidden="1" xr:uid="{00000000-0005-0000-0000-000089090000}"/>
    <cellStyle name="20% - Accent4 4 3 3 2" xfId="9559" hidden="1" xr:uid="{00000000-0005-0000-0000-00008A090000}"/>
    <cellStyle name="20% - Accent4 4 3 3 2" xfId="12072" hidden="1" xr:uid="{00000000-0005-0000-0000-00008B090000}"/>
    <cellStyle name="20% - Accent4 4 3 3 2" xfId="15810" hidden="1" xr:uid="{00000000-0005-0000-0000-00008C090000}"/>
    <cellStyle name="20% - Accent4 4 3 3 2" xfId="18178" hidden="1" xr:uid="{00000000-0005-0000-0000-00008D090000}"/>
    <cellStyle name="20% - Accent4 4 3 3 2" xfId="21447" hidden="1" xr:uid="{00000000-0005-0000-0000-00008E090000}"/>
    <cellStyle name="20% - Accent4 4 3 3 2" xfId="24631" hidden="1" xr:uid="{00000000-0005-0000-0000-00008F090000}"/>
    <cellStyle name="20% - Accent4 4 3 3 2" xfId="28802" hidden="1" xr:uid="{00000000-0005-0000-0000-000090090000}"/>
    <cellStyle name="20% - Accent4 4 3 3 2" xfId="28917" hidden="1" xr:uid="{00000000-0005-0000-0000-000091090000}"/>
    <cellStyle name="20% - Accent4 4 3 3 2" xfId="29640" hidden="1" xr:uid="{00000000-0005-0000-0000-000092090000}"/>
    <cellStyle name="20% - Accent4 4 3 3 2" xfId="29813" hidden="1" xr:uid="{00000000-0005-0000-0000-000093090000}"/>
    <cellStyle name="20% - Accent4 4 3 3 2" xfId="30206" hidden="1" xr:uid="{00000000-0005-0000-0000-000094090000}"/>
    <cellStyle name="20% - Accent4 4 3 3 2" xfId="30354" hidden="1" xr:uid="{00000000-0005-0000-0000-000095090000}"/>
    <cellStyle name="20% - Accent4 4 3 3 2" xfId="30692" hidden="1" xr:uid="{00000000-0005-0000-0000-000096090000}"/>
    <cellStyle name="20% - Accent4 4 3 3 2" xfId="31029" hidden="1" xr:uid="{00000000-0005-0000-0000-000097090000}"/>
    <cellStyle name="20% - Accent4 4 3 3 2" xfId="31594" hidden="1" xr:uid="{00000000-0005-0000-0000-000098090000}"/>
    <cellStyle name="20% - Accent4 4 3 3 2" xfId="31709" hidden="1" xr:uid="{00000000-0005-0000-0000-000099090000}"/>
    <cellStyle name="20% - Accent4 4 3 3 2" xfId="32432" hidden="1" xr:uid="{00000000-0005-0000-0000-00009A090000}"/>
    <cellStyle name="20% - Accent4 4 3 3 2" xfId="32605" hidden="1" xr:uid="{00000000-0005-0000-0000-00009B090000}"/>
    <cellStyle name="20% - Accent4 4 3 3 2" xfId="32998" hidden="1" xr:uid="{00000000-0005-0000-0000-00009C090000}"/>
    <cellStyle name="20% - Accent4 4 3 3 2" xfId="33146" hidden="1" xr:uid="{00000000-0005-0000-0000-00009D090000}"/>
    <cellStyle name="20% - Accent4 4 3 3 2" xfId="33484" hidden="1" xr:uid="{00000000-0005-0000-0000-00009E090000}"/>
    <cellStyle name="20% - Accent4 4 3 3 2" xfId="33821" hidden="1" xr:uid="{00000000-0005-0000-0000-00009F090000}"/>
    <cellStyle name="20% - Accent4 5 2" xfId="1647" hidden="1" xr:uid="{00000000-0005-0000-0000-0000A0090000}"/>
    <cellStyle name="20% - Accent4 5 2" xfId="2913" hidden="1" xr:uid="{00000000-0005-0000-0000-0000A1090000}"/>
    <cellStyle name="20% - Accent4 5 2" xfId="9539" hidden="1" xr:uid="{00000000-0005-0000-0000-0000A2090000}"/>
    <cellStyle name="20% - Accent4 5 2" xfId="12052" hidden="1" xr:uid="{00000000-0005-0000-0000-0000A3090000}"/>
    <cellStyle name="20% - Accent4 5 2" xfId="15790" hidden="1" xr:uid="{00000000-0005-0000-0000-0000A4090000}"/>
    <cellStyle name="20% - Accent4 5 2" xfId="18158" hidden="1" xr:uid="{00000000-0005-0000-0000-0000A5090000}"/>
    <cellStyle name="20% - Accent4 5 2" xfId="21427" hidden="1" xr:uid="{00000000-0005-0000-0000-0000A6090000}"/>
    <cellStyle name="20% - Accent4 5 2" xfId="24611" hidden="1" xr:uid="{00000000-0005-0000-0000-0000A7090000}"/>
    <cellStyle name="20% - Accent4 5 2" xfId="28782" hidden="1" xr:uid="{00000000-0005-0000-0000-0000A8090000}"/>
    <cellStyle name="20% - Accent4 5 2" xfId="28897" hidden="1" xr:uid="{00000000-0005-0000-0000-0000A9090000}"/>
    <cellStyle name="20% - Accent4 5 2" xfId="29620" hidden="1" xr:uid="{00000000-0005-0000-0000-0000AA090000}"/>
    <cellStyle name="20% - Accent4 5 2" xfId="29793" hidden="1" xr:uid="{00000000-0005-0000-0000-0000AB090000}"/>
    <cellStyle name="20% - Accent4 5 2" xfId="30186" hidden="1" xr:uid="{00000000-0005-0000-0000-0000AC090000}"/>
    <cellStyle name="20% - Accent4 5 2" xfId="30334" hidden="1" xr:uid="{00000000-0005-0000-0000-0000AD090000}"/>
    <cellStyle name="20% - Accent4 5 2" xfId="30672" hidden="1" xr:uid="{00000000-0005-0000-0000-0000AE090000}"/>
    <cellStyle name="20% - Accent4 5 2" xfId="31009" hidden="1" xr:uid="{00000000-0005-0000-0000-0000AF090000}"/>
    <cellStyle name="20% - Accent4 5 2" xfId="31574" hidden="1" xr:uid="{00000000-0005-0000-0000-0000B0090000}"/>
    <cellStyle name="20% - Accent4 5 2" xfId="31689" hidden="1" xr:uid="{00000000-0005-0000-0000-0000B1090000}"/>
    <cellStyle name="20% - Accent4 5 2" xfId="32412" hidden="1" xr:uid="{00000000-0005-0000-0000-0000B2090000}"/>
    <cellStyle name="20% - Accent4 5 2" xfId="32585" hidden="1" xr:uid="{00000000-0005-0000-0000-0000B3090000}"/>
    <cellStyle name="20% - Accent4 5 2" xfId="32978" hidden="1" xr:uid="{00000000-0005-0000-0000-0000B4090000}"/>
    <cellStyle name="20% - Accent4 5 2" xfId="33126" hidden="1" xr:uid="{00000000-0005-0000-0000-0000B5090000}"/>
    <cellStyle name="20% - Accent4 5 2" xfId="33464" hidden="1" xr:uid="{00000000-0005-0000-0000-0000B6090000}"/>
    <cellStyle name="20% - Accent4 5 2" xfId="33801" hidden="1" xr:uid="{00000000-0005-0000-0000-0000B7090000}"/>
    <cellStyle name="20% - Accent4 7" xfId="419" hidden="1" xr:uid="{00000000-0005-0000-0000-0000B8090000}"/>
    <cellStyle name="20% - Accent4 7" xfId="806" hidden="1" xr:uid="{00000000-0005-0000-0000-0000B9090000}"/>
    <cellStyle name="20% - Accent4 7" xfId="1131" hidden="1" xr:uid="{00000000-0005-0000-0000-0000BA090000}"/>
    <cellStyle name="20% - Accent4 7" xfId="1473" hidden="1" xr:uid="{00000000-0005-0000-0000-0000BB090000}"/>
    <cellStyle name="20% - Accent4 7" xfId="6696" hidden="1" xr:uid="{00000000-0005-0000-0000-0000BC090000}"/>
    <cellStyle name="20% - Accent4 7" xfId="7022" hidden="1" xr:uid="{00000000-0005-0000-0000-0000BD090000}"/>
    <cellStyle name="20% - Accent4 7" xfId="7367" hidden="1" xr:uid="{00000000-0005-0000-0000-0000BE090000}"/>
    <cellStyle name="20% - Accent4 7" xfId="8142" hidden="1" xr:uid="{00000000-0005-0000-0000-0000BF090000}"/>
    <cellStyle name="20% - Accent4 7" xfId="4894" hidden="1" xr:uid="{00000000-0005-0000-0000-0000C0090000}"/>
    <cellStyle name="20% - Accent4 7" xfId="6192" hidden="1" xr:uid="{00000000-0005-0000-0000-0000C1090000}"/>
    <cellStyle name="20% - Accent4 7" xfId="13135" hidden="1" xr:uid="{00000000-0005-0000-0000-0000C2090000}"/>
    <cellStyle name="20% - Accent4 7" xfId="13460" hidden="1" xr:uid="{00000000-0005-0000-0000-0000C3090000}"/>
    <cellStyle name="20% - Accent4 7" xfId="13802" hidden="1" xr:uid="{00000000-0005-0000-0000-0000C4090000}"/>
    <cellStyle name="20% - Accent4 7" xfId="14470" hidden="1" xr:uid="{00000000-0005-0000-0000-0000C5090000}"/>
    <cellStyle name="20% - Accent4 7" xfId="4612" hidden="1" xr:uid="{00000000-0005-0000-0000-0000C6090000}"/>
    <cellStyle name="20% - Accent4 7" xfId="5290" hidden="1" xr:uid="{00000000-0005-0000-0000-0000C7090000}"/>
    <cellStyle name="20% - Accent4 7" xfId="19216" hidden="1" xr:uid="{00000000-0005-0000-0000-0000C8090000}"/>
    <cellStyle name="20% - Accent4 7" xfId="19543" hidden="1" xr:uid="{00000000-0005-0000-0000-0000C9090000}"/>
    <cellStyle name="20% - Accent4 7" xfId="19885" hidden="1" xr:uid="{00000000-0005-0000-0000-0000CA090000}"/>
    <cellStyle name="20% - Accent4 7" xfId="22469" hidden="1" xr:uid="{00000000-0005-0000-0000-0000CB090000}"/>
    <cellStyle name="20% - Accent4 7" xfId="22796" hidden="1" xr:uid="{00000000-0005-0000-0000-0000CC090000}"/>
    <cellStyle name="20% - Accent4 7" xfId="23138" hidden="1" xr:uid="{00000000-0005-0000-0000-0000CD090000}"/>
    <cellStyle name="20% - Accent4 7" xfId="25637" hidden="1" xr:uid="{00000000-0005-0000-0000-0000CE090000}"/>
    <cellStyle name="20% - Accent4 7" xfId="25962" hidden="1" xr:uid="{00000000-0005-0000-0000-0000CF090000}"/>
    <cellStyle name="20% - Accent4 7" xfId="28459" hidden="1" xr:uid="{00000000-0005-0000-0000-0000D0090000}"/>
    <cellStyle name="20% - Accent4 7" xfId="28555" hidden="1" xr:uid="{00000000-0005-0000-0000-0000D1090000}"/>
    <cellStyle name="20% - Accent4 7" xfId="28631" hidden="1" xr:uid="{00000000-0005-0000-0000-0000D2090000}"/>
    <cellStyle name="20% - Accent4 7" xfId="28709" hidden="1" xr:uid="{00000000-0005-0000-0000-0000D3090000}"/>
    <cellStyle name="20% - Accent4 7" xfId="29294" hidden="1" xr:uid="{00000000-0005-0000-0000-0000D4090000}"/>
    <cellStyle name="20% - Accent4 7" xfId="29370" hidden="1" xr:uid="{00000000-0005-0000-0000-0000D5090000}"/>
    <cellStyle name="20% - Accent4 7" xfId="29449" hidden="1" xr:uid="{00000000-0005-0000-0000-0000D6090000}"/>
    <cellStyle name="20% - Accent4 7" xfId="29548" hidden="1" xr:uid="{00000000-0005-0000-0000-0000D7090000}"/>
    <cellStyle name="20% - Accent4 7" xfId="29067" hidden="1" xr:uid="{00000000-0005-0000-0000-0000D8090000}"/>
    <cellStyle name="20% - Accent4 7" xfId="29238" hidden="1" xr:uid="{00000000-0005-0000-0000-0000D9090000}"/>
    <cellStyle name="20% - Accent4 7" xfId="29889" hidden="1" xr:uid="{00000000-0005-0000-0000-0000DA090000}"/>
    <cellStyle name="20% - Accent4 7" xfId="29965" hidden="1" xr:uid="{00000000-0005-0000-0000-0000DB090000}"/>
    <cellStyle name="20% - Accent4 7" xfId="30043" hidden="1" xr:uid="{00000000-0005-0000-0000-0000DC090000}"/>
    <cellStyle name="20% - Accent4 7" xfId="30130" hidden="1" xr:uid="{00000000-0005-0000-0000-0000DD090000}"/>
    <cellStyle name="20% - Accent4 7" xfId="29031" hidden="1" xr:uid="{00000000-0005-0000-0000-0000DE090000}"/>
    <cellStyle name="20% - Accent4 7" xfId="29120" hidden="1" xr:uid="{00000000-0005-0000-0000-0000DF090000}"/>
    <cellStyle name="20% - Accent4 7" xfId="30421" hidden="1" xr:uid="{00000000-0005-0000-0000-0000E0090000}"/>
    <cellStyle name="20% - Accent4 7" xfId="30497" hidden="1" xr:uid="{00000000-0005-0000-0000-0000E1090000}"/>
    <cellStyle name="20% - Accent4 7" xfId="30575" hidden="1" xr:uid="{00000000-0005-0000-0000-0000E2090000}"/>
    <cellStyle name="20% - Accent4 7" xfId="30758" hidden="1" xr:uid="{00000000-0005-0000-0000-0000E3090000}"/>
    <cellStyle name="20% - Accent4 7" xfId="30834" hidden="1" xr:uid="{00000000-0005-0000-0000-0000E4090000}"/>
    <cellStyle name="20% - Accent4 7" xfId="30912" hidden="1" xr:uid="{00000000-0005-0000-0000-0000E5090000}"/>
    <cellStyle name="20% - Accent4 7" xfId="31095" hidden="1" xr:uid="{00000000-0005-0000-0000-0000E6090000}"/>
    <cellStyle name="20% - Accent4 7" xfId="31171" hidden="1" xr:uid="{00000000-0005-0000-0000-0000E7090000}"/>
    <cellStyle name="20% - Accent4 7" xfId="31251" hidden="1" xr:uid="{00000000-0005-0000-0000-0000E8090000}"/>
    <cellStyle name="20% - Accent4 7" xfId="31347" hidden="1" xr:uid="{00000000-0005-0000-0000-0000E9090000}"/>
    <cellStyle name="20% - Accent4 7" xfId="31423" hidden="1" xr:uid="{00000000-0005-0000-0000-0000EA090000}"/>
    <cellStyle name="20% - Accent4 7" xfId="31501" hidden="1" xr:uid="{00000000-0005-0000-0000-0000EB090000}"/>
    <cellStyle name="20% - Accent4 7" xfId="32086" hidden="1" xr:uid="{00000000-0005-0000-0000-0000EC090000}"/>
    <cellStyle name="20% - Accent4 7" xfId="32162" hidden="1" xr:uid="{00000000-0005-0000-0000-0000ED090000}"/>
    <cellStyle name="20% - Accent4 7" xfId="32241" hidden="1" xr:uid="{00000000-0005-0000-0000-0000EE090000}"/>
    <cellStyle name="20% - Accent4 7" xfId="32340" hidden="1" xr:uid="{00000000-0005-0000-0000-0000EF090000}"/>
    <cellStyle name="20% - Accent4 7" xfId="31859" hidden="1" xr:uid="{00000000-0005-0000-0000-0000F0090000}"/>
    <cellStyle name="20% - Accent4 7" xfId="32030" hidden="1" xr:uid="{00000000-0005-0000-0000-0000F1090000}"/>
    <cellStyle name="20% - Accent4 7" xfId="32681" hidden="1" xr:uid="{00000000-0005-0000-0000-0000F2090000}"/>
    <cellStyle name="20% - Accent4 7" xfId="32757" hidden="1" xr:uid="{00000000-0005-0000-0000-0000F3090000}"/>
    <cellStyle name="20% - Accent4 7" xfId="32835" hidden="1" xr:uid="{00000000-0005-0000-0000-0000F4090000}"/>
    <cellStyle name="20% - Accent4 7" xfId="32922" hidden="1" xr:uid="{00000000-0005-0000-0000-0000F5090000}"/>
    <cellStyle name="20% - Accent4 7" xfId="31823" hidden="1" xr:uid="{00000000-0005-0000-0000-0000F6090000}"/>
    <cellStyle name="20% - Accent4 7" xfId="31912" hidden="1" xr:uid="{00000000-0005-0000-0000-0000F7090000}"/>
    <cellStyle name="20% - Accent4 7" xfId="33213" hidden="1" xr:uid="{00000000-0005-0000-0000-0000F8090000}"/>
    <cellStyle name="20% - Accent4 7" xfId="33289" hidden="1" xr:uid="{00000000-0005-0000-0000-0000F9090000}"/>
    <cellStyle name="20% - Accent4 7" xfId="33367" hidden="1" xr:uid="{00000000-0005-0000-0000-0000FA090000}"/>
    <cellStyle name="20% - Accent4 7" xfId="33550" hidden="1" xr:uid="{00000000-0005-0000-0000-0000FB090000}"/>
    <cellStyle name="20% - Accent4 7" xfId="33626" hidden="1" xr:uid="{00000000-0005-0000-0000-0000FC090000}"/>
    <cellStyle name="20% - Accent4 7" xfId="33704" hidden="1" xr:uid="{00000000-0005-0000-0000-0000FD090000}"/>
    <cellStyle name="20% - Accent4 7" xfId="33887" hidden="1" xr:uid="{00000000-0005-0000-0000-0000FE090000}"/>
    <cellStyle name="20% - Accent4 7" xfId="33963" hidden="1" xr:uid="{00000000-0005-0000-0000-0000FF090000}"/>
    <cellStyle name="20% - Accent4 8" xfId="466" hidden="1" xr:uid="{00000000-0005-0000-0000-0000000A0000}"/>
    <cellStyle name="20% - Accent4 8" xfId="728" hidden="1" xr:uid="{00000000-0005-0000-0000-0000010A0000}"/>
    <cellStyle name="20% - Accent4 8" xfId="1060" hidden="1" xr:uid="{00000000-0005-0000-0000-0000020A0000}"/>
    <cellStyle name="20% - Accent4 8" xfId="1402" hidden="1" xr:uid="{00000000-0005-0000-0000-0000030A0000}"/>
    <cellStyle name="20% - Accent4 8" xfId="6617" hidden="1" xr:uid="{00000000-0005-0000-0000-0000040A0000}"/>
    <cellStyle name="20% - Accent4 8" xfId="6951" hidden="1" xr:uid="{00000000-0005-0000-0000-0000050A0000}"/>
    <cellStyle name="20% - Accent4 8" xfId="7296" hidden="1" xr:uid="{00000000-0005-0000-0000-0000060A0000}"/>
    <cellStyle name="20% - Accent4 8" xfId="8197" hidden="1" xr:uid="{00000000-0005-0000-0000-0000070A0000}"/>
    <cellStyle name="20% - Accent4 8" xfId="6304" hidden="1" xr:uid="{00000000-0005-0000-0000-0000080A0000}"/>
    <cellStyle name="20% - Accent4 8" xfId="5488" hidden="1" xr:uid="{00000000-0005-0000-0000-0000090A0000}"/>
    <cellStyle name="20% - Accent4 8" xfId="5280" hidden="1" xr:uid="{00000000-0005-0000-0000-00000A0A0000}"/>
    <cellStyle name="20% - Accent4 8" xfId="13389" hidden="1" xr:uid="{00000000-0005-0000-0000-00000B0A0000}"/>
    <cellStyle name="20% - Accent4 8" xfId="13731" hidden="1" xr:uid="{00000000-0005-0000-0000-00000C0A0000}"/>
    <cellStyle name="20% - Accent4 8" xfId="14512" hidden="1" xr:uid="{00000000-0005-0000-0000-00000D0A0000}"/>
    <cellStyle name="20% - Accent4 8" xfId="5117" hidden="1" xr:uid="{00000000-0005-0000-0000-00000E0A0000}"/>
    <cellStyle name="20% - Accent4 8" xfId="5703" hidden="1" xr:uid="{00000000-0005-0000-0000-00000F0A0000}"/>
    <cellStyle name="20% - Accent4 8" xfId="5573" hidden="1" xr:uid="{00000000-0005-0000-0000-0000100A0000}"/>
    <cellStyle name="20% - Accent4 8" xfId="19472" hidden="1" xr:uid="{00000000-0005-0000-0000-0000110A0000}"/>
    <cellStyle name="20% - Accent4 8" xfId="19814" hidden="1" xr:uid="{00000000-0005-0000-0000-0000120A0000}"/>
    <cellStyle name="20% - Accent4 8" xfId="4245" hidden="1" xr:uid="{00000000-0005-0000-0000-0000130A0000}"/>
    <cellStyle name="20% - Accent4 8" xfId="22725" hidden="1" xr:uid="{00000000-0005-0000-0000-0000140A0000}"/>
    <cellStyle name="20% - Accent4 8" xfId="23067" hidden="1" xr:uid="{00000000-0005-0000-0000-0000150A0000}"/>
    <cellStyle name="20% - Accent4 8" xfId="14458" hidden="1" xr:uid="{00000000-0005-0000-0000-0000160A0000}"/>
    <cellStyle name="20% - Accent4 8" xfId="25891" hidden="1" xr:uid="{00000000-0005-0000-0000-0000170A0000}"/>
    <cellStyle name="20% - Accent4 8" xfId="28475" hidden="1" xr:uid="{00000000-0005-0000-0000-0000180A0000}"/>
    <cellStyle name="20% - Accent4 8" xfId="28546" hidden="1" xr:uid="{00000000-0005-0000-0000-0000190A0000}"/>
    <cellStyle name="20% - Accent4 8" xfId="28623" hidden="1" xr:uid="{00000000-0005-0000-0000-00001A0A0000}"/>
    <cellStyle name="20% - Accent4 8" xfId="28701" hidden="1" xr:uid="{00000000-0005-0000-0000-00001B0A0000}"/>
    <cellStyle name="20% - Accent4 8" xfId="29285" hidden="1" xr:uid="{00000000-0005-0000-0000-00001C0A0000}"/>
    <cellStyle name="20% - Accent4 8" xfId="29362" hidden="1" xr:uid="{00000000-0005-0000-0000-00001D0A0000}"/>
    <cellStyle name="20% - Accent4 8" xfId="29441" hidden="1" xr:uid="{00000000-0005-0000-0000-00001E0A0000}"/>
    <cellStyle name="20% - Accent4 8" xfId="29552" hidden="1" xr:uid="{00000000-0005-0000-0000-00001F0A0000}"/>
    <cellStyle name="20% - Accent4 8" xfId="29256" hidden="1" xr:uid="{00000000-0005-0000-0000-0000200A0000}"/>
    <cellStyle name="20% - Accent4 8" xfId="29149" hidden="1" xr:uid="{00000000-0005-0000-0000-0000210A0000}"/>
    <cellStyle name="20% - Accent4 8" xfId="29117" hidden="1" xr:uid="{00000000-0005-0000-0000-0000220A0000}"/>
    <cellStyle name="20% - Accent4 8" xfId="29957" hidden="1" xr:uid="{00000000-0005-0000-0000-0000230A0000}"/>
    <cellStyle name="20% - Accent4 8" xfId="30035" hidden="1" xr:uid="{00000000-0005-0000-0000-0000240A0000}"/>
    <cellStyle name="20% - Accent4 8" xfId="30133" hidden="1" xr:uid="{00000000-0005-0000-0000-0000250A0000}"/>
    <cellStyle name="20% - Accent4 8" xfId="29098" hidden="1" xr:uid="{00000000-0005-0000-0000-0000260A0000}"/>
    <cellStyle name="20% - Accent4 8" xfId="29181" hidden="1" xr:uid="{00000000-0005-0000-0000-0000270A0000}"/>
    <cellStyle name="20% - Accent4 8" xfId="29165" hidden="1" xr:uid="{00000000-0005-0000-0000-0000280A0000}"/>
    <cellStyle name="20% - Accent4 8" xfId="30489" hidden="1" xr:uid="{00000000-0005-0000-0000-0000290A0000}"/>
    <cellStyle name="20% - Accent4 8" xfId="30567" hidden="1" xr:uid="{00000000-0005-0000-0000-00002A0A0000}"/>
    <cellStyle name="20% - Accent4 8" xfId="28999" hidden="1" xr:uid="{00000000-0005-0000-0000-00002B0A0000}"/>
    <cellStyle name="20% - Accent4 8" xfId="30826" hidden="1" xr:uid="{00000000-0005-0000-0000-00002C0A0000}"/>
    <cellStyle name="20% - Accent4 8" xfId="30904" hidden="1" xr:uid="{00000000-0005-0000-0000-00002D0A0000}"/>
    <cellStyle name="20% - Accent4 8" xfId="30128" hidden="1" xr:uid="{00000000-0005-0000-0000-00002E0A0000}"/>
    <cellStyle name="20% - Accent4 8" xfId="31163" hidden="1" xr:uid="{00000000-0005-0000-0000-00002F0A0000}"/>
    <cellStyle name="20% - Accent4 8" xfId="31267" hidden="1" xr:uid="{00000000-0005-0000-0000-0000300A0000}"/>
    <cellStyle name="20% - Accent4 8" xfId="31338" hidden="1" xr:uid="{00000000-0005-0000-0000-0000310A0000}"/>
    <cellStyle name="20% - Accent4 8" xfId="31415" hidden="1" xr:uid="{00000000-0005-0000-0000-0000320A0000}"/>
    <cellStyle name="20% - Accent4 8" xfId="31493" hidden="1" xr:uid="{00000000-0005-0000-0000-0000330A0000}"/>
    <cellStyle name="20% - Accent4 8" xfId="32077" hidden="1" xr:uid="{00000000-0005-0000-0000-0000340A0000}"/>
    <cellStyle name="20% - Accent4 8" xfId="32154" hidden="1" xr:uid="{00000000-0005-0000-0000-0000350A0000}"/>
    <cellStyle name="20% - Accent4 8" xfId="32233" hidden="1" xr:uid="{00000000-0005-0000-0000-0000360A0000}"/>
    <cellStyle name="20% - Accent4 8" xfId="32344" hidden="1" xr:uid="{00000000-0005-0000-0000-0000370A0000}"/>
    <cellStyle name="20% - Accent4 8" xfId="32048" hidden="1" xr:uid="{00000000-0005-0000-0000-0000380A0000}"/>
    <cellStyle name="20% - Accent4 8" xfId="31941" hidden="1" xr:uid="{00000000-0005-0000-0000-0000390A0000}"/>
    <cellStyle name="20% - Accent4 8" xfId="31909" hidden="1" xr:uid="{00000000-0005-0000-0000-00003A0A0000}"/>
    <cellStyle name="20% - Accent4 8" xfId="32749" hidden="1" xr:uid="{00000000-0005-0000-0000-00003B0A0000}"/>
    <cellStyle name="20% - Accent4 8" xfId="32827" hidden="1" xr:uid="{00000000-0005-0000-0000-00003C0A0000}"/>
    <cellStyle name="20% - Accent4 8" xfId="32925" hidden="1" xr:uid="{00000000-0005-0000-0000-00003D0A0000}"/>
    <cellStyle name="20% - Accent4 8" xfId="31890" hidden="1" xr:uid="{00000000-0005-0000-0000-00003E0A0000}"/>
    <cellStyle name="20% - Accent4 8" xfId="31973" hidden="1" xr:uid="{00000000-0005-0000-0000-00003F0A0000}"/>
    <cellStyle name="20% - Accent4 8" xfId="31957" hidden="1" xr:uid="{00000000-0005-0000-0000-0000400A0000}"/>
    <cellStyle name="20% - Accent4 8" xfId="33281" hidden="1" xr:uid="{00000000-0005-0000-0000-0000410A0000}"/>
    <cellStyle name="20% - Accent4 8" xfId="33359" hidden="1" xr:uid="{00000000-0005-0000-0000-0000420A0000}"/>
    <cellStyle name="20% - Accent4 8" xfId="31791" hidden="1" xr:uid="{00000000-0005-0000-0000-0000430A0000}"/>
    <cellStyle name="20% - Accent4 8" xfId="33618" hidden="1" xr:uid="{00000000-0005-0000-0000-0000440A0000}"/>
    <cellStyle name="20% - Accent4 8" xfId="33696" hidden="1" xr:uid="{00000000-0005-0000-0000-0000450A0000}"/>
    <cellStyle name="20% - Accent4 8" xfId="32920" hidden="1" xr:uid="{00000000-0005-0000-0000-0000460A0000}"/>
    <cellStyle name="20% - Accent4 8" xfId="33955" hidden="1" xr:uid="{00000000-0005-0000-0000-0000470A0000}"/>
    <cellStyle name="20% - Accent4 9" xfId="500" hidden="1" xr:uid="{00000000-0005-0000-0000-0000480A0000}"/>
    <cellStyle name="20% - Accent4 9" xfId="822" hidden="1" xr:uid="{00000000-0005-0000-0000-0000490A0000}"/>
    <cellStyle name="20% - Accent4 9" xfId="1146" hidden="1" xr:uid="{00000000-0005-0000-0000-00004A0A0000}"/>
    <cellStyle name="20% - Accent4 9" xfId="1488" hidden="1" xr:uid="{00000000-0005-0000-0000-00004B0A0000}"/>
    <cellStyle name="20% - Accent4 9" xfId="6712" hidden="1" xr:uid="{00000000-0005-0000-0000-00004C0A0000}"/>
    <cellStyle name="20% - Accent4 9" xfId="7037" hidden="1" xr:uid="{00000000-0005-0000-0000-00004D0A0000}"/>
    <cellStyle name="20% - Accent4 9" xfId="7382" hidden="1" xr:uid="{00000000-0005-0000-0000-00004E0A0000}"/>
    <cellStyle name="20% - Accent4 9" xfId="10758" hidden="1" xr:uid="{00000000-0005-0000-0000-00004F0A0000}"/>
    <cellStyle name="20% - Accent4 9" xfId="5807" hidden="1" xr:uid="{00000000-0005-0000-0000-0000500A0000}"/>
    <cellStyle name="20% - Accent4 9" xfId="6035" hidden="1" xr:uid="{00000000-0005-0000-0000-0000510A0000}"/>
    <cellStyle name="20% - Accent4 9" xfId="13151" hidden="1" xr:uid="{00000000-0005-0000-0000-0000520A0000}"/>
    <cellStyle name="20% - Accent4 9" xfId="13475" hidden="1" xr:uid="{00000000-0005-0000-0000-0000530A0000}"/>
    <cellStyle name="20% - Accent4 9" xfId="13817" hidden="1" xr:uid="{00000000-0005-0000-0000-0000540A0000}"/>
    <cellStyle name="20% - Accent4 9" xfId="16963" hidden="1" xr:uid="{00000000-0005-0000-0000-0000550A0000}"/>
    <cellStyle name="20% - Accent4 9" xfId="10833" hidden="1" xr:uid="{00000000-0005-0000-0000-0000560A0000}"/>
    <cellStyle name="20% - Accent4 9" xfId="12002" hidden="1" xr:uid="{00000000-0005-0000-0000-0000570A0000}"/>
    <cellStyle name="20% - Accent4 9" xfId="19232" hidden="1" xr:uid="{00000000-0005-0000-0000-0000580A0000}"/>
    <cellStyle name="20% - Accent4 9" xfId="19558" hidden="1" xr:uid="{00000000-0005-0000-0000-0000590A0000}"/>
    <cellStyle name="20% - Accent4 9" xfId="19900" hidden="1" xr:uid="{00000000-0005-0000-0000-00005A0A0000}"/>
    <cellStyle name="20% - Accent4 9" xfId="22485" hidden="1" xr:uid="{00000000-0005-0000-0000-00005B0A0000}"/>
    <cellStyle name="20% - Accent4 9" xfId="22811" hidden="1" xr:uid="{00000000-0005-0000-0000-00005C0A0000}"/>
    <cellStyle name="20% - Accent4 9" xfId="23153" hidden="1" xr:uid="{00000000-0005-0000-0000-00005D0A0000}"/>
    <cellStyle name="20% - Accent4 9" xfId="25653" hidden="1" xr:uid="{00000000-0005-0000-0000-00005E0A0000}"/>
    <cellStyle name="20% - Accent4 9" xfId="25977" hidden="1" xr:uid="{00000000-0005-0000-0000-00005F0A0000}"/>
    <cellStyle name="20% - Accent4 9" xfId="28488" hidden="1" xr:uid="{00000000-0005-0000-0000-0000600A0000}"/>
    <cellStyle name="20% - Accent4 9" xfId="28562" hidden="1" xr:uid="{00000000-0005-0000-0000-0000610A0000}"/>
    <cellStyle name="20% - Accent4 9" xfId="28638" hidden="1" xr:uid="{00000000-0005-0000-0000-0000620A0000}"/>
    <cellStyle name="20% - Accent4 9" xfId="28716" hidden="1" xr:uid="{00000000-0005-0000-0000-0000630A0000}"/>
    <cellStyle name="20% - Accent4 9" xfId="29301" hidden="1" xr:uid="{00000000-0005-0000-0000-0000640A0000}"/>
    <cellStyle name="20% - Accent4 9" xfId="29377" hidden="1" xr:uid="{00000000-0005-0000-0000-0000650A0000}"/>
    <cellStyle name="20% - Accent4 9" xfId="29456" hidden="1" xr:uid="{00000000-0005-0000-0000-0000660A0000}"/>
    <cellStyle name="20% - Accent4 9" xfId="29725" hidden="1" xr:uid="{00000000-0005-0000-0000-0000670A0000}"/>
    <cellStyle name="20% - Accent4 9" xfId="29191" hidden="1" xr:uid="{00000000-0005-0000-0000-0000680A0000}"/>
    <cellStyle name="20% - Accent4 9" xfId="29219" hidden="1" xr:uid="{00000000-0005-0000-0000-0000690A0000}"/>
    <cellStyle name="20% - Accent4 9" xfId="29896" hidden="1" xr:uid="{00000000-0005-0000-0000-00006A0A0000}"/>
    <cellStyle name="20% - Accent4 9" xfId="29972" hidden="1" xr:uid="{00000000-0005-0000-0000-00006B0A0000}"/>
    <cellStyle name="20% - Accent4 9" xfId="30050" hidden="1" xr:uid="{00000000-0005-0000-0000-00006C0A0000}"/>
    <cellStyle name="20% - Accent4 9" xfId="30283" hidden="1" xr:uid="{00000000-0005-0000-0000-00006D0A0000}"/>
    <cellStyle name="20% - Accent4 9" xfId="29740" hidden="1" xr:uid="{00000000-0005-0000-0000-00006E0A0000}"/>
    <cellStyle name="20% - Accent4 9" xfId="29771" hidden="1" xr:uid="{00000000-0005-0000-0000-00006F0A0000}"/>
    <cellStyle name="20% - Accent4 9" xfId="30428" hidden="1" xr:uid="{00000000-0005-0000-0000-0000700A0000}"/>
    <cellStyle name="20% - Accent4 9" xfId="30504" hidden="1" xr:uid="{00000000-0005-0000-0000-0000710A0000}"/>
    <cellStyle name="20% - Accent4 9" xfId="30582" hidden="1" xr:uid="{00000000-0005-0000-0000-0000720A0000}"/>
    <cellStyle name="20% - Accent4 9" xfId="30765" hidden="1" xr:uid="{00000000-0005-0000-0000-0000730A0000}"/>
    <cellStyle name="20% - Accent4 9" xfId="30841" hidden="1" xr:uid="{00000000-0005-0000-0000-0000740A0000}"/>
    <cellStyle name="20% - Accent4 9" xfId="30919" hidden="1" xr:uid="{00000000-0005-0000-0000-0000750A0000}"/>
    <cellStyle name="20% - Accent4 9" xfId="31102" hidden="1" xr:uid="{00000000-0005-0000-0000-0000760A0000}"/>
    <cellStyle name="20% - Accent4 9" xfId="31178" hidden="1" xr:uid="{00000000-0005-0000-0000-0000770A0000}"/>
    <cellStyle name="20% - Accent4 9" xfId="31280" hidden="1" xr:uid="{00000000-0005-0000-0000-0000780A0000}"/>
    <cellStyle name="20% - Accent4 9" xfId="31354" hidden="1" xr:uid="{00000000-0005-0000-0000-0000790A0000}"/>
    <cellStyle name="20% - Accent4 9" xfId="31430" hidden="1" xr:uid="{00000000-0005-0000-0000-00007A0A0000}"/>
    <cellStyle name="20% - Accent4 9" xfId="31508" hidden="1" xr:uid="{00000000-0005-0000-0000-00007B0A0000}"/>
    <cellStyle name="20% - Accent4 9" xfId="32093" hidden="1" xr:uid="{00000000-0005-0000-0000-00007C0A0000}"/>
    <cellStyle name="20% - Accent4 9" xfId="32169" hidden="1" xr:uid="{00000000-0005-0000-0000-00007D0A0000}"/>
    <cellStyle name="20% - Accent4 9" xfId="32248" hidden="1" xr:uid="{00000000-0005-0000-0000-00007E0A0000}"/>
    <cellStyle name="20% - Accent4 9" xfId="32517" hidden="1" xr:uid="{00000000-0005-0000-0000-00007F0A0000}"/>
    <cellStyle name="20% - Accent4 9" xfId="31983" hidden="1" xr:uid="{00000000-0005-0000-0000-0000800A0000}"/>
    <cellStyle name="20% - Accent4 9" xfId="32011" hidden="1" xr:uid="{00000000-0005-0000-0000-0000810A0000}"/>
    <cellStyle name="20% - Accent4 9" xfId="32688" hidden="1" xr:uid="{00000000-0005-0000-0000-0000820A0000}"/>
    <cellStyle name="20% - Accent4 9" xfId="32764" hidden="1" xr:uid="{00000000-0005-0000-0000-0000830A0000}"/>
    <cellStyle name="20% - Accent4 9" xfId="32842" hidden="1" xr:uid="{00000000-0005-0000-0000-0000840A0000}"/>
    <cellStyle name="20% - Accent4 9" xfId="33075" hidden="1" xr:uid="{00000000-0005-0000-0000-0000850A0000}"/>
    <cellStyle name="20% - Accent4 9" xfId="32532" hidden="1" xr:uid="{00000000-0005-0000-0000-0000860A0000}"/>
    <cellStyle name="20% - Accent4 9" xfId="32563" hidden="1" xr:uid="{00000000-0005-0000-0000-0000870A0000}"/>
    <cellStyle name="20% - Accent4 9" xfId="33220" hidden="1" xr:uid="{00000000-0005-0000-0000-0000880A0000}"/>
    <cellStyle name="20% - Accent4 9" xfId="33296" hidden="1" xr:uid="{00000000-0005-0000-0000-0000890A0000}"/>
    <cellStyle name="20% - Accent4 9" xfId="33374" hidden="1" xr:uid="{00000000-0005-0000-0000-00008A0A0000}"/>
    <cellStyle name="20% - Accent4 9" xfId="33557" hidden="1" xr:uid="{00000000-0005-0000-0000-00008B0A0000}"/>
    <cellStyle name="20% - Accent4 9" xfId="33633" hidden="1" xr:uid="{00000000-0005-0000-0000-00008C0A0000}"/>
    <cellStyle name="20% - Accent4 9" xfId="33711" hidden="1" xr:uid="{00000000-0005-0000-0000-00008D0A0000}"/>
    <cellStyle name="20% - Accent4 9" xfId="33894" hidden="1" xr:uid="{00000000-0005-0000-0000-00008E0A0000}"/>
    <cellStyle name="20% - Accent4 9" xfId="33970" hidden="1" xr:uid="{00000000-0005-0000-0000-00008F0A0000}"/>
    <cellStyle name="20% - Accent5" xfId="37" builtinId="46" hidden="1" customBuiltin="1"/>
    <cellStyle name="20% - Accent5" xfId="85" builtinId="46" hidden="1" customBuiltin="1"/>
    <cellStyle name="20% - Accent5" xfId="120" builtinId="46" hidden="1" customBuiltin="1"/>
    <cellStyle name="20% - Accent5" xfId="163" builtinId="46" hidden="1" customBuiltin="1"/>
    <cellStyle name="20% - Accent5" xfId="205" builtinId="46" hidden="1" customBuiltin="1"/>
    <cellStyle name="20% - Accent5" xfId="239" builtinId="46" hidden="1" customBuiltin="1"/>
    <cellStyle name="20% - Accent5" xfId="276" builtinId="46" hidden="1" customBuiltin="1"/>
    <cellStyle name="20% - Accent5" xfId="313" builtinId="46" hidden="1" customBuiltin="1"/>
    <cellStyle name="20% - Accent5" xfId="347" builtinId="46" hidden="1" customBuiltin="1"/>
    <cellStyle name="20% - Accent5" xfId="382" builtinId="46" hidden="1" customBuiltin="1"/>
    <cellStyle name="20% - Accent5" xfId="3933" builtinId="46" hidden="1" customBuiltin="1"/>
    <cellStyle name="20% - Accent5" xfId="3967" builtinId="46" hidden="1" customBuiltin="1"/>
    <cellStyle name="20% - Accent5" xfId="4004" builtinId="46" hidden="1" customBuiltin="1"/>
    <cellStyle name="20% - Accent5" xfId="4041" builtinId="46" hidden="1" customBuiltin="1"/>
    <cellStyle name="20% - Accent5" xfId="4075" builtinId="46" hidden="1" customBuiltin="1"/>
    <cellStyle name="20% - Accent5" xfId="4273" builtinId="46" hidden="1" customBuiltin="1"/>
    <cellStyle name="20% - Accent5" xfId="8343" builtinId="46" hidden="1" customBuiltin="1"/>
    <cellStyle name="20% - Accent5" xfId="10718" builtinId="46" hidden="1" customBuiltin="1"/>
    <cellStyle name="20% - Accent5" xfId="10597" builtinId="46" hidden="1" customBuiltin="1"/>
    <cellStyle name="20% - Accent5" xfId="5187" builtinId="46" hidden="1" customBuiltin="1"/>
    <cellStyle name="20% - Accent5" xfId="8084" builtinId="46" hidden="1" customBuiltin="1"/>
    <cellStyle name="20% - Accent5" xfId="8218" builtinId="46" hidden="1" customBuiltin="1"/>
    <cellStyle name="20% - Accent5" xfId="5854" builtinId="46" hidden="1" customBuiltin="1"/>
    <cellStyle name="20% - Accent5" xfId="7883" builtinId="46" hidden="1" customBuiltin="1"/>
    <cellStyle name="20% - Accent5" xfId="10874" builtinId="46" hidden="1" customBuiltin="1"/>
    <cellStyle name="20% - Accent5" xfId="5863" builtinId="46" hidden="1" customBuiltin="1"/>
    <cellStyle name="20% - Accent5" xfId="4435" builtinId="46" hidden="1" customBuiltin="1"/>
    <cellStyle name="20% - Accent5" xfId="7738" builtinId="46" hidden="1" customBuiltin="1"/>
    <cellStyle name="20% - Accent5" xfId="14636" builtinId="46" hidden="1" customBuiltin="1"/>
    <cellStyle name="20% - Accent5" xfId="16927" builtinId="46" hidden="1" customBuiltin="1"/>
    <cellStyle name="20% - Accent5" xfId="16829" builtinId="46" hidden="1" customBuiltin="1"/>
    <cellStyle name="20% - Accent5" xfId="4146" builtinId="46" hidden="1" customBuiltin="1"/>
    <cellStyle name="20% - Accent5" xfId="14418" builtinId="46" hidden="1" customBuiltin="1"/>
    <cellStyle name="20% - Accent5" xfId="14531" builtinId="46" hidden="1" customBuiltin="1"/>
    <cellStyle name="20% - Accent5" xfId="8542" builtinId="46" hidden="1" customBuiltin="1"/>
    <cellStyle name="20% - Accent5" xfId="14239" builtinId="46" hidden="1" customBuiltin="1"/>
    <cellStyle name="20% - Accent5" xfId="17043" builtinId="46" hidden="1" customBuiltin="1"/>
    <cellStyle name="20% - Accent5" xfId="4703" builtinId="46" hidden="1" customBuiltin="1"/>
    <cellStyle name="20% - Accent5" xfId="5875" builtinId="46" hidden="1" customBuiltin="1"/>
    <cellStyle name="20% - Accent5" xfId="14117" builtinId="46" hidden="1" customBuiltin="1"/>
    <cellStyle name="20% - Accent5" xfId="17126" builtinId="46" hidden="1" customBuiltin="1"/>
    <cellStyle name="20% - Accent5" xfId="13987" builtinId="46" hidden="1" customBuiltin="1"/>
    <cellStyle name="20% - Accent5" xfId="4323" builtinId="46" hidden="1" customBuiltin="1"/>
    <cellStyle name="20% - Accent5" xfId="5481" builtinId="46" hidden="1" customBuiltin="1"/>
    <cellStyle name="20% - Accent5" xfId="16939" builtinId="46" hidden="1" customBuiltin="1"/>
    <cellStyle name="20% - Accent5" xfId="11983" builtinId="46" hidden="1" customBuiltin="1"/>
    <cellStyle name="20% - Accent5" xfId="20410" builtinId="46" hidden="1" customBuiltin="1"/>
    <cellStyle name="20% - Accent5" xfId="14696" builtinId="46" hidden="1" customBuiltin="1"/>
    <cellStyle name="20% - Accent5" xfId="12408" builtinId="46" hidden="1" customBuiltin="1"/>
    <cellStyle name="20% - Accent5" xfId="11446" builtinId="46" hidden="1" customBuiltin="1"/>
    <cellStyle name="20% - Accent5" xfId="4292" builtinId="46" hidden="1" customBuiltin="1"/>
    <cellStyle name="20% - Accent5" xfId="10663" builtinId="46" hidden="1" customBuiltin="1"/>
    <cellStyle name="20% - Accent5 10" xfId="576" hidden="1" xr:uid="{00000000-0005-0000-0000-0000C40A0000}"/>
    <cellStyle name="20% - Accent5 10" xfId="900" hidden="1" xr:uid="{00000000-0005-0000-0000-0000C50A0000}"/>
    <cellStyle name="20% - Accent5 10" xfId="1221" hidden="1" xr:uid="{00000000-0005-0000-0000-0000C60A0000}"/>
    <cellStyle name="20% - Accent5 10" xfId="1563" hidden="1" xr:uid="{00000000-0005-0000-0000-0000C70A0000}"/>
    <cellStyle name="20% - Accent5 10" xfId="6790" hidden="1" xr:uid="{00000000-0005-0000-0000-0000C80A0000}"/>
    <cellStyle name="20% - Accent5 10" xfId="7112" hidden="1" xr:uid="{00000000-0005-0000-0000-0000C90A0000}"/>
    <cellStyle name="20% - Accent5 10" xfId="7458" hidden="1" xr:uid="{00000000-0005-0000-0000-0000CA0A0000}"/>
    <cellStyle name="20% - Accent5 10" xfId="7713" hidden="1" xr:uid="{00000000-0005-0000-0000-0000CB0A0000}"/>
    <cellStyle name="20% - Accent5 10" xfId="5447" hidden="1" xr:uid="{00000000-0005-0000-0000-0000CC0A0000}"/>
    <cellStyle name="20% - Accent5 10" xfId="5484" hidden="1" xr:uid="{00000000-0005-0000-0000-0000CD0A0000}"/>
    <cellStyle name="20% - Accent5 10" xfId="13229" hidden="1" xr:uid="{00000000-0005-0000-0000-0000CE0A0000}"/>
    <cellStyle name="20% - Accent5 10" xfId="13550" hidden="1" xr:uid="{00000000-0005-0000-0000-0000CF0A0000}"/>
    <cellStyle name="20% - Accent5 10" xfId="13892" hidden="1" xr:uid="{00000000-0005-0000-0000-0000D00A0000}"/>
    <cellStyle name="20% - Accent5 10" xfId="14097" hidden="1" xr:uid="{00000000-0005-0000-0000-0000D10A0000}"/>
    <cellStyle name="20% - Accent5 10" xfId="4794" hidden="1" xr:uid="{00000000-0005-0000-0000-0000D20A0000}"/>
    <cellStyle name="20% - Accent5 10" xfId="4625" hidden="1" xr:uid="{00000000-0005-0000-0000-0000D30A0000}"/>
    <cellStyle name="20% - Accent5 10" xfId="19312" hidden="1" xr:uid="{00000000-0005-0000-0000-0000D40A0000}"/>
    <cellStyle name="20% - Accent5 10" xfId="19633" hidden="1" xr:uid="{00000000-0005-0000-0000-0000D50A0000}"/>
    <cellStyle name="20% - Accent5 10" xfId="19975" hidden="1" xr:uid="{00000000-0005-0000-0000-0000D60A0000}"/>
    <cellStyle name="20% - Accent5 10" xfId="22565" hidden="1" xr:uid="{00000000-0005-0000-0000-0000D70A0000}"/>
    <cellStyle name="20% - Accent5 10" xfId="22886" hidden="1" xr:uid="{00000000-0005-0000-0000-0000D80A0000}"/>
    <cellStyle name="20% - Accent5 10" xfId="23228" hidden="1" xr:uid="{00000000-0005-0000-0000-0000D90A0000}"/>
    <cellStyle name="20% - Accent5 10" xfId="25731" hidden="1" xr:uid="{00000000-0005-0000-0000-0000DA0A0000}"/>
    <cellStyle name="20% - Accent5 10" xfId="26052" hidden="1" xr:uid="{00000000-0005-0000-0000-0000DB0A0000}"/>
    <cellStyle name="20% - Accent5 10" xfId="28516" hidden="1" xr:uid="{00000000-0005-0000-0000-0000DC0A0000}"/>
    <cellStyle name="20% - Accent5 10" xfId="28590" hidden="1" xr:uid="{00000000-0005-0000-0000-0000DD0A0000}"/>
    <cellStyle name="20% - Accent5 10" xfId="28666" hidden="1" xr:uid="{00000000-0005-0000-0000-0000DE0A0000}"/>
    <cellStyle name="20% - Accent5 10" xfId="28744" hidden="1" xr:uid="{00000000-0005-0000-0000-0000DF0A0000}"/>
    <cellStyle name="20% - Accent5 10" xfId="29329" hidden="1" xr:uid="{00000000-0005-0000-0000-0000E00A0000}"/>
    <cellStyle name="20% - Accent5 10" xfId="29405" hidden="1" xr:uid="{00000000-0005-0000-0000-0000E10A0000}"/>
    <cellStyle name="20% - Accent5 10" xfId="29484" hidden="1" xr:uid="{00000000-0005-0000-0000-0000E20A0000}"/>
    <cellStyle name="20% - Accent5 10" xfId="29519" hidden="1" xr:uid="{00000000-0005-0000-0000-0000E30A0000}"/>
    <cellStyle name="20% - Accent5 10" xfId="29142" hidden="1" xr:uid="{00000000-0005-0000-0000-0000E40A0000}"/>
    <cellStyle name="20% - Accent5 10" xfId="29146" hidden="1" xr:uid="{00000000-0005-0000-0000-0000E50A0000}"/>
    <cellStyle name="20% - Accent5 10" xfId="29924" hidden="1" xr:uid="{00000000-0005-0000-0000-0000E60A0000}"/>
    <cellStyle name="20% - Accent5 10" xfId="30000" hidden="1" xr:uid="{00000000-0005-0000-0000-0000E70A0000}"/>
    <cellStyle name="20% - Accent5 10" xfId="30078" hidden="1" xr:uid="{00000000-0005-0000-0000-0000E80A0000}"/>
    <cellStyle name="20% - Accent5 10" xfId="30107" hidden="1" xr:uid="{00000000-0005-0000-0000-0000E90A0000}"/>
    <cellStyle name="20% - Accent5 10" xfId="29053" hidden="1" xr:uid="{00000000-0005-0000-0000-0000EA0A0000}"/>
    <cellStyle name="20% - Accent5 10" xfId="29032" hidden="1" xr:uid="{00000000-0005-0000-0000-0000EB0A0000}"/>
    <cellStyle name="20% - Accent5 10" xfId="30456" hidden="1" xr:uid="{00000000-0005-0000-0000-0000EC0A0000}"/>
    <cellStyle name="20% - Accent5 10" xfId="30532" hidden="1" xr:uid="{00000000-0005-0000-0000-0000ED0A0000}"/>
    <cellStyle name="20% - Accent5 10" xfId="30610" hidden="1" xr:uid="{00000000-0005-0000-0000-0000EE0A0000}"/>
    <cellStyle name="20% - Accent5 10" xfId="30793" hidden="1" xr:uid="{00000000-0005-0000-0000-0000EF0A0000}"/>
    <cellStyle name="20% - Accent5 10" xfId="30869" hidden="1" xr:uid="{00000000-0005-0000-0000-0000F00A0000}"/>
    <cellStyle name="20% - Accent5 10" xfId="30947" hidden="1" xr:uid="{00000000-0005-0000-0000-0000F10A0000}"/>
    <cellStyle name="20% - Accent5 10" xfId="31130" hidden="1" xr:uid="{00000000-0005-0000-0000-0000F20A0000}"/>
    <cellStyle name="20% - Accent5 10" xfId="31206" hidden="1" xr:uid="{00000000-0005-0000-0000-0000F30A0000}"/>
    <cellStyle name="20% - Accent5 10" xfId="31308" hidden="1" xr:uid="{00000000-0005-0000-0000-0000F40A0000}"/>
    <cellStyle name="20% - Accent5 10" xfId="31382" hidden="1" xr:uid="{00000000-0005-0000-0000-0000F50A0000}"/>
    <cellStyle name="20% - Accent5 10" xfId="31458" hidden="1" xr:uid="{00000000-0005-0000-0000-0000F60A0000}"/>
    <cellStyle name="20% - Accent5 10" xfId="31536" hidden="1" xr:uid="{00000000-0005-0000-0000-0000F70A0000}"/>
    <cellStyle name="20% - Accent5 10" xfId="32121" hidden="1" xr:uid="{00000000-0005-0000-0000-0000F80A0000}"/>
    <cellStyle name="20% - Accent5 10" xfId="32197" hidden="1" xr:uid="{00000000-0005-0000-0000-0000F90A0000}"/>
    <cellStyle name="20% - Accent5 10" xfId="32276" hidden="1" xr:uid="{00000000-0005-0000-0000-0000FA0A0000}"/>
    <cellStyle name="20% - Accent5 10" xfId="32311" hidden="1" xr:uid="{00000000-0005-0000-0000-0000FB0A0000}"/>
    <cellStyle name="20% - Accent5 10" xfId="31934" hidden="1" xr:uid="{00000000-0005-0000-0000-0000FC0A0000}"/>
    <cellStyle name="20% - Accent5 10" xfId="31938" hidden="1" xr:uid="{00000000-0005-0000-0000-0000FD0A0000}"/>
    <cellStyle name="20% - Accent5 10" xfId="32716" hidden="1" xr:uid="{00000000-0005-0000-0000-0000FE0A0000}"/>
    <cellStyle name="20% - Accent5 10" xfId="32792" hidden="1" xr:uid="{00000000-0005-0000-0000-0000FF0A0000}"/>
    <cellStyle name="20% - Accent5 10" xfId="32870" hidden="1" xr:uid="{00000000-0005-0000-0000-0000000B0000}"/>
    <cellStyle name="20% - Accent5 10" xfId="32899" hidden="1" xr:uid="{00000000-0005-0000-0000-0000010B0000}"/>
    <cellStyle name="20% - Accent5 10" xfId="31845" hidden="1" xr:uid="{00000000-0005-0000-0000-0000020B0000}"/>
    <cellStyle name="20% - Accent5 10" xfId="31824" hidden="1" xr:uid="{00000000-0005-0000-0000-0000030B0000}"/>
    <cellStyle name="20% - Accent5 10" xfId="33248" hidden="1" xr:uid="{00000000-0005-0000-0000-0000040B0000}"/>
    <cellStyle name="20% - Accent5 10" xfId="33324" hidden="1" xr:uid="{00000000-0005-0000-0000-0000050B0000}"/>
    <cellStyle name="20% - Accent5 10" xfId="33402" hidden="1" xr:uid="{00000000-0005-0000-0000-0000060B0000}"/>
    <cellStyle name="20% - Accent5 10" xfId="33585" hidden="1" xr:uid="{00000000-0005-0000-0000-0000070B0000}"/>
    <cellStyle name="20% - Accent5 10" xfId="33661" hidden="1" xr:uid="{00000000-0005-0000-0000-0000080B0000}"/>
    <cellStyle name="20% - Accent5 10" xfId="33739" hidden="1" xr:uid="{00000000-0005-0000-0000-0000090B0000}"/>
    <cellStyle name="20% - Accent5 10" xfId="33922" hidden="1" xr:uid="{00000000-0005-0000-0000-00000A0B0000}"/>
    <cellStyle name="20% - Accent5 10" xfId="33998" hidden="1" xr:uid="{00000000-0005-0000-0000-00000B0B0000}"/>
    <cellStyle name="20% - Accent5 11" xfId="610" hidden="1" xr:uid="{00000000-0005-0000-0000-00000C0B0000}"/>
    <cellStyle name="20% - Accent5 11" xfId="935" hidden="1" xr:uid="{00000000-0005-0000-0000-00000D0B0000}"/>
    <cellStyle name="20% - Accent5 11" xfId="1255" hidden="1" xr:uid="{00000000-0005-0000-0000-00000E0B0000}"/>
    <cellStyle name="20% - Accent5 11" xfId="1597" hidden="1" xr:uid="{00000000-0005-0000-0000-00000F0B0000}"/>
    <cellStyle name="20% - Accent5 11" xfId="6825" hidden="1" xr:uid="{00000000-0005-0000-0000-0000100B0000}"/>
    <cellStyle name="20% - Accent5 11" xfId="7146" hidden="1" xr:uid="{00000000-0005-0000-0000-0000110B0000}"/>
    <cellStyle name="20% - Accent5 11" xfId="7492" hidden="1" xr:uid="{00000000-0005-0000-0000-0000120B0000}"/>
    <cellStyle name="20% - Accent5 11" xfId="8507" hidden="1" xr:uid="{00000000-0005-0000-0000-0000130B0000}"/>
    <cellStyle name="20% - Accent5 11" xfId="5070" hidden="1" xr:uid="{00000000-0005-0000-0000-0000140B0000}"/>
    <cellStyle name="20% - Accent5 11" xfId="4983" hidden="1" xr:uid="{00000000-0005-0000-0000-0000150B0000}"/>
    <cellStyle name="20% - Accent5 11" xfId="13264" hidden="1" xr:uid="{00000000-0005-0000-0000-0000160B0000}"/>
    <cellStyle name="20% - Accent5 11" xfId="13584" hidden="1" xr:uid="{00000000-0005-0000-0000-0000170B0000}"/>
    <cellStyle name="20% - Accent5 11" xfId="13926" hidden="1" xr:uid="{00000000-0005-0000-0000-0000180B0000}"/>
    <cellStyle name="20% - Accent5 11" xfId="14781" hidden="1" xr:uid="{00000000-0005-0000-0000-0000190B0000}"/>
    <cellStyle name="20% - Accent5 11" xfId="9627" hidden="1" xr:uid="{00000000-0005-0000-0000-00001A0B0000}"/>
    <cellStyle name="20% - Accent5 11" xfId="5500" hidden="1" xr:uid="{00000000-0005-0000-0000-00001B0B0000}"/>
    <cellStyle name="20% - Accent5 11" xfId="19347" hidden="1" xr:uid="{00000000-0005-0000-0000-00001C0B0000}"/>
    <cellStyle name="20% - Accent5 11" xfId="19667" hidden="1" xr:uid="{00000000-0005-0000-0000-00001D0B0000}"/>
    <cellStyle name="20% - Accent5 11" xfId="20009" hidden="1" xr:uid="{00000000-0005-0000-0000-00001E0B0000}"/>
    <cellStyle name="20% - Accent5 11" xfId="22600" hidden="1" xr:uid="{00000000-0005-0000-0000-00001F0B0000}"/>
    <cellStyle name="20% - Accent5 11" xfId="22920" hidden="1" xr:uid="{00000000-0005-0000-0000-0000200B0000}"/>
    <cellStyle name="20% - Accent5 11" xfId="23262" hidden="1" xr:uid="{00000000-0005-0000-0000-0000210B0000}"/>
    <cellStyle name="20% - Accent5 11" xfId="25766" hidden="1" xr:uid="{00000000-0005-0000-0000-0000220B0000}"/>
    <cellStyle name="20% - Accent5 11" xfId="26086" hidden="1" xr:uid="{00000000-0005-0000-0000-0000230B0000}"/>
    <cellStyle name="20% - Accent5 11" xfId="28529" hidden="1" xr:uid="{00000000-0005-0000-0000-0000240B0000}"/>
    <cellStyle name="20% - Accent5 11" xfId="28604" hidden="1" xr:uid="{00000000-0005-0000-0000-0000250B0000}"/>
    <cellStyle name="20% - Accent5 11" xfId="28679" hidden="1" xr:uid="{00000000-0005-0000-0000-0000260B0000}"/>
    <cellStyle name="20% - Accent5 11" xfId="28757" hidden="1" xr:uid="{00000000-0005-0000-0000-0000270B0000}"/>
    <cellStyle name="20% - Accent5 11" xfId="29343" hidden="1" xr:uid="{00000000-0005-0000-0000-0000280B0000}"/>
    <cellStyle name="20% - Accent5 11" xfId="29418" hidden="1" xr:uid="{00000000-0005-0000-0000-0000290B0000}"/>
    <cellStyle name="20% - Accent5 11" xfId="29497" hidden="1" xr:uid="{00000000-0005-0000-0000-00002A0B0000}"/>
    <cellStyle name="20% - Accent5 11" xfId="29578" hidden="1" xr:uid="{00000000-0005-0000-0000-00002B0B0000}"/>
    <cellStyle name="20% - Accent5 11" xfId="29092" hidden="1" xr:uid="{00000000-0005-0000-0000-00002C0B0000}"/>
    <cellStyle name="20% - Accent5 11" xfId="29076" hidden="1" xr:uid="{00000000-0005-0000-0000-00002D0B0000}"/>
    <cellStyle name="20% - Accent5 11" xfId="29938" hidden="1" xr:uid="{00000000-0005-0000-0000-00002E0B0000}"/>
    <cellStyle name="20% - Accent5 11" xfId="30013" hidden="1" xr:uid="{00000000-0005-0000-0000-00002F0B0000}"/>
    <cellStyle name="20% - Accent5 11" xfId="30091" hidden="1" xr:uid="{00000000-0005-0000-0000-0000300B0000}"/>
    <cellStyle name="20% - Accent5 11" xfId="30149" hidden="1" xr:uid="{00000000-0005-0000-0000-0000310B0000}"/>
    <cellStyle name="20% - Accent5 11" xfId="29698" hidden="1" xr:uid="{00000000-0005-0000-0000-0000320B0000}"/>
    <cellStyle name="20% - Accent5 11" xfId="29154" hidden="1" xr:uid="{00000000-0005-0000-0000-0000330B0000}"/>
    <cellStyle name="20% - Accent5 11" xfId="30470" hidden="1" xr:uid="{00000000-0005-0000-0000-0000340B0000}"/>
    <cellStyle name="20% - Accent5 11" xfId="30545" hidden="1" xr:uid="{00000000-0005-0000-0000-0000350B0000}"/>
    <cellStyle name="20% - Accent5 11" xfId="30623" hidden="1" xr:uid="{00000000-0005-0000-0000-0000360B0000}"/>
    <cellStyle name="20% - Accent5 11" xfId="30807" hidden="1" xr:uid="{00000000-0005-0000-0000-0000370B0000}"/>
    <cellStyle name="20% - Accent5 11" xfId="30882" hidden="1" xr:uid="{00000000-0005-0000-0000-0000380B0000}"/>
    <cellStyle name="20% - Accent5 11" xfId="30960" hidden="1" xr:uid="{00000000-0005-0000-0000-0000390B0000}"/>
    <cellStyle name="20% - Accent5 11" xfId="31144" hidden="1" xr:uid="{00000000-0005-0000-0000-00003A0B0000}"/>
    <cellStyle name="20% - Accent5 11" xfId="31219" hidden="1" xr:uid="{00000000-0005-0000-0000-00003B0B0000}"/>
    <cellStyle name="20% - Accent5 11" xfId="31321" hidden="1" xr:uid="{00000000-0005-0000-0000-00003C0B0000}"/>
    <cellStyle name="20% - Accent5 11" xfId="31396" hidden="1" xr:uid="{00000000-0005-0000-0000-00003D0B0000}"/>
    <cellStyle name="20% - Accent5 11" xfId="31471" hidden="1" xr:uid="{00000000-0005-0000-0000-00003E0B0000}"/>
    <cellStyle name="20% - Accent5 11" xfId="31549" hidden="1" xr:uid="{00000000-0005-0000-0000-00003F0B0000}"/>
    <cellStyle name="20% - Accent5 11" xfId="32135" hidden="1" xr:uid="{00000000-0005-0000-0000-0000400B0000}"/>
    <cellStyle name="20% - Accent5 11" xfId="32210" hidden="1" xr:uid="{00000000-0005-0000-0000-0000410B0000}"/>
    <cellStyle name="20% - Accent5 11" xfId="32289" hidden="1" xr:uid="{00000000-0005-0000-0000-0000420B0000}"/>
    <cellStyle name="20% - Accent5 11" xfId="32370" hidden="1" xr:uid="{00000000-0005-0000-0000-0000430B0000}"/>
    <cellStyle name="20% - Accent5 11" xfId="31884" hidden="1" xr:uid="{00000000-0005-0000-0000-0000440B0000}"/>
    <cellStyle name="20% - Accent5 11" xfId="31868" hidden="1" xr:uid="{00000000-0005-0000-0000-0000450B0000}"/>
    <cellStyle name="20% - Accent5 11" xfId="32730" hidden="1" xr:uid="{00000000-0005-0000-0000-0000460B0000}"/>
    <cellStyle name="20% - Accent5 11" xfId="32805" hidden="1" xr:uid="{00000000-0005-0000-0000-0000470B0000}"/>
    <cellStyle name="20% - Accent5 11" xfId="32883" hidden="1" xr:uid="{00000000-0005-0000-0000-0000480B0000}"/>
    <cellStyle name="20% - Accent5 11" xfId="32941" hidden="1" xr:uid="{00000000-0005-0000-0000-0000490B0000}"/>
    <cellStyle name="20% - Accent5 11" xfId="32490" hidden="1" xr:uid="{00000000-0005-0000-0000-00004A0B0000}"/>
    <cellStyle name="20% - Accent5 11" xfId="31946" hidden="1" xr:uid="{00000000-0005-0000-0000-00004B0B0000}"/>
    <cellStyle name="20% - Accent5 11" xfId="33262" hidden="1" xr:uid="{00000000-0005-0000-0000-00004C0B0000}"/>
    <cellStyle name="20% - Accent5 11" xfId="33337" hidden="1" xr:uid="{00000000-0005-0000-0000-00004D0B0000}"/>
    <cellStyle name="20% - Accent5 11" xfId="33415" hidden="1" xr:uid="{00000000-0005-0000-0000-00004E0B0000}"/>
    <cellStyle name="20% - Accent5 11" xfId="33599" hidden="1" xr:uid="{00000000-0005-0000-0000-00004F0B0000}"/>
    <cellStyle name="20% - Accent5 11" xfId="33674" hidden="1" xr:uid="{00000000-0005-0000-0000-0000500B0000}"/>
    <cellStyle name="20% - Accent5 11" xfId="33752" hidden="1" xr:uid="{00000000-0005-0000-0000-0000510B0000}"/>
    <cellStyle name="20% - Accent5 11" xfId="33936" hidden="1" xr:uid="{00000000-0005-0000-0000-0000520B0000}"/>
    <cellStyle name="20% - Accent5 11" xfId="34011" hidden="1" xr:uid="{00000000-0005-0000-0000-0000530B0000}"/>
    <cellStyle name="20% - Accent5 12" xfId="1632" hidden="1" xr:uid="{00000000-0005-0000-0000-0000540B0000}"/>
    <cellStyle name="20% - Accent5 12" xfId="2898" hidden="1" xr:uid="{00000000-0005-0000-0000-0000550B0000}"/>
    <cellStyle name="20% - Accent5 12" xfId="9524" hidden="1" xr:uid="{00000000-0005-0000-0000-0000560B0000}"/>
    <cellStyle name="20% - Accent5 12" xfId="12037" hidden="1" xr:uid="{00000000-0005-0000-0000-0000570B0000}"/>
    <cellStyle name="20% - Accent5 12" xfId="15775" hidden="1" xr:uid="{00000000-0005-0000-0000-0000580B0000}"/>
    <cellStyle name="20% - Accent5 12" xfId="18143" hidden="1" xr:uid="{00000000-0005-0000-0000-0000590B0000}"/>
    <cellStyle name="20% - Accent5 12" xfId="21412" hidden="1" xr:uid="{00000000-0005-0000-0000-00005A0B0000}"/>
    <cellStyle name="20% - Accent5 12" xfId="24596" hidden="1" xr:uid="{00000000-0005-0000-0000-00005B0B0000}"/>
    <cellStyle name="20% - Accent5 12" xfId="28770" hidden="1" xr:uid="{00000000-0005-0000-0000-00005C0B0000}"/>
    <cellStyle name="20% - Accent5 12" xfId="28885" hidden="1" xr:uid="{00000000-0005-0000-0000-00005D0B0000}"/>
    <cellStyle name="20% - Accent5 12" xfId="29608" hidden="1" xr:uid="{00000000-0005-0000-0000-00005E0B0000}"/>
    <cellStyle name="20% - Accent5 12" xfId="29781" hidden="1" xr:uid="{00000000-0005-0000-0000-00005F0B0000}"/>
    <cellStyle name="20% - Accent5 12" xfId="30174" hidden="1" xr:uid="{00000000-0005-0000-0000-0000600B0000}"/>
    <cellStyle name="20% - Accent5 12" xfId="30322" hidden="1" xr:uid="{00000000-0005-0000-0000-0000610B0000}"/>
    <cellStyle name="20% - Accent5 12" xfId="30660" hidden="1" xr:uid="{00000000-0005-0000-0000-0000620B0000}"/>
    <cellStyle name="20% - Accent5 12" xfId="30997" hidden="1" xr:uid="{00000000-0005-0000-0000-0000630B0000}"/>
    <cellStyle name="20% - Accent5 12" xfId="31562" hidden="1" xr:uid="{00000000-0005-0000-0000-0000640B0000}"/>
    <cellStyle name="20% - Accent5 12" xfId="31677" hidden="1" xr:uid="{00000000-0005-0000-0000-0000650B0000}"/>
    <cellStyle name="20% - Accent5 12" xfId="32400" hidden="1" xr:uid="{00000000-0005-0000-0000-0000660B0000}"/>
    <cellStyle name="20% - Accent5 12" xfId="32573" hidden="1" xr:uid="{00000000-0005-0000-0000-0000670B0000}"/>
    <cellStyle name="20% - Accent5 12" xfId="32966" hidden="1" xr:uid="{00000000-0005-0000-0000-0000680B0000}"/>
    <cellStyle name="20% - Accent5 12" xfId="33114" hidden="1" xr:uid="{00000000-0005-0000-0000-0000690B0000}"/>
    <cellStyle name="20% - Accent5 12" xfId="33452" hidden="1" xr:uid="{00000000-0005-0000-0000-00006A0B0000}"/>
    <cellStyle name="20% - Accent5 12" xfId="33789" hidden="1" xr:uid="{00000000-0005-0000-0000-00006B0B0000}"/>
    <cellStyle name="20% - Accent5 3 2 3 2" xfId="1711" hidden="1" xr:uid="{00000000-0005-0000-0000-00006C0B0000}"/>
    <cellStyle name="20% - Accent5 3 2 3 2" xfId="2977" hidden="1" xr:uid="{00000000-0005-0000-0000-00006D0B0000}"/>
    <cellStyle name="20% - Accent5 3 2 3 2" xfId="9603" hidden="1" xr:uid="{00000000-0005-0000-0000-00006E0B0000}"/>
    <cellStyle name="20% - Accent5 3 2 3 2" xfId="12116" hidden="1" xr:uid="{00000000-0005-0000-0000-00006F0B0000}"/>
    <cellStyle name="20% - Accent5 3 2 3 2" xfId="15854" hidden="1" xr:uid="{00000000-0005-0000-0000-0000700B0000}"/>
    <cellStyle name="20% - Accent5 3 2 3 2" xfId="18222" hidden="1" xr:uid="{00000000-0005-0000-0000-0000710B0000}"/>
    <cellStyle name="20% - Accent5 3 2 3 2" xfId="21491" hidden="1" xr:uid="{00000000-0005-0000-0000-0000720B0000}"/>
    <cellStyle name="20% - Accent5 3 2 3 2" xfId="24675" hidden="1" xr:uid="{00000000-0005-0000-0000-0000730B0000}"/>
    <cellStyle name="20% - Accent5 3 2 3 2" xfId="28846" hidden="1" xr:uid="{00000000-0005-0000-0000-0000740B0000}"/>
    <cellStyle name="20% - Accent5 3 2 3 2" xfId="28961" hidden="1" xr:uid="{00000000-0005-0000-0000-0000750B0000}"/>
    <cellStyle name="20% - Accent5 3 2 3 2" xfId="29684" hidden="1" xr:uid="{00000000-0005-0000-0000-0000760B0000}"/>
    <cellStyle name="20% - Accent5 3 2 3 2" xfId="29857" hidden="1" xr:uid="{00000000-0005-0000-0000-0000770B0000}"/>
    <cellStyle name="20% - Accent5 3 2 3 2" xfId="30250" hidden="1" xr:uid="{00000000-0005-0000-0000-0000780B0000}"/>
    <cellStyle name="20% - Accent5 3 2 3 2" xfId="30398" hidden="1" xr:uid="{00000000-0005-0000-0000-0000790B0000}"/>
    <cellStyle name="20% - Accent5 3 2 3 2" xfId="30736" hidden="1" xr:uid="{00000000-0005-0000-0000-00007A0B0000}"/>
    <cellStyle name="20% - Accent5 3 2 3 2" xfId="31073" hidden="1" xr:uid="{00000000-0005-0000-0000-00007B0B0000}"/>
    <cellStyle name="20% - Accent5 3 2 3 2" xfId="31638" hidden="1" xr:uid="{00000000-0005-0000-0000-00007C0B0000}"/>
    <cellStyle name="20% - Accent5 3 2 3 2" xfId="31753" hidden="1" xr:uid="{00000000-0005-0000-0000-00007D0B0000}"/>
    <cellStyle name="20% - Accent5 3 2 3 2" xfId="32476" hidden="1" xr:uid="{00000000-0005-0000-0000-00007E0B0000}"/>
    <cellStyle name="20% - Accent5 3 2 3 2" xfId="32649" hidden="1" xr:uid="{00000000-0005-0000-0000-00007F0B0000}"/>
    <cellStyle name="20% - Accent5 3 2 3 2" xfId="33042" hidden="1" xr:uid="{00000000-0005-0000-0000-0000800B0000}"/>
    <cellStyle name="20% - Accent5 3 2 3 2" xfId="33190" hidden="1" xr:uid="{00000000-0005-0000-0000-0000810B0000}"/>
    <cellStyle name="20% - Accent5 3 2 3 2" xfId="33528" hidden="1" xr:uid="{00000000-0005-0000-0000-0000820B0000}"/>
    <cellStyle name="20% - Accent5 3 2 3 2" xfId="33865" hidden="1" xr:uid="{00000000-0005-0000-0000-0000830B0000}"/>
    <cellStyle name="20% - Accent5 3 2 4 2" xfId="1670" hidden="1" xr:uid="{00000000-0005-0000-0000-0000840B0000}"/>
    <cellStyle name="20% - Accent5 3 2 4 2" xfId="2936" hidden="1" xr:uid="{00000000-0005-0000-0000-0000850B0000}"/>
    <cellStyle name="20% - Accent5 3 2 4 2" xfId="9562" hidden="1" xr:uid="{00000000-0005-0000-0000-0000860B0000}"/>
    <cellStyle name="20% - Accent5 3 2 4 2" xfId="12075" hidden="1" xr:uid="{00000000-0005-0000-0000-0000870B0000}"/>
    <cellStyle name="20% - Accent5 3 2 4 2" xfId="15813" hidden="1" xr:uid="{00000000-0005-0000-0000-0000880B0000}"/>
    <cellStyle name="20% - Accent5 3 2 4 2" xfId="18181" hidden="1" xr:uid="{00000000-0005-0000-0000-0000890B0000}"/>
    <cellStyle name="20% - Accent5 3 2 4 2" xfId="21450" hidden="1" xr:uid="{00000000-0005-0000-0000-00008A0B0000}"/>
    <cellStyle name="20% - Accent5 3 2 4 2" xfId="24634" hidden="1" xr:uid="{00000000-0005-0000-0000-00008B0B0000}"/>
    <cellStyle name="20% - Accent5 3 2 4 2" xfId="28805" hidden="1" xr:uid="{00000000-0005-0000-0000-00008C0B0000}"/>
    <cellStyle name="20% - Accent5 3 2 4 2" xfId="28920" hidden="1" xr:uid="{00000000-0005-0000-0000-00008D0B0000}"/>
    <cellStyle name="20% - Accent5 3 2 4 2" xfId="29643" hidden="1" xr:uid="{00000000-0005-0000-0000-00008E0B0000}"/>
    <cellStyle name="20% - Accent5 3 2 4 2" xfId="29816" hidden="1" xr:uid="{00000000-0005-0000-0000-00008F0B0000}"/>
    <cellStyle name="20% - Accent5 3 2 4 2" xfId="30209" hidden="1" xr:uid="{00000000-0005-0000-0000-0000900B0000}"/>
    <cellStyle name="20% - Accent5 3 2 4 2" xfId="30357" hidden="1" xr:uid="{00000000-0005-0000-0000-0000910B0000}"/>
    <cellStyle name="20% - Accent5 3 2 4 2" xfId="30695" hidden="1" xr:uid="{00000000-0005-0000-0000-0000920B0000}"/>
    <cellStyle name="20% - Accent5 3 2 4 2" xfId="31032" hidden="1" xr:uid="{00000000-0005-0000-0000-0000930B0000}"/>
    <cellStyle name="20% - Accent5 3 2 4 2" xfId="31597" hidden="1" xr:uid="{00000000-0005-0000-0000-0000940B0000}"/>
    <cellStyle name="20% - Accent5 3 2 4 2" xfId="31712" hidden="1" xr:uid="{00000000-0005-0000-0000-0000950B0000}"/>
    <cellStyle name="20% - Accent5 3 2 4 2" xfId="32435" hidden="1" xr:uid="{00000000-0005-0000-0000-0000960B0000}"/>
    <cellStyle name="20% - Accent5 3 2 4 2" xfId="32608" hidden="1" xr:uid="{00000000-0005-0000-0000-0000970B0000}"/>
    <cellStyle name="20% - Accent5 3 2 4 2" xfId="33001" hidden="1" xr:uid="{00000000-0005-0000-0000-0000980B0000}"/>
    <cellStyle name="20% - Accent5 3 2 4 2" xfId="33149" hidden="1" xr:uid="{00000000-0005-0000-0000-0000990B0000}"/>
    <cellStyle name="20% - Accent5 3 2 4 2" xfId="33487" hidden="1" xr:uid="{00000000-0005-0000-0000-00009A0B0000}"/>
    <cellStyle name="20% - Accent5 3 2 4 2" xfId="33824" hidden="1" xr:uid="{00000000-0005-0000-0000-00009B0B0000}"/>
    <cellStyle name="20% - Accent5 3 3 3 2" xfId="1669" hidden="1" xr:uid="{00000000-0005-0000-0000-00009C0B0000}"/>
    <cellStyle name="20% - Accent5 3 3 3 2" xfId="2935" hidden="1" xr:uid="{00000000-0005-0000-0000-00009D0B0000}"/>
    <cellStyle name="20% - Accent5 3 3 3 2" xfId="9561" hidden="1" xr:uid="{00000000-0005-0000-0000-00009E0B0000}"/>
    <cellStyle name="20% - Accent5 3 3 3 2" xfId="12074" hidden="1" xr:uid="{00000000-0005-0000-0000-00009F0B0000}"/>
    <cellStyle name="20% - Accent5 3 3 3 2" xfId="15812" hidden="1" xr:uid="{00000000-0005-0000-0000-0000A00B0000}"/>
    <cellStyle name="20% - Accent5 3 3 3 2" xfId="18180" hidden="1" xr:uid="{00000000-0005-0000-0000-0000A10B0000}"/>
    <cellStyle name="20% - Accent5 3 3 3 2" xfId="21449" hidden="1" xr:uid="{00000000-0005-0000-0000-0000A20B0000}"/>
    <cellStyle name="20% - Accent5 3 3 3 2" xfId="24633" hidden="1" xr:uid="{00000000-0005-0000-0000-0000A30B0000}"/>
    <cellStyle name="20% - Accent5 3 3 3 2" xfId="28804" hidden="1" xr:uid="{00000000-0005-0000-0000-0000A40B0000}"/>
    <cellStyle name="20% - Accent5 3 3 3 2" xfId="28919" hidden="1" xr:uid="{00000000-0005-0000-0000-0000A50B0000}"/>
    <cellStyle name="20% - Accent5 3 3 3 2" xfId="29642" hidden="1" xr:uid="{00000000-0005-0000-0000-0000A60B0000}"/>
    <cellStyle name="20% - Accent5 3 3 3 2" xfId="29815" hidden="1" xr:uid="{00000000-0005-0000-0000-0000A70B0000}"/>
    <cellStyle name="20% - Accent5 3 3 3 2" xfId="30208" hidden="1" xr:uid="{00000000-0005-0000-0000-0000A80B0000}"/>
    <cellStyle name="20% - Accent5 3 3 3 2" xfId="30356" hidden="1" xr:uid="{00000000-0005-0000-0000-0000A90B0000}"/>
    <cellStyle name="20% - Accent5 3 3 3 2" xfId="30694" hidden="1" xr:uid="{00000000-0005-0000-0000-0000AA0B0000}"/>
    <cellStyle name="20% - Accent5 3 3 3 2" xfId="31031" hidden="1" xr:uid="{00000000-0005-0000-0000-0000AB0B0000}"/>
    <cellStyle name="20% - Accent5 3 3 3 2" xfId="31596" hidden="1" xr:uid="{00000000-0005-0000-0000-0000AC0B0000}"/>
    <cellStyle name="20% - Accent5 3 3 3 2" xfId="31711" hidden="1" xr:uid="{00000000-0005-0000-0000-0000AD0B0000}"/>
    <cellStyle name="20% - Accent5 3 3 3 2" xfId="32434" hidden="1" xr:uid="{00000000-0005-0000-0000-0000AE0B0000}"/>
    <cellStyle name="20% - Accent5 3 3 3 2" xfId="32607" hidden="1" xr:uid="{00000000-0005-0000-0000-0000AF0B0000}"/>
    <cellStyle name="20% - Accent5 3 3 3 2" xfId="33000" hidden="1" xr:uid="{00000000-0005-0000-0000-0000B00B0000}"/>
    <cellStyle name="20% - Accent5 3 3 3 2" xfId="33148" hidden="1" xr:uid="{00000000-0005-0000-0000-0000B10B0000}"/>
    <cellStyle name="20% - Accent5 3 3 3 2" xfId="33486" hidden="1" xr:uid="{00000000-0005-0000-0000-0000B20B0000}"/>
    <cellStyle name="20% - Accent5 3 3 3 2" xfId="33823" hidden="1" xr:uid="{00000000-0005-0000-0000-0000B30B0000}"/>
    <cellStyle name="20% - Accent5 4 2 2" xfId="1671" hidden="1" xr:uid="{00000000-0005-0000-0000-0000B40B0000}"/>
    <cellStyle name="20% - Accent5 4 2 2" xfId="2937" hidden="1" xr:uid="{00000000-0005-0000-0000-0000B50B0000}"/>
    <cellStyle name="20% - Accent5 4 2 2" xfId="9563" hidden="1" xr:uid="{00000000-0005-0000-0000-0000B60B0000}"/>
    <cellStyle name="20% - Accent5 4 2 2" xfId="12076" hidden="1" xr:uid="{00000000-0005-0000-0000-0000B70B0000}"/>
    <cellStyle name="20% - Accent5 4 2 2" xfId="15814" hidden="1" xr:uid="{00000000-0005-0000-0000-0000B80B0000}"/>
    <cellStyle name="20% - Accent5 4 2 2" xfId="18182" hidden="1" xr:uid="{00000000-0005-0000-0000-0000B90B0000}"/>
    <cellStyle name="20% - Accent5 4 2 2" xfId="21451" hidden="1" xr:uid="{00000000-0005-0000-0000-0000BA0B0000}"/>
    <cellStyle name="20% - Accent5 4 2 2" xfId="24635" hidden="1" xr:uid="{00000000-0005-0000-0000-0000BB0B0000}"/>
    <cellStyle name="20% - Accent5 4 2 2" xfId="28806" hidden="1" xr:uid="{00000000-0005-0000-0000-0000BC0B0000}"/>
    <cellStyle name="20% - Accent5 4 2 2" xfId="28921" hidden="1" xr:uid="{00000000-0005-0000-0000-0000BD0B0000}"/>
    <cellStyle name="20% - Accent5 4 2 2" xfId="29644" hidden="1" xr:uid="{00000000-0005-0000-0000-0000BE0B0000}"/>
    <cellStyle name="20% - Accent5 4 2 2" xfId="29817" hidden="1" xr:uid="{00000000-0005-0000-0000-0000BF0B0000}"/>
    <cellStyle name="20% - Accent5 4 2 2" xfId="30210" hidden="1" xr:uid="{00000000-0005-0000-0000-0000C00B0000}"/>
    <cellStyle name="20% - Accent5 4 2 2" xfId="30358" hidden="1" xr:uid="{00000000-0005-0000-0000-0000C10B0000}"/>
    <cellStyle name="20% - Accent5 4 2 2" xfId="30696" hidden="1" xr:uid="{00000000-0005-0000-0000-0000C20B0000}"/>
    <cellStyle name="20% - Accent5 4 2 2" xfId="31033" hidden="1" xr:uid="{00000000-0005-0000-0000-0000C30B0000}"/>
    <cellStyle name="20% - Accent5 4 2 2" xfId="31598" hidden="1" xr:uid="{00000000-0005-0000-0000-0000C40B0000}"/>
    <cellStyle name="20% - Accent5 4 2 2" xfId="31713" hidden="1" xr:uid="{00000000-0005-0000-0000-0000C50B0000}"/>
    <cellStyle name="20% - Accent5 4 2 2" xfId="32436" hidden="1" xr:uid="{00000000-0005-0000-0000-0000C60B0000}"/>
    <cellStyle name="20% - Accent5 4 2 2" xfId="32609" hidden="1" xr:uid="{00000000-0005-0000-0000-0000C70B0000}"/>
    <cellStyle name="20% - Accent5 4 2 2" xfId="33002" hidden="1" xr:uid="{00000000-0005-0000-0000-0000C80B0000}"/>
    <cellStyle name="20% - Accent5 4 2 2" xfId="33150" hidden="1" xr:uid="{00000000-0005-0000-0000-0000C90B0000}"/>
    <cellStyle name="20% - Accent5 4 2 2" xfId="33488" hidden="1" xr:uid="{00000000-0005-0000-0000-0000CA0B0000}"/>
    <cellStyle name="20% - Accent5 4 2 2" xfId="33825" hidden="1" xr:uid="{00000000-0005-0000-0000-0000CB0B0000}"/>
    <cellStyle name="20% - Accent5 4 3" xfId="1649" hidden="1" xr:uid="{00000000-0005-0000-0000-0000CC0B0000}"/>
    <cellStyle name="20% - Accent5 4 3" xfId="2915" hidden="1" xr:uid="{00000000-0005-0000-0000-0000CD0B0000}"/>
    <cellStyle name="20% - Accent5 4 3" xfId="9541" hidden="1" xr:uid="{00000000-0005-0000-0000-0000CE0B0000}"/>
    <cellStyle name="20% - Accent5 4 3" xfId="12054" hidden="1" xr:uid="{00000000-0005-0000-0000-0000CF0B0000}"/>
    <cellStyle name="20% - Accent5 4 3" xfId="15792" hidden="1" xr:uid="{00000000-0005-0000-0000-0000D00B0000}"/>
    <cellStyle name="20% - Accent5 4 3" xfId="18160" hidden="1" xr:uid="{00000000-0005-0000-0000-0000D10B0000}"/>
    <cellStyle name="20% - Accent5 4 3" xfId="21429" hidden="1" xr:uid="{00000000-0005-0000-0000-0000D20B0000}"/>
    <cellStyle name="20% - Accent5 4 3" xfId="24613" hidden="1" xr:uid="{00000000-0005-0000-0000-0000D30B0000}"/>
    <cellStyle name="20% - Accent5 4 3" xfId="28784" hidden="1" xr:uid="{00000000-0005-0000-0000-0000D40B0000}"/>
    <cellStyle name="20% - Accent5 4 3" xfId="28899" hidden="1" xr:uid="{00000000-0005-0000-0000-0000D50B0000}"/>
    <cellStyle name="20% - Accent5 4 3" xfId="29622" hidden="1" xr:uid="{00000000-0005-0000-0000-0000D60B0000}"/>
    <cellStyle name="20% - Accent5 4 3" xfId="29795" hidden="1" xr:uid="{00000000-0005-0000-0000-0000D70B0000}"/>
    <cellStyle name="20% - Accent5 4 3" xfId="30188" hidden="1" xr:uid="{00000000-0005-0000-0000-0000D80B0000}"/>
    <cellStyle name="20% - Accent5 4 3" xfId="30336" hidden="1" xr:uid="{00000000-0005-0000-0000-0000D90B0000}"/>
    <cellStyle name="20% - Accent5 4 3" xfId="30674" hidden="1" xr:uid="{00000000-0005-0000-0000-0000DA0B0000}"/>
    <cellStyle name="20% - Accent5 4 3" xfId="31011" hidden="1" xr:uid="{00000000-0005-0000-0000-0000DB0B0000}"/>
    <cellStyle name="20% - Accent5 4 3" xfId="31576" hidden="1" xr:uid="{00000000-0005-0000-0000-0000DC0B0000}"/>
    <cellStyle name="20% - Accent5 4 3" xfId="31691" hidden="1" xr:uid="{00000000-0005-0000-0000-0000DD0B0000}"/>
    <cellStyle name="20% - Accent5 4 3" xfId="32414" hidden="1" xr:uid="{00000000-0005-0000-0000-0000DE0B0000}"/>
    <cellStyle name="20% - Accent5 4 3" xfId="32587" hidden="1" xr:uid="{00000000-0005-0000-0000-0000DF0B0000}"/>
    <cellStyle name="20% - Accent5 4 3" xfId="32980" hidden="1" xr:uid="{00000000-0005-0000-0000-0000E00B0000}"/>
    <cellStyle name="20% - Accent5 4 3" xfId="33128" hidden="1" xr:uid="{00000000-0005-0000-0000-0000E10B0000}"/>
    <cellStyle name="20% - Accent5 4 3" xfId="33466" hidden="1" xr:uid="{00000000-0005-0000-0000-0000E20B0000}"/>
    <cellStyle name="20% - Accent5 4 3" xfId="33803" hidden="1" xr:uid="{00000000-0005-0000-0000-0000E30B0000}"/>
    <cellStyle name="20% - Accent5 6" xfId="423" hidden="1" xr:uid="{00000000-0005-0000-0000-0000E40B0000}"/>
    <cellStyle name="20% - Accent5 6" xfId="666" hidden="1" xr:uid="{00000000-0005-0000-0000-0000E50B0000}"/>
    <cellStyle name="20% - Accent5 6" xfId="1002" hidden="1" xr:uid="{00000000-0005-0000-0000-0000E60B0000}"/>
    <cellStyle name="20% - Accent5 6" xfId="1344" hidden="1" xr:uid="{00000000-0005-0000-0000-0000E70B0000}"/>
    <cellStyle name="20% - Accent5 6" xfId="6554" hidden="1" xr:uid="{00000000-0005-0000-0000-0000E80B0000}"/>
    <cellStyle name="20% - Accent5 6" xfId="6892" hidden="1" xr:uid="{00000000-0005-0000-0000-0000E90B0000}"/>
    <cellStyle name="20% - Accent5 6" xfId="7236" hidden="1" xr:uid="{00000000-0005-0000-0000-0000EA0B0000}"/>
    <cellStyle name="20% - Accent5 6" xfId="5999" hidden="1" xr:uid="{00000000-0005-0000-0000-0000EB0B0000}"/>
    <cellStyle name="20% - Accent5 6" xfId="7717" hidden="1" xr:uid="{00000000-0005-0000-0000-0000EC0B0000}"/>
    <cellStyle name="20% - Accent5 6" xfId="5392" hidden="1" xr:uid="{00000000-0005-0000-0000-0000ED0B0000}"/>
    <cellStyle name="20% - Accent5 6" xfId="11260" hidden="1" xr:uid="{00000000-0005-0000-0000-0000EE0B0000}"/>
    <cellStyle name="20% - Accent5 6" xfId="13331" hidden="1" xr:uid="{00000000-0005-0000-0000-0000EF0B0000}"/>
    <cellStyle name="20% - Accent5 6" xfId="13673" hidden="1" xr:uid="{00000000-0005-0000-0000-0000F00B0000}"/>
    <cellStyle name="20% - Accent5 6" xfId="11153" hidden="1" xr:uid="{00000000-0005-0000-0000-0000F10B0000}"/>
    <cellStyle name="20% - Accent5 6" xfId="14101" hidden="1" xr:uid="{00000000-0005-0000-0000-0000F20B0000}"/>
    <cellStyle name="20% - Accent5 6" xfId="4949" hidden="1" xr:uid="{00000000-0005-0000-0000-0000F30B0000}"/>
    <cellStyle name="20% - Accent5 6" xfId="17405" hidden="1" xr:uid="{00000000-0005-0000-0000-0000F40B0000}"/>
    <cellStyle name="20% - Accent5 6" xfId="19414" hidden="1" xr:uid="{00000000-0005-0000-0000-0000F50B0000}"/>
    <cellStyle name="20% - Accent5 6" xfId="19756" hidden="1" xr:uid="{00000000-0005-0000-0000-0000F60B0000}"/>
    <cellStyle name="20% - Accent5 6" xfId="20686" hidden="1" xr:uid="{00000000-0005-0000-0000-0000F70B0000}"/>
    <cellStyle name="20% - Accent5 6" xfId="22667" hidden="1" xr:uid="{00000000-0005-0000-0000-0000F80B0000}"/>
    <cellStyle name="20% - Accent5 6" xfId="23009" hidden="1" xr:uid="{00000000-0005-0000-0000-0000F90B0000}"/>
    <cellStyle name="20% - Accent5 6" xfId="23882" hidden="1" xr:uid="{00000000-0005-0000-0000-0000FA0B0000}"/>
    <cellStyle name="20% - Accent5 6" xfId="25833" hidden="1" xr:uid="{00000000-0005-0000-0000-0000FB0B0000}"/>
    <cellStyle name="20% - Accent5 6" xfId="28461" hidden="1" xr:uid="{00000000-0005-0000-0000-0000FC0B0000}"/>
    <cellStyle name="20% - Accent5 6" xfId="28541" hidden="1" xr:uid="{00000000-0005-0000-0000-0000FD0B0000}"/>
    <cellStyle name="20% - Accent5 6" xfId="28619" hidden="1" xr:uid="{00000000-0005-0000-0000-0000FE0B0000}"/>
    <cellStyle name="20% - Accent5 6" xfId="28697" hidden="1" xr:uid="{00000000-0005-0000-0000-0000FF0B0000}"/>
    <cellStyle name="20% - Accent5 6" xfId="29279" hidden="1" xr:uid="{00000000-0005-0000-0000-0000000C0000}"/>
    <cellStyle name="20% - Accent5 6" xfId="29358" hidden="1" xr:uid="{00000000-0005-0000-0000-0000010C0000}"/>
    <cellStyle name="20% - Accent5 6" xfId="29437" hidden="1" xr:uid="{00000000-0005-0000-0000-0000020C0000}"/>
    <cellStyle name="20% - Accent5 6" xfId="29213" hidden="1" xr:uid="{00000000-0005-0000-0000-0000030C0000}"/>
    <cellStyle name="20% - Accent5 6" xfId="29520" hidden="1" xr:uid="{00000000-0005-0000-0000-0000040C0000}"/>
    <cellStyle name="20% - Accent5 6" xfId="29133" hidden="1" xr:uid="{00000000-0005-0000-0000-0000050C0000}"/>
    <cellStyle name="20% - Accent5 6" xfId="29753" hidden="1" xr:uid="{00000000-0005-0000-0000-0000060C0000}"/>
    <cellStyle name="20% - Accent5 6" xfId="29953" hidden="1" xr:uid="{00000000-0005-0000-0000-0000070C0000}"/>
    <cellStyle name="20% - Accent5 6" xfId="30031" hidden="1" xr:uid="{00000000-0005-0000-0000-0000080C0000}"/>
    <cellStyle name="20% - Accent5 6" xfId="29750" hidden="1" xr:uid="{00000000-0005-0000-0000-0000090C0000}"/>
    <cellStyle name="20% - Accent5 6" xfId="30108" hidden="1" xr:uid="{00000000-0005-0000-0000-00000A0C0000}"/>
    <cellStyle name="20% - Accent5 6" xfId="29074" hidden="1" xr:uid="{00000000-0005-0000-0000-00000B0C0000}"/>
    <cellStyle name="20% - Accent5 6" xfId="30299" hidden="1" xr:uid="{00000000-0005-0000-0000-00000C0C0000}"/>
    <cellStyle name="20% - Accent5 6" xfId="30485" hidden="1" xr:uid="{00000000-0005-0000-0000-00000D0C0000}"/>
    <cellStyle name="20% - Accent5 6" xfId="30563" hidden="1" xr:uid="{00000000-0005-0000-0000-00000E0C0000}"/>
    <cellStyle name="20% - Accent5 6" xfId="30640" hidden="1" xr:uid="{00000000-0005-0000-0000-00000F0C0000}"/>
    <cellStyle name="20% - Accent5 6" xfId="30822" hidden="1" xr:uid="{00000000-0005-0000-0000-0000100C0000}"/>
    <cellStyle name="20% - Accent5 6" xfId="30900" hidden="1" xr:uid="{00000000-0005-0000-0000-0000110C0000}"/>
    <cellStyle name="20% - Accent5 6" xfId="30977" hidden="1" xr:uid="{00000000-0005-0000-0000-0000120C0000}"/>
    <cellStyle name="20% - Accent5 6" xfId="31159" hidden="1" xr:uid="{00000000-0005-0000-0000-0000130C0000}"/>
    <cellStyle name="20% - Accent5 6" xfId="31253" hidden="1" xr:uid="{00000000-0005-0000-0000-0000140C0000}"/>
    <cellStyle name="20% - Accent5 6" xfId="31333" hidden="1" xr:uid="{00000000-0005-0000-0000-0000150C0000}"/>
    <cellStyle name="20% - Accent5 6" xfId="31411" hidden="1" xr:uid="{00000000-0005-0000-0000-0000160C0000}"/>
    <cellStyle name="20% - Accent5 6" xfId="31489" hidden="1" xr:uid="{00000000-0005-0000-0000-0000170C0000}"/>
    <cellStyle name="20% - Accent5 6" xfId="32071" hidden="1" xr:uid="{00000000-0005-0000-0000-0000180C0000}"/>
    <cellStyle name="20% - Accent5 6" xfId="32150" hidden="1" xr:uid="{00000000-0005-0000-0000-0000190C0000}"/>
    <cellStyle name="20% - Accent5 6" xfId="32229" hidden="1" xr:uid="{00000000-0005-0000-0000-00001A0C0000}"/>
    <cellStyle name="20% - Accent5 6" xfId="32005" hidden="1" xr:uid="{00000000-0005-0000-0000-00001B0C0000}"/>
    <cellStyle name="20% - Accent5 6" xfId="32312" hidden="1" xr:uid="{00000000-0005-0000-0000-00001C0C0000}"/>
    <cellStyle name="20% - Accent5 6" xfId="31925" hidden="1" xr:uid="{00000000-0005-0000-0000-00001D0C0000}"/>
    <cellStyle name="20% - Accent5 6" xfId="32545" hidden="1" xr:uid="{00000000-0005-0000-0000-00001E0C0000}"/>
    <cellStyle name="20% - Accent5 6" xfId="32745" hidden="1" xr:uid="{00000000-0005-0000-0000-00001F0C0000}"/>
    <cellStyle name="20% - Accent5 6" xfId="32823" hidden="1" xr:uid="{00000000-0005-0000-0000-0000200C0000}"/>
    <cellStyle name="20% - Accent5 6" xfId="32542" hidden="1" xr:uid="{00000000-0005-0000-0000-0000210C0000}"/>
    <cellStyle name="20% - Accent5 6" xfId="32900" hidden="1" xr:uid="{00000000-0005-0000-0000-0000220C0000}"/>
    <cellStyle name="20% - Accent5 6" xfId="31866" hidden="1" xr:uid="{00000000-0005-0000-0000-0000230C0000}"/>
    <cellStyle name="20% - Accent5 6" xfId="33091" hidden="1" xr:uid="{00000000-0005-0000-0000-0000240C0000}"/>
    <cellStyle name="20% - Accent5 6" xfId="33277" hidden="1" xr:uid="{00000000-0005-0000-0000-0000250C0000}"/>
    <cellStyle name="20% - Accent5 6" xfId="33355" hidden="1" xr:uid="{00000000-0005-0000-0000-0000260C0000}"/>
    <cellStyle name="20% - Accent5 6" xfId="33432" hidden="1" xr:uid="{00000000-0005-0000-0000-0000270C0000}"/>
    <cellStyle name="20% - Accent5 6" xfId="33614" hidden="1" xr:uid="{00000000-0005-0000-0000-0000280C0000}"/>
    <cellStyle name="20% - Accent5 6" xfId="33692" hidden="1" xr:uid="{00000000-0005-0000-0000-0000290C0000}"/>
    <cellStyle name="20% - Accent5 6" xfId="33769" hidden="1" xr:uid="{00000000-0005-0000-0000-00002A0C0000}"/>
    <cellStyle name="20% - Accent5 6" xfId="33951" hidden="1" xr:uid="{00000000-0005-0000-0000-00002B0C0000}"/>
    <cellStyle name="20% - Accent5 7" xfId="470" hidden="1" xr:uid="{00000000-0005-0000-0000-00002C0C0000}"/>
    <cellStyle name="20% - Accent5 7" xfId="793" hidden="1" xr:uid="{00000000-0005-0000-0000-00002D0C0000}"/>
    <cellStyle name="20% - Accent5 7" xfId="1120" hidden="1" xr:uid="{00000000-0005-0000-0000-00002E0C0000}"/>
    <cellStyle name="20% - Accent5 7" xfId="1462" hidden="1" xr:uid="{00000000-0005-0000-0000-00002F0C0000}"/>
    <cellStyle name="20% - Accent5 7" xfId="6683" hidden="1" xr:uid="{00000000-0005-0000-0000-0000300C0000}"/>
    <cellStyle name="20% - Accent5 7" xfId="7011" hidden="1" xr:uid="{00000000-0005-0000-0000-0000310C0000}"/>
    <cellStyle name="20% - Accent5 7" xfId="7356" hidden="1" xr:uid="{00000000-0005-0000-0000-0000320C0000}"/>
    <cellStyle name="20% - Accent5 7" xfId="7894" hidden="1" xr:uid="{00000000-0005-0000-0000-0000330C0000}"/>
    <cellStyle name="20% - Accent5 7" xfId="4926" hidden="1" xr:uid="{00000000-0005-0000-0000-0000340C0000}"/>
    <cellStyle name="20% - Accent5 7" xfId="4991" hidden="1" xr:uid="{00000000-0005-0000-0000-0000350C0000}"/>
    <cellStyle name="20% - Accent5 7" xfId="10731" hidden="1" xr:uid="{00000000-0005-0000-0000-0000360C0000}"/>
    <cellStyle name="20% - Accent5 7" xfId="13449" hidden="1" xr:uid="{00000000-0005-0000-0000-0000370C0000}"/>
    <cellStyle name="20% - Accent5 7" xfId="13791" hidden="1" xr:uid="{00000000-0005-0000-0000-0000380C0000}"/>
    <cellStyle name="20% - Accent5 7" xfId="14245" hidden="1" xr:uid="{00000000-0005-0000-0000-0000390C0000}"/>
    <cellStyle name="20% - Accent5 7" xfId="5283" hidden="1" xr:uid="{00000000-0005-0000-0000-00003A0C0000}"/>
    <cellStyle name="20% - Accent5 7" xfId="7931" hidden="1" xr:uid="{00000000-0005-0000-0000-00003B0C0000}"/>
    <cellStyle name="20% - Accent5 7" xfId="16941" hidden="1" xr:uid="{00000000-0005-0000-0000-00003C0C0000}"/>
    <cellStyle name="20% - Accent5 7" xfId="19532" hidden="1" xr:uid="{00000000-0005-0000-0000-00003D0C0000}"/>
    <cellStyle name="20% - Accent5 7" xfId="19874" hidden="1" xr:uid="{00000000-0005-0000-0000-00003E0C0000}"/>
    <cellStyle name="20% - Accent5 7" xfId="4130" hidden="1" xr:uid="{00000000-0005-0000-0000-00003F0C0000}"/>
    <cellStyle name="20% - Accent5 7" xfId="22785" hidden="1" xr:uid="{00000000-0005-0000-0000-0000400C0000}"/>
    <cellStyle name="20% - Accent5 7" xfId="23127" hidden="1" xr:uid="{00000000-0005-0000-0000-0000410C0000}"/>
    <cellStyle name="20% - Accent5 7" xfId="16946" hidden="1" xr:uid="{00000000-0005-0000-0000-0000420C0000}"/>
    <cellStyle name="20% - Accent5 7" xfId="25951" hidden="1" xr:uid="{00000000-0005-0000-0000-0000430C0000}"/>
    <cellStyle name="20% - Accent5 7" xfId="28477" hidden="1" xr:uid="{00000000-0005-0000-0000-0000440C0000}"/>
    <cellStyle name="20% - Accent5 7" xfId="28552" hidden="1" xr:uid="{00000000-0005-0000-0000-0000450C0000}"/>
    <cellStyle name="20% - Accent5 7" xfId="28629" hidden="1" xr:uid="{00000000-0005-0000-0000-0000460C0000}"/>
    <cellStyle name="20% - Accent5 7" xfId="28707" hidden="1" xr:uid="{00000000-0005-0000-0000-0000470C0000}"/>
    <cellStyle name="20% - Accent5 7" xfId="29291" hidden="1" xr:uid="{00000000-0005-0000-0000-0000480C0000}"/>
    <cellStyle name="20% - Accent5 7" xfId="29368" hidden="1" xr:uid="{00000000-0005-0000-0000-0000490C0000}"/>
    <cellStyle name="20% - Accent5 7" xfId="29447" hidden="1" xr:uid="{00000000-0005-0000-0000-00004A0C0000}"/>
    <cellStyle name="20% - Accent5 7" xfId="29536" hidden="1" xr:uid="{00000000-0005-0000-0000-00004B0C0000}"/>
    <cellStyle name="20% - Accent5 7" xfId="29070" hidden="1" xr:uid="{00000000-0005-0000-0000-00004C0C0000}"/>
    <cellStyle name="20% - Accent5 7" xfId="29080" hidden="1" xr:uid="{00000000-0005-0000-0000-00004D0C0000}"/>
    <cellStyle name="20% - Accent5 7" xfId="29721" hidden="1" xr:uid="{00000000-0005-0000-0000-00004E0C0000}"/>
    <cellStyle name="20% - Accent5 7" xfId="29963" hidden="1" xr:uid="{00000000-0005-0000-0000-00004F0C0000}"/>
    <cellStyle name="20% - Accent5 7" xfId="30041" hidden="1" xr:uid="{00000000-0005-0000-0000-0000500C0000}"/>
    <cellStyle name="20% - Accent5 7" xfId="30122" hidden="1" xr:uid="{00000000-0005-0000-0000-0000510C0000}"/>
    <cellStyle name="20% - Accent5 7" xfId="29118" hidden="1" xr:uid="{00000000-0005-0000-0000-0000520C0000}"/>
    <cellStyle name="20% - Accent5 7" xfId="29539" hidden="1" xr:uid="{00000000-0005-0000-0000-0000530C0000}"/>
    <cellStyle name="20% - Accent5 7" xfId="30279" hidden="1" xr:uid="{00000000-0005-0000-0000-0000540C0000}"/>
    <cellStyle name="20% - Accent5 7" xfId="30495" hidden="1" xr:uid="{00000000-0005-0000-0000-0000550C0000}"/>
    <cellStyle name="20% - Accent5 7" xfId="30573" hidden="1" xr:uid="{00000000-0005-0000-0000-0000560C0000}"/>
    <cellStyle name="20% - Accent5 7" xfId="28983" hidden="1" xr:uid="{00000000-0005-0000-0000-0000570C0000}"/>
    <cellStyle name="20% - Accent5 7" xfId="30832" hidden="1" xr:uid="{00000000-0005-0000-0000-0000580C0000}"/>
    <cellStyle name="20% - Accent5 7" xfId="30910" hidden="1" xr:uid="{00000000-0005-0000-0000-0000590C0000}"/>
    <cellStyle name="20% - Accent5 7" xfId="30280" hidden="1" xr:uid="{00000000-0005-0000-0000-00005A0C0000}"/>
    <cellStyle name="20% - Accent5 7" xfId="31169" hidden="1" xr:uid="{00000000-0005-0000-0000-00005B0C0000}"/>
    <cellStyle name="20% - Accent5 7" xfId="31269" hidden="1" xr:uid="{00000000-0005-0000-0000-00005C0C0000}"/>
    <cellStyle name="20% - Accent5 7" xfId="31344" hidden="1" xr:uid="{00000000-0005-0000-0000-00005D0C0000}"/>
    <cellStyle name="20% - Accent5 7" xfId="31421" hidden="1" xr:uid="{00000000-0005-0000-0000-00005E0C0000}"/>
    <cellStyle name="20% - Accent5 7" xfId="31499" hidden="1" xr:uid="{00000000-0005-0000-0000-00005F0C0000}"/>
    <cellStyle name="20% - Accent5 7" xfId="32083" hidden="1" xr:uid="{00000000-0005-0000-0000-0000600C0000}"/>
    <cellStyle name="20% - Accent5 7" xfId="32160" hidden="1" xr:uid="{00000000-0005-0000-0000-0000610C0000}"/>
    <cellStyle name="20% - Accent5 7" xfId="32239" hidden="1" xr:uid="{00000000-0005-0000-0000-0000620C0000}"/>
    <cellStyle name="20% - Accent5 7" xfId="32328" hidden="1" xr:uid="{00000000-0005-0000-0000-0000630C0000}"/>
    <cellStyle name="20% - Accent5 7" xfId="31862" hidden="1" xr:uid="{00000000-0005-0000-0000-0000640C0000}"/>
    <cellStyle name="20% - Accent5 7" xfId="31872" hidden="1" xr:uid="{00000000-0005-0000-0000-0000650C0000}"/>
    <cellStyle name="20% - Accent5 7" xfId="32513" hidden="1" xr:uid="{00000000-0005-0000-0000-0000660C0000}"/>
    <cellStyle name="20% - Accent5 7" xfId="32755" hidden="1" xr:uid="{00000000-0005-0000-0000-0000670C0000}"/>
    <cellStyle name="20% - Accent5 7" xfId="32833" hidden="1" xr:uid="{00000000-0005-0000-0000-0000680C0000}"/>
    <cellStyle name="20% - Accent5 7" xfId="32914" hidden="1" xr:uid="{00000000-0005-0000-0000-0000690C0000}"/>
    <cellStyle name="20% - Accent5 7" xfId="31910" hidden="1" xr:uid="{00000000-0005-0000-0000-00006A0C0000}"/>
    <cellStyle name="20% - Accent5 7" xfId="32331" hidden="1" xr:uid="{00000000-0005-0000-0000-00006B0C0000}"/>
    <cellStyle name="20% - Accent5 7" xfId="33071" hidden="1" xr:uid="{00000000-0005-0000-0000-00006C0C0000}"/>
    <cellStyle name="20% - Accent5 7" xfId="33287" hidden="1" xr:uid="{00000000-0005-0000-0000-00006D0C0000}"/>
    <cellStyle name="20% - Accent5 7" xfId="33365" hidden="1" xr:uid="{00000000-0005-0000-0000-00006E0C0000}"/>
    <cellStyle name="20% - Accent5 7" xfId="31775" hidden="1" xr:uid="{00000000-0005-0000-0000-00006F0C0000}"/>
    <cellStyle name="20% - Accent5 7" xfId="33624" hidden="1" xr:uid="{00000000-0005-0000-0000-0000700C0000}"/>
    <cellStyle name="20% - Accent5 7" xfId="33702" hidden="1" xr:uid="{00000000-0005-0000-0000-0000710C0000}"/>
    <cellStyle name="20% - Accent5 7" xfId="33072" hidden="1" xr:uid="{00000000-0005-0000-0000-0000720C0000}"/>
    <cellStyle name="20% - Accent5 7" xfId="33961" hidden="1" xr:uid="{00000000-0005-0000-0000-0000730C0000}"/>
    <cellStyle name="20% - Accent5 8" xfId="504" hidden="1" xr:uid="{00000000-0005-0000-0000-0000740C0000}"/>
    <cellStyle name="20% - Accent5 8" xfId="826" hidden="1" xr:uid="{00000000-0005-0000-0000-0000750C0000}"/>
    <cellStyle name="20% - Accent5 8" xfId="1150" hidden="1" xr:uid="{00000000-0005-0000-0000-0000760C0000}"/>
    <cellStyle name="20% - Accent5 8" xfId="1492" hidden="1" xr:uid="{00000000-0005-0000-0000-0000770C0000}"/>
    <cellStyle name="20% - Accent5 8" xfId="6716" hidden="1" xr:uid="{00000000-0005-0000-0000-0000780C0000}"/>
    <cellStyle name="20% - Accent5 8" xfId="7041" hidden="1" xr:uid="{00000000-0005-0000-0000-0000790C0000}"/>
    <cellStyle name="20% - Accent5 8" xfId="7386" hidden="1" xr:uid="{00000000-0005-0000-0000-00007A0C0000}"/>
    <cellStyle name="20% - Accent5 8" xfId="8144" hidden="1" xr:uid="{00000000-0005-0000-0000-00007B0C0000}"/>
    <cellStyle name="20% - Accent5 8" xfId="5698" hidden="1" xr:uid="{00000000-0005-0000-0000-00007C0C0000}"/>
    <cellStyle name="20% - Accent5 8" xfId="5990" hidden="1" xr:uid="{00000000-0005-0000-0000-00007D0C0000}"/>
    <cellStyle name="20% - Accent5 8" xfId="13155" hidden="1" xr:uid="{00000000-0005-0000-0000-00007E0C0000}"/>
    <cellStyle name="20% - Accent5 8" xfId="13479" hidden="1" xr:uid="{00000000-0005-0000-0000-00007F0C0000}"/>
    <cellStyle name="20% - Accent5 8" xfId="13821" hidden="1" xr:uid="{00000000-0005-0000-0000-0000800C0000}"/>
    <cellStyle name="20% - Accent5 8" xfId="14472" hidden="1" xr:uid="{00000000-0005-0000-0000-0000810C0000}"/>
    <cellStyle name="20% - Accent5 8" xfId="5040" hidden="1" xr:uid="{00000000-0005-0000-0000-0000820C0000}"/>
    <cellStyle name="20% - Accent5 8" xfId="11442" hidden="1" xr:uid="{00000000-0005-0000-0000-0000830C0000}"/>
    <cellStyle name="20% - Accent5 8" xfId="19236" hidden="1" xr:uid="{00000000-0005-0000-0000-0000840C0000}"/>
    <cellStyle name="20% - Accent5 8" xfId="19562" hidden="1" xr:uid="{00000000-0005-0000-0000-0000850C0000}"/>
    <cellStyle name="20% - Accent5 8" xfId="19904" hidden="1" xr:uid="{00000000-0005-0000-0000-0000860C0000}"/>
    <cellStyle name="20% - Accent5 8" xfId="22489" hidden="1" xr:uid="{00000000-0005-0000-0000-0000870C0000}"/>
    <cellStyle name="20% - Accent5 8" xfId="22815" hidden="1" xr:uid="{00000000-0005-0000-0000-0000880C0000}"/>
    <cellStyle name="20% - Accent5 8" xfId="23157" hidden="1" xr:uid="{00000000-0005-0000-0000-0000890C0000}"/>
    <cellStyle name="20% - Accent5 8" xfId="25657" hidden="1" xr:uid="{00000000-0005-0000-0000-00008A0C0000}"/>
    <cellStyle name="20% - Accent5 8" xfId="25981" hidden="1" xr:uid="{00000000-0005-0000-0000-00008B0C0000}"/>
    <cellStyle name="20% - Accent5 8" xfId="28490" hidden="1" xr:uid="{00000000-0005-0000-0000-00008C0C0000}"/>
    <cellStyle name="20% - Accent5 8" xfId="28564" hidden="1" xr:uid="{00000000-0005-0000-0000-00008D0C0000}"/>
    <cellStyle name="20% - Accent5 8" xfId="28640" hidden="1" xr:uid="{00000000-0005-0000-0000-00008E0C0000}"/>
    <cellStyle name="20% - Accent5 8" xfId="28718" hidden="1" xr:uid="{00000000-0005-0000-0000-00008F0C0000}"/>
    <cellStyle name="20% - Accent5 8" xfId="29303" hidden="1" xr:uid="{00000000-0005-0000-0000-0000900C0000}"/>
    <cellStyle name="20% - Accent5 8" xfId="29379" hidden="1" xr:uid="{00000000-0005-0000-0000-0000910C0000}"/>
    <cellStyle name="20% - Accent5 8" xfId="29458" hidden="1" xr:uid="{00000000-0005-0000-0000-0000920C0000}"/>
    <cellStyle name="20% - Accent5 8" xfId="29549" hidden="1" xr:uid="{00000000-0005-0000-0000-0000930C0000}"/>
    <cellStyle name="20% - Accent5 8" xfId="29180" hidden="1" xr:uid="{00000000-0005-0000-0000-0000940C0000}"/>
    <cellStyle name="20% - Accent5 8" xfId="29208" hidden="1" xr:uid="{00000000-0005-0000-0000-0000950C0000}"/>
    <cellStyle name="20% - Accent5 8" xfId="29898" hidden="1" xr:uid="{00000000-0005-0000-0000-0000960C0000}"/>
    <cellStyle name="20% - Accent5 8" xfId="29974" hidden="1" xr:uid="{00000000-0005-0000-0000-0000970C0000}"/>
    <cellStyle name="20% - Accent5 8" xfId="30052" hidden="1" xr:uid="{00000000-0005-0000-0000-0000980C0000}"/>
    <cellStyle name="20% - Accent5 8" xfId="30131" hidden="1" xr:uid="{00000000-0005-0000-0000-0000990C0000}"/>
    <cellStyle name="20% - Accent5 8" xfId="29090" hidden="1" xr:uid="{00000000-0005-0000-0000-00009A0C0000}"/>
    <cellStyle name="20% - Accent5 8" xfId="29759" hidden="1" xr:uid="{00000000-0005-0000-0000-00009B0C0000}"/>
    <cellStyle name="20% - Accent5 8" xfId="30430" hidden="1" xr:uid="{00000000-0005-0000-0000-00009C0C0000}"/>
    <cellStyle name="20% - Accent5 8" xfId="30506" hidden="1" xr:uid="{00000000-0005-0000-0000-00009D0C0000}"/>
    <cellStyle name="20% - Accent5 8" xfId="30584" hidden="1" xr:uid="{00000000-0005-0000-0000-00009E0C0000}"/>
    <cellStyle name="20% - Accent5 8" xfId="30767" hidden="1" xr:uid="{00000000-0005-0000-0000-00009F0C0000}"/>
    <cellStyle name="20% - Accent5 8" xfId="30843" hidden="1" xr:uid="{00000000-0005-0000-0000-0000A00C0000}"/>
    <cellStyle name="20% - Accent5 8" xfId="30921" hidden="1" xr:uid="{00000000-0005-0000-0000-0000A10C0000}"/>
    <cellStyle name="20% - Accent5 8" xfId="31104" hidden="1" xr:uid="{00000000-0005-0000-0000-0000A20C0000}"/>
    <cellStyle name="20% - Accent5 8" xfId="31180" hidden="1" xr:uid="{00000000-0005-0000-0000-0000A30C0000}"/>
    <cellStyle name="20% - Accent5 8" xfId="31282" hidden="1" xr:uid="{00000000-0005-0000-0000-0000A40C0000}"/>
    <cellStyle name="20% - Accent5 8" xfId="31356" hidden="1" xr:uid="{00000000-0005-0000-0000-0000A50C0000}"/>
    <cellStyle name="20% - Accent5 8" xfId="31432" hidden="1" xr:uid="{00000000-0005-0000-0000-0000A60C0000}"/>
    <cellStyle name="20% - Accent5 8" xfId="31510" hidden="1" xr:uid="{00000000-0005-0000-0000-0000A70C0000}"/>
    <cellStyle name="20% - Accent5 8" xfId="32095" hidden="1" xr:uid="{00000000-0005-0000-0000-0000A80C0000}"/>
    <cellStyle name="20% - Accent5 8" xfId="32171" hidden="1" xr:uid="{00000000-0005-0000-0000-0000A90C0000}"/>
    <cellStyle name="20% - Accent5 8" xfId="32250" hidden="1" xr:uid="{00000000-0005-0000-0000-0000AA0C0000}"/>
    <cellStyle name="20% - Accent5 8" xfId="32341" hidden="1" xr:uid="{00000000-0005-0000-0000-0000AB0C0000}"/>
    <cellStyle name="20% - Accent5 8" xfId="31972" hidden="1" xr:uid="{00000000-0005-0000-0000-0000AC0C0000}"/>
    <cellStyle name="20% - Accent5 8" xfId="32000" hidden="1" xr:uid="{00000000-0005-0000-0000-0000AD0C0000}"/>
    <cellStyle name="20% - Accent5 8" xfId="32690" hidden="1" xr:uid="{00000000-0005-0000-0000-0000AE0C0000}"/>
    <cellStyle name="20% - Accent5 8" xfId="32766" hidden="1" xr:uid="{00000000-0005-0000-0000-0000AF0C0000}"/>
    <cellStyle name="20% - Accent5 8" xfId="32844" hidden="1" xr:uid="{00000000-0005-0000-0000-0000B00C0000}"/>
    <cellStyle name="20% - Accent5 8" xfId="32923" hidden="1" xr:uid="{00000000-0005-0000-0000-0000B10C0000}"/>
    <cellStyle name="20% - Accent5 8" xfId="31882" hidden="1" xr:uid="{00000000-0005-0000-0000-0000B20C0000}"/>
    <cellStyle name="20% - Accent5 8" xfId="32551" hidden="1" xr:uid="{00000000-0005-0000-0000-0000B30C0000}"/>
    <cellStyle name="20% - Accent5 8" xfId="33222" hidden="1" xr:uid="{00000000-0005-0000-0000-0000B40C0000}"/>
    <cellStyle name="20% - Accent5 8" xfId="33298" hidden="1" xr:uid="{00000000-0005-0000-0000-0000B50C0000}"/>
    <cellStyle name="20% - Accent5 8" xfId="33376" hidden="1" xr:uid="{00000000-0005-0000-0000-0000B60C0000}"/>
    <cellStyle name="20% - Accent5 8" xfId="33559" hidden="1" xr:uid="{00000000-0005-0000-0000-0000B70C0000}"/>
    <cellStyle name="20% - Accent5 8" xfId="33635" hidden="1" xr:uid="{00000000-0005-0000-0000-0000B80C0000}"/>
    <cellStyle name="20% - Accent5 8" xfId="33713" hidden="1" xr:uid="{00000000-0005-0000-0000-0000B90C0000}"/>
    <cellStyle name="20% - Accent5 8" xfId="33896" hidden="1" xr:uid="{00000000-0005-0000-0000-0000BA0C0000}"/>
    <cellStyle name="20% - Accent5 8" xfId="33972" hidden="1" xr:uid="{00000000-0005-0000-0000-0000BB0C0000}"/>
    <cellStyle name="20% - Accent5 9" xfId="540" hidden="1" xr:uid="{00000000-0005-0000-0000-0000BC0C0000}"/>
    <cellStyle name="20% - Accent5 9" xfId="864" hidden="1" xr:uid="{00000000-0005-0000-0000-0000BD0C0000}"/>
    <cellStyle name="20% - Accent5 9" xfId="1185" hidden="1" xr:uid="{00000000-0005-0000-0000-0000BE0C0000}"/>
    <cellStyle name="20% - Accent5 9" xfId="1527" hidden="1" xr:uid="{00000000-0005-0000-0000-0000BF0C0000}"/>
    <cellStyle name="20% - Accent5 9" xfId="6754" hidden="1" xr:uid="{00000000-0005-0000-0000-0000C00C0000}"/>
    <cellStyle name="20% - Accent5 9" xfId="7076" hidden="1" xr:uid="{00000000-0005-0000-0000-0000C10C0000}"/>
    <cellStyle name="20% - Accent5 9" xfId="7422" hidden="1" xr:uid="{00000000-0005-0000-0000-0000C20C0000}"/>
    <cellStyle name="20% - Accent5 9" xfId="8505" hidden="1" xr:uid="{00000000-0005-0000-0000-0000C30C0000}"/>
    <cellStyle name="20% - Accent5 9" xfId="5545" hidden="1" xr:uid="{00000000-0005-0000-0000-0000C40C0000}"/>
    <cellStyle name="20% - Accent5 9" xfId="6190" hidden="1" xr:uid="{00000000-0005-0000-0000-0000C50C0000}"/>
    <cellStyle name="20% - Accent5 9" xfId="13193" hidden="1" xr:uid="{00000000-0005-0000-0000-0000C60C0000}"/>
    <cellStyle name="20% - Accent5 9" xfId="13514" hidden="1" xr:uid="{00000000-0005-0000-0000-0000C70C0000}"/>
    <cellStyle name="20% - Accent5 9" xfId="13856" hidden="1" xr:uid="{00000000-0005-0000-0000-0000C80C0000}"/>
    <cellStyle name="20% - Accent5 9" xfId="14780" hidden="1" xr:uid="{00000000-0005-0000-0000-0000C90C0000}"/>
    <cellStyle name="20% - Accent5 9" xfId="4469" hidden="1" xr:uid="{00000000-0005-0000-0000-0000CA0C0000}"/>
    <cellStyle name="20% - Accent5 9" xfId="5936" hidden="1" xr:uid="{00000000-0005-0000-0000-0000CB0C0000}"/>
    <cellStyle name="20% - Accent5 9" xfId="19275" hidden="1" xr:uid="{00000000-0005-0000-0000-0000CC0C0000}"/>
    <cellStyle name="20% - Accent5 9" xfId="19597" hidden="1" xr:uid="{00000000-0005-0000-0000-0000CD0C0000}"/>
    <cellStyle name="20% - Accent5 9" xfId="19939" hidden="1" xr:uid="{00000000-0005-0000-0000-0000CE0C0000}"/>
    <cellStyle name="20% - Accent5 9" xfId="22528" hidden="1" xr:uid="{00000000-0005-0000-0000-0000CF0C0000}"/>
    <cellStyle name="20% - Accent5 9" xfId="22850" hidden="1" xr:uid="{00000000-0005-0000-0000-0000D00C0000}"/>
    <cellStyle name="20% - Accent5 9" xfId="23192" hidden="1" xr:uid="{00000000-0005-0000-0000-0000D10C0000}"/>
    <cellStyle name="20% - Accent5 9" xfId="25695" hidden="1" xr:uid="{00000000-0005-0000-0000-0000D20C0000}"/>
    <cellStyle name="20% - Accent5 9" xfId="26016" hidden="1" xr:uid="{00000000-0005-0000-0000-0000D30C0000}"/>
    <cellStyle name="20% - Accent5 9" xfId="28503" hidden="1" xr:uid="{00000000-0005-0000-0000-0000D40C0000}"/>
    <cellStyle name="20% - Accent5 9" xfId="28577" hidden="1" xr:uid="{00000000-0005-0000-0000-0000D50C0000}"/>
    <cellStyle name="20% - Accent5 9" xfId="28653" hidden="1" xr:uid="{00000000-0005-0000-0000-0000D60C0000}"/>
    <cellStyle name="20% - Accent5 9" xfId="28731" hidden="1" xr:uid="{00000000-0005-0000-0000-0000D70C0000}"/>
    <cellStyle name="20% - Accent5 9" xfId="29316" hidden="1" xr:uid="{00000000-0005-0000-0000-0000D80C0000}"/>
    <cellStyle name="20% - Accent5 9" xfId="29392" hidden="1" xr:uid="{00000000-0005-0000-0000-0000D90C0000}"/>
    <cellStyle name="20% - Accent5 9" xfId="29471" hidden="1" xr:uid="{00000000-0005-0000-0000-0000DA0C0000}"/>
    <cellStyle name="20% - Accent5 9" xfId="29577" hidden="1" xr:uid="{00000000-0005-0000-0000-0000DB0C0000}"/>
    <cellStyle name="20% - Accent5 9" xfId="29157" hidden="1" xr:uid="{00000000-0005-0000-0000-0000DC0C0000}"/>
    <cellStyle name="20% - Accent5 9" xfId="29237" hidden="1" xr:uid="{00000000-0005-0000-0000-0000DD0C0000}"/>
    <cellStyle name="20% - Accent5 9" xfId="29911" hidden="1" xr:uid="{00000000-0005-0000-0000-0000DE0C0000}"/>
    <cellStyle name="20% - Accent5 9" xfId="29987" hidden="1" xr:uid="{00000000-0005-0000-0000-0000DF0C0000}"/>
    <cellStyle name="20% - Accent5 9" xfId="30065" hidden="1" xr:uid="{00000000-0005-0000-0000-0000E00C0000}"/>
    <cellStyle name="20% - Accent5 9" xfId="30148" hidden="1" xr:uid="{00000000-0005-0000-0000-0000E10C0000}"/>
    <cellStyle name="20% - Accent5 9" xfId="29016" hidden="1" xr:uid="{00000000-0005-0000-0000-0000E20C0000}"/>
    <cellStyle name="20% - Accent5 9" xfId="29200" hidden="1" xr:uid="{00000000-0005-0000-0000-0000E30C0000}"/>
    <cellStyle name="20% - Accent5 9" xfId="30443" hidden="1" xr:uid="{00000000-0005-0000-0000-0000E40C0000}"/>
    <cellStyle name="20% - Accent5 9" xfId="30519" hidden="1" xr:uid="{00000000-0005-0000-0000-0000E50C0000}"/>
    <cellStyle name="20% - Accent5 9" xfId="30597" hidden="1" xr:uid="{00000000-0005-0000-0000-0000E60C0000}"/>
    <cellStyle name="20% - Accent5 9" xfId="30780" hidden="1" xr:uid="{00000000-0005-0000-0000-0000E70C0000}"/>
    <cellStyle name="20% - Accent5 9" xfId="30856" hidden="1" xr:uid="{00000000-0005-0000-0000-0000E80C0000}"/>
    <cellStyle name="20% - Accent5 9" xfId="30934" hidden="1" xr:uid="{00000000-0005-0000-0000-0000E90C0000}"/>
    <cellStyle name="20% - Accent5 9" xfId="31117" hidden="1" xr:uid="{00000000-0005-0000-0000-0000EA0C0000}"/>
    <cellStyle name="20% - Accent5 9" xfId="31193" hidden="1" xr:uid="{00000000-0005-0000-0000-0000EB0C0000}"/>
    <cellStyle name="20% - Accent5 9" xfId="31295" hidden="1" xr:uid="{00000000-0005-0000-0000-0000EC0C0000}"/>
    <cellStyle name="20% - Accent5 9" xfId="31369" hidden="1" xr:uid="{00000000-0005-0000-0000-0000ED0C0000}"/>
    <cellStyle name="20% - Accent5 9" xfId="31445" hidden="1" xr:uid="{00000000-0005-0000-0000-0000EE0C0000}"/>
    <cellStyle name="20% - Accent5 9" xfId="31523" hidden="1" xr:uid="{00000000-0005-0000-0000-0000EF0C0000}"/>
    <cellStyle name="20% - Accent5 9" xfId="32108" hidden="1" xr:uid="{00000000-0005-0000-0000-0000F00C0000}"/>
    <cellStyle name="20% - Accent5 9" xfId="32184" hidden="1" xr:uid="{00000000-0005-0000-0000-0000F10C0000}"/>
    <cellStyle name="20% - Accent5 9" xfId="32263" hidden="1" xr:uid="{00000000-0005-0000-0000-0000F20C0000}"/>
    <cellStyle name="20% - Accent5 9" xfId="32369" hidden="1" xr:uid="{00000000-0005-0000-0000-0000F30C0000}"/>
    <cellStyle name="20% - Accent5 9" xfId="31949" hidden="1" xr:uid="{00000000-0005-0000-0000-0000F40C0000}"/>
    <cellStyle name="20% - Accent5 9" xfId="32029" hidden="1" xr:uid="{00000000-0005-0000-0000-0000F50C0000}"/>
    <cellStyle name="20% - Accent5 9" xfId="32703" hidden="1" xr:uid="{00000000-0005-0000-0000-0000F60C0000}"/>
    <cellStyle name="20% - Accent5 9" xfId="32779" hidden="1" xr:uid="{00000000-0005-0000-0000-0000F70C0000}"/>
    <cellStyle name="20% - Accent5 9" xfId="32857" hidden="1" xr:uid="{00000000-0005-0000-0000-0000F80C0000}"/>
    <cellStyle name="20% - Accent5 9" xfId="32940" hidden="1" xr:uid="{00000000-0005-0000-0000-0000F90C0000}"/>
    <cellStyle name="20% - Accent5 9" xfId="31808" hidden="1" xr:uid="{00000000-0005-0000-0000-0000FA0C0000}"/>
    <cellStyle name="20% - Accent5 9" xfId="31992" hidden="1" xr:uid="{00000000-0005-0000-0000-0000FB0C0000}"/>
    <cellStyle name="20% - Accent5 9" xfId="33235" hidden="1" xr:uid="{00000000-0005-0000-0000-0000FC0C0000}"/>
    <cellStyle name="20% - Accent5 9" xfId="33311" hidden="1" xr:uid="{00000000-0005-0000-0000-0000FD0C0000}"/>
    <cellStyle name="20% - Accent5 9" xfId="33389" hidden="1" xr:uid="{00000000-0005-0000-0000-0000FE0C0000}"/>
    <cellStyle name="20% - Accent5 9" xfId="33572" hidden="1" xr:uid="{00000000-0005-0000-0000-0000FF0C0000}"/>
    <cellStyle name="20% - Accent5 9" xfId="33648" hidden="1" xr:uid="{00000000-0005-0000-0000-0000000D0000}"/>
    <cellStyle name="20% - Accent5 9" xfId="33726" hidden="1" xr:uid="{00000000-0005-0000-0000-0000010D0000}"/>
    <cellStyle name="20% - Accent5 9" xfId="33909" hidden="1" xr:uid="{00000000-0005-0000-0000-0000020D0000}"/>
    <cellStyle name="20% - Accent5 9" xfId="33985" hidden="1" xr:uid="{00000000-0005-0000-0000-0000030D0000}"/>
    <cellStyle name="20% - Accent6" xfId="41" builtinId="50" hidden="1" customBuiltin="1"/>
    <cellStyle name="20% - Accent6" xfId="89" builtinId="50" hidden="1" customBuiltin="1"/>
    <cellStyle name="20% - Accent6" xfId="124" builtinId="50" hidden="1" customBuiltin="1"/>
    <cellStyle name="20% - Accent6" xfId="167" builtinId="50" hidden="1" customBuiltin="1"/>
    <cellStyle name="20% - Accent6" xfId="209" builtinId="50" hidden="1" customBuiltin="1"/>
    <cellStyle name="20% - Accent6" xfId="243" builtinId="50" hidden="1" customBuiltin="1"/>
    <cellStyle name="20% - Accent6" xfId="280" builtinId="50" hidden="1" customBuiltin="1"/>
    <cellStyle name="20% - Accent6" xfId="317" builtinId="50" hidden="1" customBuiltin="1"/>
    <cellStyle name="20% - Accent6" xfId="351" builtinId="50" hidden="1" customBuiltin="1"/>
    <cellStyle name="20% - Accent6" xfId="386" builtinId="50" hidden="1" customBuiltin="1"/>
    <cellStyle name="20% - Accent6" xfId="3937" builtinId="50" hidden="1" customBuiltin="1"/>
    <cellStyle name="20% - Accent6" xfId="3971" builtinId="50" hidden="1" customBuiltin="1"/>
    <cellStyle name="20% - Accent6" xfId="4008" builtinId="50" hidden="1" customBuiltin="1"/>
    <cellStyle name="20% - Accent6" xfId="4045" builtinId="50" hidden="1" customBuiltin="1"/>
    <cellStyle name="20% - Accent6" xfId="4079" builtinId="50" hidden="1" customBuiltin="1"/>
    <cellStyle name="20% - Accent6" xfId="4277" builtinId="50" hidden="1" customBuiltin="1"/>
    <cellStyle name="20% - Accent6" xfId="10698" builtinId="50" hidden="1" customBuiltin="1"/>
    <cellStyle name="20% - Accent6" xfId="10784" builtinId="50" hidden="1" customBuiltin="1"/>
    <cellStyle name="20% - Accent6" xfId="7646" builtinId="50" hidden="1" customBuiltin="1"/>
    <cellStyle name="20% - Accent6" xfId="8294" builtinId="50" hidden="1" customBuiltin="1"/>
    <cellStyle name="20% - Accent6" xfId="5601" builtinId="50" hidden="1" customBuiltin="1"/>
    <cellStyle name="20% - Accent6" xfId="5580" builtinId="50" hidden="1" customBuiltin="1"/>
    <cellStyle name="20% - Accent6" xfId="5552" builtinId="50" hidden="1" customBuiltin="1"/>
    <cellStyle name="20% - Accent6" xfId="5050" builtinId="50" hidden="1" customBuiltin="1"/>
    <cellStyle name="20% - Accent6" xfId="5319" builtinId="50" hidden="1" customBuiltin="1"/>
    <cellStyle name="20% - Accent6" xfId="4083" builtinId="50" hidden="1" customBuiltin="1"/>
    <cellStyle name="20% - Accent6" xfId="4180" builtinId="50" hidden="1" customBuiltin="1"/>
    <cellStyle name="20% - Accent6" xfId="10304" builtinId="50" hidden="1" customBuiltin="1"/>
    <cellStyle name="20% - Accent6" xfId="16908" builtinId="50" hidden="1" customBuiltin="1"/>
    <cellStyle name="20% - Accent6" xfId="16987" builtinId="50" hidden="1" customBuiltin="1"/>
    <cellStyle name="20% - Accent6" xfId="14051" builtinId="50" hidden="1" customBuiltin="1"/>
    <cellStyle name="20% - Accent6" xfId="14596" builtinId="50" hidden="1" customBuiltin="1"/>
    <cellStyle name="20% - Accent6" xfId="4441" builtinId="50" hidden="1" customBuiltin="1"/>
    <cellStyle name="20% - Accent6" xfId="8433" builtinId="50" hidden="1" customBuiltin="1"/>
    <cellStyle name="20% - Accent6" xfId="8866" builtinId="50" hidden="1" customBuiltin="1"/>
    <cellStyle name="20% - Accent6" xfId="8254" builtinId="50" hidden="1" customBuiltin="1"/>
    <cellStyle name="20% - Accent6" xfId="6168" builtinId="50" hidden="1" customBuiltin="1"/>
    <cellStyle name="20% - Accent6" xfId="4095" builtinId="50" hidden="1" customBuiltin="1"/>
    <cellStyle name="20% - Accent6" xfId="8392" builtinId="50" hidden="1" customBuiltin="1"/>
    <cellStyle name="20% - Accent6" xfId="16543" builtinId="50" hidden="1" customBuiltin="1"/>
    <cellStyle name="20% - Accent6" xfId="18249" builtinId="50" hidden="1" customBuiltin="1"/>
    <cellStyle name="20% - Accent6" xfId="7881" builtinId="50" hidden="1" customBuiltin="1"/>
    <cellStyle name="20% - Accent6" xfId="13944" builtinId="50" hidden="1" customBuiltin="1"/>
    <cellStyle name="20% - Accent6" xfId="13996" builtinId="50" hidden="1" customBuiltin="1"/>
    <cellStyle name="20% - Accent6" xfId="5723" builtinId="50" hidden="1" customBuiltin="1"/>
    <cellStyle name="20% - Accent6" xfId="10736" builtinId="50" hidden="1" customBuiltin="1"/>
    <cellStyle name="20% - Accent6" xfId="21518" builtinId="50" hidden="1" customBuiltin="1"/>
    <cellStyle name="20% - Accent6" xfId="14561" builtinId="50" hidden="1" customBuiltin="1"/>
    <cellStyle name="20% - Accent6" xfId="10859" builtinId="50" hidden="1" customBuiltin="1"/>
    <cellStyle name="20% - Accent6" xfId="16885" builtinId="50" hidden="1" customBuiltin="1"/>
    <cellStyle name="20% - Accent6" xfId="20057" builtinId="50" hidden="1" customBuiltin="1"/>
    <cellStyle name="20% - Accent6" xfId="14104" builtinId="50" hidden="1" customBuiltin="1"/>
    <cellStyle name="20% - Accent6 10" xfId="544" hidden="1" xr:uid="{00000000-0005-0000-0000-0000380D0000}"/>
    <cellStyle name="20% - Accent6 10" xfId="868" hidden="1" xr:uid="{00000000-0005-0000-0000-0000390D0000}"/>
    <cellStyle name="20% - Accent6 10" xfId="1189" hidden="1" xr:uid="{00000000-0005-0000-0000-00003A0D0000}"/>
    <cellStyle name="20% - Accent6 10" xfId="1531" hidden="1" xr:uid="{00000000-0005-0000-0000-00003B0D0000}"/>
    <cellStyle name="20% - Accent6 10" xfId="6758" hidden="1" xr:uid="{00000000-0005-0000-0000-00003C0D0000}"/>
    <cellStyle name="20% - Accent6 10" xfId="7080" hidden="1" xr:uid="{00000000-0005-0000-0000-00003D0D0000}"/>
    <cellStyle name="20% - Accent6 10" xfId="7426" hidden="1" xr:uid="{00000000-0005-0000-0000-00003E0D0000}"/>
    <cellStyle name="20% - Accent6 10" xfId="8409" hidden="1" xr:uid="{00000000-0005-0000-0000-00003F0D0000}"/>
    <cellStyle name="20% - Accent6 10" xfId="5403" hidden="1" xr:uid="{00000000-0005-0000-0000-0000400D0000}"/>
    <cellStyle name="20% - Accent6 10" xfId="6142" hidden="1" xr:uid="{00000000-0005-0000-0000-0000410D0000}"/>
    <cellStyle name="20% - Accent6 10" xfId="13197" hidden="1" xr:uid="{00000000-0005-0000-0000-0000420D0000}"/>
    <cellStyle name="20% - Accent6 10" xfId="13518" hidden="1" xr:uid="{00000000-0005-0000-0000-0000430D0000}"/>
    <cellStyle name="20% - Accent6 10" xfId="13860" hidden="1" xr:uid="{00000000-0005-0000-0000-0000440D0000}"/>
    <cellStyle name="20% - Accent6 10" xfId="14694" hidden="1" xr:uid="{00000000-0005-0000-0000-0000450D0000}"/>
    <cellStyle name="20% - Accent6 10" xfId="8278" hidden="1" xr:uid="{00000000-0005-0000-0000-0000460D0000}"/>
    <cellStyle name="20% - Accent6 10" xfId="4662" hidden="1" xr:uid="{00000000-0005-0000-0000-0000470D0000}"/>
    <cellStyle name="20% - Accent6 10" xfId="19279" hidden="1" xr:uid="{00000000-0005-0000-0000-0000480D0000}"/>
    <cellStyle name="20% - Accent6 10" xfId="19601" hidden="1" xr:uid="{00000000-0005-0000-0000-0000490D0000}"/>
    <cellStyle name="20% - Accent6 10" xfId="19943" hidden="1" xr:uid="{00000000-0005-0000-0000-00004A0D0000}"/>
    <cellStyle name="20% - Accent6 10" xfId="22532" hidden="1" xr:uid="{00000000-0005-0000-0000-00004B0D0000}"/>
    <cellStyle name="20% - Accent6 10" xfId="22854" hidden="1" xr:uid="{00000000-0005-0000-0000-00004C0D0000}"/>
    <cellStyle name="20% - Accent6 10" xfId="23196" hidden="1" xr:uid="{00000000-0005-0000-0000-00004D0D0000}"/>
    <cellStyle name="20% - Accent6 10" xfId="25699" hidden="1" xr:uid="{00000000-0005-0000-0000-00004E0D0000}"/>
    <cellStyle name="20% - Accent6 10" xfId="26020" hidden="1" xr:uid="{00000000-0005-0000-0000-00004F0D0000}"/>
    <cellStyle name="20% - Accent6 10" xfId="28505" hidden="1" xr:uid="{00000000-0005-0000-0000-0000500D0000}"/>
    <cellStyle name="20% - Accent6 10" xfId="28579" hidden="1" xr:uid="{00000000-0005-0000-0000-0000510D0000}"/>
    <cellStyle name="20% - Accent6 10" xfId="28655" hidden="1" xr:uid="{00000000-0005-0000-0000-0000520D0000}"/>
    <cellStyle name="20% - Accent6 10" xfId="28733" hidden="1" xr:uid="{00000000-0005-0000-0000-0000530D0000}"/>
    <cellStyle name="20% - Accent6 10" xfId="29318" hidden="1" xr:uid="{00000000-0005-0000-0000-0000540D0000}"/>
    <cellStyle name="20% - Accent6 10" xfId="29394" hidden="1" xr:uid="{00000000-0005-0000-0000-0000550D0000}"/>
    <cellStyle name="20% - Accent6 10" xfId="29473" hidden="1" xr:uid="{00000000-0005-0000-0000-0000560D0000}"/>
    <cellStyle name="20% - Accent6 10" xfId="29574" hidden="1" xr:uid="{00000000-0005-0000-0000-0000570D0000}"/>
    <cellStyle name="20% - Accent6 10" xfId="29135" hidden="1" xr:uid="{00000000-0005-0000-0000-0000580D0000}"/>
    <cellStyle name="20% - Accent6 10" xfId="29230" hidden="1" xr:uid="{00000000-0005-0000-0000-0000590D0000}"/>
    <cellStyle name="20% - Accent6 10" xfId="29913" hidden="1" xr:uid="{00000000-0005-0000-0000-00005A0D0000}"/>
    <cellStyle name="20% - Accent6 10" xfId="29989" hidden="1" xr:uid="{00000000-0005-0000-0000-00005B0D0000}"/>
    <cellStyle name="20% - Accent6 10" xfId="30067" hidden="1" xr:uid="{00000000-0005-0000-0000-00005C0D0000}"/>
    <cellStyle name="20% - Accent6 10" xfId="30145" hidden="1" xr:uid="{00000000-0005-0000-0000-00005D0D0000}"/>
    <cellStyle name="20% - Accent6 10" xfId="29563" hidden="1" xr:uid="{00000000-0005-0000-0000-00005E0D0000}"/>
    <cellStyle name="20% - Accent6 10" xfId="29037" hidden="1" xr:uid="{00000000-0005-0000-0000-00005F0D0000}"/>
    <cellStyle name="20% - Accent6 10" xfId="30445" hidden="1" xr:uid="{00000000-0005-0000-0000-0000600D0000}"/>
    <cellStyle name="20% - Accent6 10" xfId="30521" hidden="1" xr:uid="{00000000-0005-0000-0000-0000610D0000}"/>
    <cellStyle name="20% - Accent6 10" xfId="30599" hidden="1" xr:uid="{00000000-0005-0000-0000-0000620D0000}"/>
    <cellStyle name="20% - Accent6 10" xfId="30782" hidden="1" xr:uid="{00000000-0005-0000-0000-0000630D0000}"/>
    <cellStyle name="20% - Accent6 10" xfId="30858" hidden="1" xr:uid="{00000000-0005-0000-0000-0000640D0000}"/>
    <cellStyle name="20% - Accent6 10" xfId="30936" hidden="1" xr:uid="{00000000-0005-0000-0000-0000650D0000}"/>
    <cellStyle name="20% - Accent6 10" xfId="31119" hidden="1" xr:uid="{00000000-0005-0000-0000-0000660D0000}"/>
    <cellStyle name="20% - Accent6 10" xfId="31195" hidden="1" xr:uid="{00000000-0005-0000-0000-0000670D0000}"/>
    <cellStyle name="20% - Accent6 10" xfId="31297" hidden="1" xr:uid="{00000000-0005-0000-0000-0000680D0000}"/>
    <cellStyle name="20% - Accent6 10" xfId="31371" hidden="1" xr:uid="{00000000-0005-0000-0000-0000690D0000}"/>
    <cellStyle name="20% - Accent6 10" xfId="31447" hidden="1" xr:uid="{00000000-0005-0000-0000-00006A0D0000}"/>
    <cellStyle name="20% - Accent6 10" xfId="31525" hidden="1" xr:uid="{00000000-0005-0000-0000-00006B0D0000}"/>
    <cellStyle name="20% - Accent6 10" xfId="32110" hidden="1" xr:uid="{00000000-0005-0000-0000-00006C0D0000}"/>
    <cellStyle name="20% - Accent6 10" xfId="32186" hidden="1" xr:uid="{00000000-0005-0000-0000-00006D0D0000}"/>
    <cellStyle name="20% - Accent6 10" xfId="32265" hidden="1" xr:uid="{00000000-0005-0000-0000-00006E0D0000}"/>
    <cellStyle name="20% - Accent6 10" xfId="32366" hidden="1" xr:uid="{00000000-0005-0000-0000-00006F0D0000}"/>
    <cellStyle name="20% - Accent6 10" xfId="31927" hidden="1" xr:uid="{00000000-0005-0000-0000-0000700D0000}"/>
    <cellStyle name="20% - Accent6 10" xfId="32022" hidden="1" xr:uid="{00000000-0005-0000-0000-0000710D0000}"/>
    <cellStyle name="20% - Accent6 10" xfId="32705" hidden="1" xr:uid="{00000000-0005-0000-0000-0000720D0000}"/>
    <cellStyle name="20% - Accent6 10" xfId="32781" hidden="1" xr:uid="{00000000-0005-0000-0000-0000730D0000}"/>
    <cellStyle name="20% - Accent6 10" xfId="32859" hidden="1" xr:uid="{00000000-0005-0000-0000-0000740D0000}"/>
    <cellStyle name="20% - Accent6 10" xfId="32937" hidden="1" xr:uid="{00000000-0005-0000-0000-0000750D0000}"/>
    <cellStyle name="20% - Accent6 10" xfId="32355" hidden="1" xr:uid="{00000000-0005-0000-0000-0000760D0000}"/>
    <cellStyle name="20% - Accent6 10" xfId="31829" hidden="1" xr:uid="{00000000-0005-0000-0000-0000770D0000}"/>
    <cellStyle name="20% - Accent6 10" xfId="33237" hidden="1" xr:uid="{00000000-0005-0000-0000-0000780D0000}"/>
    <cellStyle name="20% - Accent6 10" xfId="33313" hidden="1" xr:uid="{00000000-0005-0000-0000-0000790D0000}"/>
    <cellStyle name="20% - Accent6 10" xfId="33391" hidden="1" xr:uid="{00000000-0005-0000-0000-00007A0D0000}"/>
    <cellStyle name="20% - Accent6 10" xfId="33574" hidden="1" xr:uid="{00000000-0005-0000-0000-00007B0D0000}"/>
    <cellStyle name="20% - Accent6 10" xfId="33650" hidden="1" xr:uid="{00000000-0005-0000-0000-00007C0D0000}"/>
    <cellStyle name="20% - Accent6 10" xfId="33728" hidden="1" xr:uid="{00000000-0005-0000-0000-00007D0D0000}"/>
    <cellStyle name="20% - Accent6 10" xfId="33911" hidden="1" xr:uid="{00000000-0005-0000-0000-00007E0D0000}"/>
    <cellStyle name="20% - Accent6 10" xfId="33987" hidden="1" xr:uid="{00000000-0005-0000-0000-00007F0D0000}"/>
    <cellStyle name="20% - Accent6 11" xfId="580" hidden="1" xr:uid="{00000000-0005-0000-0000-0000800D0000}"/>
    <cellStyle name="20% - Accent6 11" xfId="904" hidden="1" xr:uid="{00000000-0005-0000-0000-0000810D0000}"/>
    <cellStyle name="20% - Accent6 11" xfId="1225" hidden="1" xr:uid="{00000000-0005-0000-0000-0000820D0000}"/>
    <cellStyle name="20% - Accent6 11" xfId="1567" hidden="1" xr:uid="{00000000-0005-0000-0000-0000830D0000}"/>
    <cellStyle name="20% - Accent6 11" xfId="6794" hidden="1" xr:uid="{00000000-0005-0000-0000-0000840D0000}"/>
    <cellStyle name="20% - Accent6 11" xfId="7116" hidden="1" xr:uid="{00000000-0005-0000-0000-0000850D0000}"/>
    <cellStyle name="20% - Accent6 11" xfId="7462" hidden="1" xr:uid="{00000000-0005-0000-0000-0000860D0000}"/>
    <cellStyle name="20% - Accent6 11" xfId="7803" hidden="1" xr:uid="{00000000-0005-0000-0000-0000870D0000}"/>
    <cellStyle name="20% - Accent6 11" xfId="3896" hidden="1" xr:uid="{00000000-0005-0000-0000-0000880D0000}"/>
    <cellStyle name="20% - Accent6 11" xfId="6187" hidden="1" xr:uid="{00000000-0005-0000-0000-0000890D0000}"/>
    <cellStyle name="20% - Accent6 11" xfId="13233" hidden="1" xr:uid="{00000000-0005-0000-0000-00008A0D0000}"/>
    <cellStyle name="20% - Accent6 11" xfId="13554" hidden="1" xr:uid="{00000000-0005-0000-0000-00008B0D0000}"/>
    <cellStyle name="20% - Accent6 11" xfId="13896" hidden="1" xr:uid="{00000000-0005-0000-0000-00008C0D0000}"/>
    <cellStyle name="20% - Accent6 11" xfId="14181" hidden="1" xr:uid="{00000000-0005-0000-0000-00008D0D0000}"/>
    <cellStyle name="20% - Accent6 11" xfId="5135" hidden="1" xr:uid="{00000000-0005-0000-0000-00008E0D0000}"/>
    <cellStyle name="20% - Accent6 11" xfId="10704" hidden="1" xr:uid="{00000000-0005-0000-0000-00008F0D0000}"/>
    <cellStyle name="20% - Accent6 11" xfId="19316" hidden="1" xr:uid="{00000000-0005-0000-0000-0000900D0000}"/>
    <cellStyle name="20% - Accent6 11" xfId="19637" hidden="1" xr:uid="{00000000-0005-0000-0000-0000910D0000}"/>
    <cellStyle name="20% - Accent6 11" xfId="19979" hidden="1" xr:uid="{00000000-0005-0000-0000-0000920D0000}"/>
    <cellStyle name="20% - Accent6 11" xfId="22569" hidden="1" xr:uid="{00000000-0005-0000-0000-0000930D0000}"/>
    <cellStyle name="20% - Accent6 11" xfId="22890" hidden="1" xr:uid="{00000000-0005-0000-0000-0000940D0000}"/>
    <cellStyle name="20% - Accent6 11" xfId="23232" hidden="1" xr:uid="{00000000-0005-0000-0000-0000950D0000}"/>
    <cellStyle name="20% - Accent6 11" xfId="25735" hidden="1" xr:uid="{00000000-0005-0000-0000-0000960D0000}"/>
    <cellStyle name="20% - Accent6 11" xfId="26056" hidden="1" xr:uid="{00000000-0005-0000-0000-0000970D0000}"/>
    <cellStyle name="20% - Accent6 11" xfId="28518" hidden="1" xr:uid="{00000000-0005-0000-0000-0000980D0000}"/>
    <cellStyle name="20% - Accent6 11" xfId="28592" hidden="1" xr:uid="{00000000-0005-0000-0000-0000990D0000}"/>
    <cellStyle name="20% - Accent6 11" xfId="28668" hidden="1" xr:uid="{00000000-0005-0000-0000-00009A0D0000}"/>
    <cellStyle name="20% - Accent6 11" xfId="28746" hidden="1" xr:uid="{00000000-0005-0000-0000-00009B0D0000}"/>
    <cellStyle name="20% - Accent6 11" xfId="29331" hidden="1" xr:uid="{00000000-0005-0000-0000-00009C0D0000}"/>
    <cellStyle name="20% - Accent6 11" xfId="29407" hidden="1" xr:uid="{00000000-0005-0000-0000-00009D0D0000}"/>
    <cellStyle name="20% - Accent6 11" xfId="29486" hidden="1" xr:uid="{00000000-0005-0000-0000-00009E0D0000}"/>
    <cellStyle name="20% - Accent6 11" xfId="29529" hidden="1" xr:uid="{00000000-0005-0000-0000-00009F0D0000}"/>
    <cellStyle name="20% - Accent6 11" xfId="28976" hidden="1" xr:uid="{00000000-0005-0000-0000-0000A00D0000}"/>
    <cellStyle name="20% - Accent6 11" xfId="29235" hidden="1" xr:uid="{00000000-0005-0000-0000-0000A10D0000}"/>
    <cellStyle name="20% - Accent6 11" xfId="29926" hidden="1" xr:uid="{00000000-0005-0000-0000-0000A20D0000}"/>
    <cellStyle name="20% - Accent6 11" xfId="30002" hidden="1" xr:uid="{00000000-0005-0000-0000-0000A30D0000}"/>
    <cellStyle name="20% - Accent6 11" xfId="30080" hidden="1" xr:uid="{00000000-0005-0000-0000-0000A40D0000}"/>
    <cellStyle name="20% - Accent6 11" xfId="30117" hidden="1" xr:uid="{00000000-0005-0000-0000-0000A50D0000}"/>
    <cellStyle name="20% - Accent6 11" xfId="29099" hidden="1" xr:uid="{00000000-0005-0000-0000-0000A60D0000}"/>
    <cellStyle name="20% - Accent6 11" xfId="29715" hidden="1" xr:uid="{00000000-0005-0000-0000-0000A70D0000}"/>
    <cellStyle name="20% - Accent6 11" xfId="30458" hidden="1" xr:uid="{00000000-0005-0000-0000-0000A80D0000}"/>
    <cellStyle name="20% - Accent6 11" xfId="30534" hidden="1" xr:uid="{00000000-0005-0000-0000-0000A90D0000}"/>
    <cellStyle name="20% - Accent6 11" xfId="30612" hidden="1" xr:uid="{00000000-0005-0000-0000-0000AA0D0000}"/>
    <cellStyle name="20% - Accent6 11" xfId="30795" hidden="1" xr:uid="{00000000-0005-0000-0000-0000AB0D0000}"/>
    <cellStyle name="20% - Accent6 11" xfId="30871" hidden="1" xr:uid="{00000000-0005-0000-0000-0000AC0D0000}"/>
    <cellStyle name="20% - Accent6 11" xfId="30949" hidden="1" xr:uid="{00000000-0005-0000-0000-0000AD0D0000}"/>
    <cellStyle name="20% - Accent6 11" xfId="31132" hidden="1" xr:uid="{00000000-0005-0000-0000-0000AE0D0000}"/>
    <cellStyle name="20% - Accent6 11" xfId="31208" hidden="1" xr:uid="{00000000-0005-0000-0000-0000AF0D0000}"/>
    <cellStyle name="20% - Accent6 11" xfId="31310" hidden="1" xr:uid="{00000000-0005-0000-0000-0000B00D0000}"/>
    <cellStyle name="20% - Accent6 11" xfId="31384" hidden="1" xr:uid="{00000000-0005-0000-0000-0000B10D0000}"/>
    <cellStyle name="20% - Accent6 11" xfId="31460" hidden="1" xr:uid="{00000000-0005-0000-0000-0000B20D0000}"/>
    <cellStyle name="20% - Accent6 11" xfId="31538" hidden="1" xr:uid="{00000000-0005-0000-0000-0000B30D0000}"/>
    <cellStyle name="20% - Accent6 11" xfId="32123" hidden="1" xr:uid="{00000000-0005-0000-0000-0000B40D0000}"/>
    <cellStyle name="20% - Accent6 11" xfId="32199" hidden="1" xr:uid="{00000000-0005-0000-0000-0000B50D0000}"/>
    <cellStyle name="20% - Accent6 11" xfId="32278" hidden="1" xr:uid="{00000000-0005-0000-0000-0000B60D0000}"/>
    <cellStyle name="20% - Accent6 11" xfId="32321" hidden="1" xr:uid="{00000000-0005-0000-0000-0000B70D0000}"/>
    <cellStyle name="20% - Accent6 11" xfId="31768" hidden="1" xr:uid="{00000000-0005-0000-0000-0000B80D0000}"/>
    <cellStyle name="20% - Accent6 11" xfId="32027" hidden="1" xr:uid="{00000000-0005-0000-0000-0000B90D0000}"/>
    <cellStyle name="20% - Accent6 11" xfId="32718" hidden="1" xr:uid="{00000000-0005-0000-0000-0000BA0D0000}"/>
    <cellStyle name="20% - Accent6 11" xfId="32794" hidden="1" xr:uid="{00000000-0005-0000-0000-0000BB0D0000}"/>
    <cellStyle name="20% - Accent6 11" xfId="32872" hidden="1" xr:uid="{00000000-0005-0000-0000-0000BC0D0000}"/>
    <cellStyle name="20% - Accent6 11" xfId="32909" hidden="1" xr:uid="{00000000-0005-0000-0000-0000BD0D0000}"/>
    <cellStyle name="20% - Accent6 11" xfId="31891" hidden="1" xr:uid="{00000000-0005-0000-0000-0000BE0D0000}"/>
    <cellStyle name="20% - Accent6 11" xfId="32507" hidden="1" xr:uid="{00000000-0005-0000-0000-0000BF0D0000}"/>
    <cellStyle name="20% - Accent6 11" xfId="33250" hidden="1" xr:uid="{00000000-0005-0000-0000-0000C00D0000}"/>
    <cellStyle name="20% - Accent6 11" xfId="33326" hidden="1" xr:uid="{00000000-0005-0000-0000-0000C10D0000}"/>
    <cellStyle name="20% - Accent6 11" xfId="33404" hidden="1" xr:uid="{00000000-0005-0000-0000-0000C20D0000}"/>
    <cellStyle name="20% - Accent6 11" xfId="33587" hidden="1" xr:uid="{00000000-0005-0000-0000-0000C30D0000}"/>
    <cellStyle name="20% - Accent6 11" xfId="33663" hidden="1" xr:uid="{00000000-0005-0000-0000-0000C40D0000}"/>
    <cellStyle name="20% - Accent6 11" xfId="33741" hidden="1" xr:uid="{00000000-0005-0000-0000-0000C50D0000}"/>
    <cellStyle name="20% - Accent6 11" xfId="33924" hidden="1" xr:uid="{00000000-0005-0000-0000-0000C60D0000}"/>
    <cellStyle name="20% - Accent6 11" xfId="34000" hidden="1" xr:uid="{00000000-0005-0000-0000-0000C70D0000}"/>
    <cellStyle name="20% - Accent6 12" xfId="614" hidden="1" xr:uid="{00000000-0005-0000-0000-0000C80D0000}"/>
    <cellStyle name="20% - Accent6 12" xfId="939" hidden="1" xr:uid="{00000000-0005-0000-0000-0000C90D0000}"/>
    <cellStyle name="20% - Accent6 12" xfId="1259" hidden="1" xr:uid="{00000000-0005-0000-0000-0000CA0D0000}"/>
    <cellStyle name="20% - Accent6 12" xfId="1601" hidden="1" xr:uid="{00000000-0005-0000-0000-0000CB0D0000}"/>
    <cellStyle name="20% - Accent6 12" xfId="6829" hidden="1" xr:uid="{00000000-0005-0000-0000-0000CC0D0000}"/>
    <cellStyle name="20% - Accent6 12" xfId="7150" hidden="1" xr:uid="{00000000-0005-0000-0000-0000CD0D0000}"/>
    <cellStyle name="20% - Accent6 12" xfId="7496" hidden="1" xr:uid="{00000000-0005-0000-0000-0000CE0D0000}"/>
    <cellStyle name="20% - Accent6 12" xfId="8371" hidden="1" xr:uid="{00000000-0005-0000-0000-0000CF0D0000}"/>
    <cellStyle name="20% - Accent6 12" xfId="4119" hidden="1" xr:uid="{00000000-0005-0000-0000-0000D00D0000}"/>
    <cellStyle name="20% - Accent6 12" xfId="5556" hidden="1" xr:uid="{00000000-0005-0000-0000-0000D10D0000}"/>
    <cellStyle name="20% - Accent6 12" xfId="13268" hidden="1" xr:uid="{00000000-0005-0000-0000-0000D20D0000}"/>
    <cellStyle name="20% - Accent6 12" xfId="13588" hidden="1" xr:uid="{00000000-0005-0000-0000-0000D30D0000}"/>
    <cellStyle name="20% - Accent6 12" xfId="13930" hidden="1" xr:uid="{00000000-0005-0000-0000-0000D40D0000}"/>
    <cellStyle name="20% - Accent6 12" xfId="14665" hidden="1" xr:uid="{00000000-0005-0000-0000-0000D50D0000}"/>
    <cellStyle name="20% - Accent6 12" xfId="6309" hidden="1" xr:uid="{00000000-0005-0000-0000-0000D60D0000}"/>
    <cellStyle name="20% - Accent6 12" xfId="4573" hidden="1" xr:uid="{00000000-0005-0000-0000-0000D70D0000}"/>
    <cellStyle name="20% - Accent6 12" xfId="19351" hidden="1" xr:uid="{00000000-0005-0000-0000-0000D80D0000}"/>
    <cellStyle name="20% - Accent6 12" xfId="19671" hidden="1" xr:uid="{00000000-0005-0000-0000-0000D90D0000}"/>
    <cellStyle name="20% - Accent6 12" xfId="20013" hidden="1" xr:uid="{00000000-0005-0000-0000-0000DA0D0000}"/>
    <cellStyle name="20% - Accent6 12" xfId="22604" hidden="1" xr:uid="{00000000-0005-0000-0000-0000DB0D0000}"/>
    <cellStyle name="20% - Accent6 12" xfId="22924" hidden="1" xr:uid="{00000000-0005-0000-0000-0000DC0D0000}"/>
    <cellStyle name="20% - Accent6 12" xfId="23266" hidden="1" xr:uid="{00000000-0005-0000-0000-0000DD0D0000}"/>
    <cellStyle name="20% - Accent6 12" xfId="25770" hidden="1" xr:uid="{00000000-0005-0000-0000-0000DE0D0000}"/>
    <cellStyle name="20% - Accent6 12" xfId="26090" hidden="1" xr:uid="{00000000-0005-0000-0000-0000DF0D0000}"/>
    <cellStyle name="20% - Accent6 12" xfId="28531" hidden="1" xr:uid="{00000000-0005-0000-0000-0000E00D0000}"/>
    <cellStyle name="20% - Accent6 12" xfId="28606" hidden="1" xr:uid="{00000000-0005-0000-0000-0000E10D0000}"/>
    <cellStyle name="20% - Accent6 12" xfId="28681" hidden="1" xr:uid="{00000000-0005-0000-0000-0000E20D0000}"/>
    <cellStyle name="20% - Accent6 12" xfId="28759" hidden="1" xr:uid="{00000000-0005-0000-0000-0000E30D0000}"/>
    <cellStyle name="20% - Accent6 12" xfId="29345" hidden="1" xr:uid="{00000000-0005-0000-0000-0000E40D0000}"/>
    <cellStyle name="20% - Accent6 12" xfId="29420" hidden="1" xr:uid="{00000000-0005-0000-0000-0000E50D0000}"/>
    <cellStyle name="20% - Accent6 12" xfId="29499" hidden="1" xr:uid="{00000000-0005-0000-0000-0000E60D0000}"/>
    <cellStyle name="20% - Accent6 12" xfId="29568" hidden="1" xr:uid="{00000000-0005-0000-0000-0000E70D0000}"/>
    <cellStyle name="20% - Accent6 12" xfId="28982" hidden="1" xr:uid="{00000000-0005-0000-0000-0000E80D0000}"/>
    <cellStyle name="20% - Accent6 12" xfId="29158" hidden="1" xr:uid="{00000000-0005-0000-0000-0000E90D0000}"/>
    <cellStyle name="20% - Accent6 12" xfId="29940" hidden="1" xr:uid="{00000000-0005-0000-0000-0000EA0D0000}"/>
    <cellStyle name="20% - Accent6 12" xfId="30015" hidden="1" xr:uid="{00000000-0005-0000-0000-0000EB0D0000}"/>
    <cellStyle name="20% - Accent6 12" xfId="30093" hidden="1" xr:uid="{00000000-0005-0000-0000-0000EC0D0000}"/>
    <cellStyle name="20% - Accent6 12" xfId="30142" hidden="1" xr:uid="{00000000-0005-0000-0000-0000ED0D0000}"/>
    <cellStyle name="20% - Accent6 12" xfId="29257" hidden="1" xr:uid="{00000000-0005-0000-0000-0000EE0D0000}"/>
    <cellStyle name="20% - Accent6 12" xfId="29028" hidden="1" xr:uid="{00000000-0005-0000-0000-0000EF0D0000}"/>
    <cellStyle name="20% - Accent6 12" xfId="30472" hidden="1" xr:uid="{00000000-0005-0000-0000-0000F00D0000}"/>
    <cellStyle name="20% - Accent6 12" xfId="30547" hidden="1" xr:uid="{00000000-0005-0000-0000-0000F10D0000}"/>
    <cellStyle name="20% - Accent6 12" xfId="30625" hidden="1" xr:uid="{00000000-0005-0000-0000-0000F20D0000}"/>
    <cellStyle name="20% - Accent6 12" xfId="30809" hidden="1" xr:uid="{00000000-0005-0000-0000-0000F30D0000}"/>
    <cellStyle name="20% - Accent6 12" xfId="30884" hidden="1" xr:uid="{00000000-0005-0000-0000-0000F40D0000}"/>
    <cellStyle name="20% - Accent6 12" xfId="30962" hidden="1" xr:uid="{00000000-0005-0000-0000-0000F50D0000}"/>
    <cellStyle name="20% - Accent6 12" xfId="31146" hidden="1" xr:uid="{00000000-0005-0000-0000-0000F60D0000}"/>
    <cellStyle name="20% - Accent6 12" xfId="31221" hidden="1" xr:uid="{00000000-0005-0000-0000-0000F70D0000}"/>
    <cellStyle name="20% - Accent6 12" xfId="31323" hidden="1" xr:uid="{00000000-0005-0000-0000-0000F80D0000}"/>
    <cellStyle name="20% - Accent6 12" xfId="31398" hidden="1" xr:uid="{00000000-0005-0000-0000-0000F90D0000}"/>
    <cellStyle name="20% - Accent6 12" xfId="31473" hidden="1" xr:uid="{00000000-0005-0000-0000-0000FA0D0000}"/>
    <cellStyle name="20% - Accent6 12" xfId="31551" hidden="1" xr:uid="{00000000-0005-0000-0000-0000FB0D0000}"/>
    <cellStyle name="20% - Accent6 12" xfId="32137" hidden="1" xr:uid="{00000000-0005-0000-0000-0000FC0D0000}"/>
    <cellStyle name="20% - Accent6 12" xfId="32212" hidden="1" xr:uid="{00000000-0005-0000-0000-0000FD0D0000}"/>
    <cellStyle name="20% - Accent6 12" xfId="32291" hidden="1" xr:uid="{00000000-0005-0000-0000-0000FE0D0000}"/>
    <cellStyle name="20% - Accent6 12" xfId="32360" hidden="1" xr:uid="{00000000-0005-0000-0000-0000FF0D0000}"/>
    <cellStyle name="20% - Accent6 12" xfId="31774" hidden="1" xr:uid="{00000000-0005-0000-0000-0000000E0000}"/>
    <cellStyle name="20% - Accent6 12" xfId="31950" hidden="1" xr:uid="{00000000-0005-0000-0000-0000010E0000}"/>
    <cellStyle name="20% - Accent6 12" xfId="32732" hidden="1" xr:uid="{00000000-0005-0000-0000-0000020E0000}"/>
    <cellStyle name="20% - Accent6 12" xfId="32807" hidden="1" xr:uid="{00000000-0005-0000-0000-0000030E0000}"/>
    <cellStyle name="20% - Accent6 12" xfId="32885" hidden="1" xr:uid="{00000000-0005-0000-0000-0000040E0000}"/>
    <cellStyle name="20% - Accent6 12" xfId="32934" hidden="1" xr:uid="{00000000-0005-0000-0000-0000050E0000}"/>
    <cellStyle name="20% - Accent6 12" xfId="32049" hidden="1" xr:uid="{00000000-0005-0000-0000-0000060E0000}"/>
    <cellStyle name="20% - Accent6 12" xfId="31820" hidden="1" xr:uid="{00000000-0005-0000-0000-0000070E0000}"/>
    <cellStyle name="20% - Accent6 12" xfId="33264" hidden="1" xr:uid="{00000000-0005-0000-0000-0000080E0000}"/>
    <cellStyle name="20% - Accent6 12" xfId="33339" hidden="1" xr:uid="{00000000-0005-0000-0000-0000090E0000}"/>
    <cellStyle name="20% - Accent6 12" xfId="33417" hidden="1" xr:uid="{00000000-0005-0000-0000-00000A0E0000}"/>
    <cellStyle name="20% - Accent6 12" xfId="33601" hidden="1" xr:uid="{00000000-0005-0000-0000-00000B0E0000}"/>
    <cellStyle name="20% - Accent6 12" xfId="33676" hidden="1" xr:uid="{00000000-0005-0000-0000-00000C0E0000}"/>
    <cellStyle name="20% - Accent6 12" xfId="33754" hidden="1" xr:uid="{00000000-0005-0000-0000-00000D0E0000}"/>
    <cellStyle name="20% - Accent6 12" xfId="33938" hidden="1" xr:uid="{00000000-0005-0000-0000-00000E0E0000}"/>
    <cellStyle name="20% - Accent6 12" xfId="34013" hidden="1" xr:uid="{00000000-0005-0000-0000-00000F0E0000}"/>
    <cellStyle name="20% - Accent6 13" xfId="1636" hidden="1" xr:uid="{00000000-0005-0000-0000-0000100E0000}"/>
    <cellStyle name="20% - Accent6 13" xfId="2902" hidden="1" xr:uid="{00000000-0005-0000-0000-0000110E0000}"/>
    <cellStyle name="20% - Accent6 13" xfId="9528" hidden="1" xr:uid="{00000000-0005-0000-0000-0000120E0000}"/>
    <cellStyle name="20% - Accent6 13" xfId="12041" hidden="1" xr:uid="{00000000-0005-0000-0000-0000130E0000}"/>
    <cellStyle name="20% - Accent6 13" xfId="15779" hidden="1" xr:uid="{00000000-0005-0000-0000-0000140E0000}"/>
    <cellStyle name="20% - Accent6 13" xfId="18147" hidden="1" xr:uid="{00000000-0005-0000-0000-0000150E0000}"/>
    <cellStyle name="20% - Accent6 13" xfId="21416" hidden="1" xr:uid="{00000000-0005-0000-0000-0000160E0000}"/>
    <cellStyle name="20% - Accent6 13" xfId="24600" hidden="1" xr:uid="{00000000-0005-0000-0000-0000170E0000}"/>
    <cellStyle name="20% - Accent6 13" xfId="28772" hidden="1" xr:uid="{00000000-0005-0000-0000-0000180E0000}"/>
    <cellStyle name="20% - Accent6 13" xfId="28887" hidden="1" xr:uid="{00000000-0005-0000-0000-0000190E0000}"/>
    <cellStyle name="20% - Accent6 13" xfId="29610" hidden="1" xr:uid="{00000000-0005-0000-0000-00001A0E0000}"/>
    <cellStyle name="20% - Accent6 13" xfId="29783" hidden="1" xr:uid="{00000000-0005-0000-0000-00001B0E0000}"/>
    <cellStyle name="20% - Accent6 13" xfId="30176" hidden="1" xr:uid="{00000000-0005-0000-0000-00001C0E0000}"/>
    <cellStyle name="20% - Accent6 13" xfId="30324" hidden="1" xr:uid="{00000000-0005-0000-0000-00001D0E0000}"/>
    <cellStyle name="20% - Accent6 13" xfId="30662" hidden="1" xr:uid="{00000000-0005-0000-0000-00001E0E0000}"/>
    <cellStyle name="20% - Accent6 13" xfId="30999" hidden="1" xr:uid="{00000000-0005-0000-0000-00001F0E0000}"/>
    <cellStyle name="20% - Accent6 13" xfId="31564" hidden="1" xr:uid="{00000000-0005-0000-0000-0000200E0000}"/>
    <cellStyle name="20% - Accent6 13" xfId="31679" hidden="1" xr:uid="{00000000-0005-0000-0000-0000210E0000}"/>
    <cellStyle name="20% - Accent6 13" xfId="32402" hidden="1" xr:uid="{00000000-0005-0000-0000-0000220E0000}"/>
    <cellStyle name="20% - Accent6 13" xfId="32575" hidden="1" xr:uid="{00000000-0005-0000-0000-0000230E0000}"/>
    <cellStyle name="20% - Accent6 13" xfId="32968" hidden="1" xr:uid="{00000000-0005-0000-0000-0000240E0000}"/>
    <cellStyle name="20% - Accent6 13" xfId="33116" hidden="1" xr:uid="{00000000-0005-0000-0000-0000250E0000}"/>
    <cellStyle name="20% - Accent6 13" xfId="33454" hidden="1" xr:uid="{00000000-0005-0000-0000-0000260E0000}"/>
    <cellStyle name="20% - Accent6 13" xfId="33791" hidden="1" xr:uid="{00000000-0005-0000-0000-0000270E0000}"/>
    <cellStyle name="20% - Accent6 3 2 3 2" xfId="1712" hidden="1" xr:uid="{00000000-0005-0000-0000-0000280E0000}"/>
    <cellStyle name="20% - Accent6 3 2 3 2" xfId="2978" hidden="1" xr:uid="{00000000-0005-0000-0000-0000290E0000}"/>
    <cellStyle name="20% - Accent6 3 2 3 2" xfId="9604" hidden="1" xr:uid="{00000000-0005-0000-0000-00002A0E0000}"/>
    <cellStyle name="20% - Accent6 3 2 3 2" xfId="12117" hidden="1" xr:uid="{00000000-0005-0000-0000-00002B0E0000}"/>
    <cellStyle name="20% - Accent6 3 2 3 2" xfId="15855" hidden="1" xr:uid="{00000000-0005-0000-0000-00002C0E0000}"/>
    <cellStyle name="20% - Accent6 3 2 3 2" xfId="18223" hidden="1" xr:uid="{00000000-0005-0000-0000-00002D0E0000}"/>
    <cellStyle name="20% - Accent6 3 2 3 2" xfId="21492" hidden="1" xr:uid="{00000000-0005-0000-0000-00002E0E0000}"/>
    <cellStyle name="20% - Accent6 3 2 3 2" xfId="24676" hidden="1" xr:uid="{00000000-0005-0000-0000-00002F0E0000}"/>
    <cellStyle name="20% - Accent6 3 2 3 2" xfId="28847" hidden="1" xr:uid="{00000000-0005-0000-0000-0000300E0000}"/>
    <cellStyle name="20% - Accent6 3 2 3 2" xfId="28962" hidden="1" xr:uid="{00000000-0005-0000-0000-0000310E0000}"/>
    <cellStyle name="20% - Accent6 3 2 3 2" xfId="29685" hidden="1" xr:uid="{00000000-0005-0000-0000-0000320E0000}"/>
    <cellStyle name="20% - Accent6 3 2 3 2" xfId="29858" hidden="1" xr:uid="{00000000-0005-0000-0000-0000330E0000}"/>
    <cellStyle name="20% - Accent6 3 2 3 2" xfId="30251" hidden="1" xr:uid="{00000000-0005-0000-0000-0000340E0000}"/>
    <cellStyle name="20% - Accent6 3 2 3 2" xfId="30399" hidden="1" xr:uid="{00000000-0005-0000-0000-0000350E0000}"/>
    <cellStyle name="20% - Accent6 3 2 3 2" xfId="30737" hidden="1" xr:uid="{00000000-0005-0000-0000-0000360E0000}"/>
    <cellStyle name="20% - Accent6 3 2 3 2" xfId="31074" hidden="1" xr:uid="{00000000-0005-0000-0000-0000370E0000}"/>
    <cellStyle name="20% - Accent6 3 2 3 2" xfId="31639" hidden="1" xr:uid="{00000000-0005-0000-0000-0000380E0000}"/>
    <cellStyle name="20% - Accent6 3 2 3 2" xfId="31754" hidden="1" xr:uid="{00000000-0005-0000-0000-0000390E0000}"/>
    <cellStyle name="20% - Accent6 3 2 3 2" xfId="32477" hidden="1" xr:uid="{00000000-0005-0000-0000-00003A0E0000}"/>
    <cellStyle name="20% - Accent6 3 2 3 2" xfId="32650" hidden="1" xr:uid="{00000000-0005-0000-0000-00003B0E0000}"/>
    <cellStyle name="20% - Accent6 3 2 3 2" xfId="33043" hidden="1" xr:uid="{00000000-0005-0000-0000-00003C0E0000}"/>
    <cellStyle name="20% - Accent6 3 2 3 2" xfId="33191" hidden="1" xr:uid="{00000000-0005-0000-0000-00003D0E0000}"/>
    <cellStyle name="20% - Accent6 3 2 3 2" xfId="33529" hidden="1" xr:uid="{00000000-0005-0000-0000-00003E0E0000}"/>
    <cellStyle name="20% - Accent6 3 2 3 2" xfId="33866" hidden="1" xr:uid="{00000000-0005-0000-0000-00003F0E0000}"/>
    <cellStyle name="20% - Accent6 3 2 4 2" xfId="1673" hidden="1" xr:uid="{00000000-0005-0000-0000-0000400E0000}"/>
    <cellStyle name="20% - Accent6 3 2 4 2" xfId="2939" hidden="1" xr:uid="{00000000-0005-0000-0000-0000410E0000}"/>
    <cellStyle name="20% - Accent6 3 2 4 2" xfId="9565" hidden="1" xr:uid="{00000000-0005-0000-0000-0000420E0000}"/>
    <cellStyle name="20% - Accent6 3 2 4 2" xfId="12078" hidden="1" xr:uid="{00000000-0005-0000-0000-0000430E0000}"/>
    <cellStyle name="20% - Accent6 3 2 4 2" xfId="15816" hidden="1" xr:uid="{00000000-0005-0000-0000-0000440E0000}"/>
    <cellStyle name="20% - Accent6 3 2 4 2" xfId="18184" hidden="1" xr:uid="{00000000-0005-0000-0000-0000450E0000}"/>
    <cellStyle name="20% - Accent6 3 2 4 2" xfId="21453" hidden="1" xr:uid="{00000000-0005-0000-0000-0000460E0000}"/>
    <cellStyle name="20% - Accent6 3 2 4 2" xfId="24637" hidden="1" xr:uid="{00000000-0005-0000-0000-0000470E0000}"/>
    <cellStyle name="20% - Accent6 3 2 4 2" xfId="28808" hidden="1" xr:uid="{00000000-0005-0000-0000-0000480E0000}"/>
    <cellStyle name="20% - Accent6 3 2 4 2" xfId="28923" hidden="1" xr:uid="{00000000-0005-0000-0000-0000490E0000}"/>
    <cellStyle name="20% - Accent6 3 2 4 2" xfId="29646" hidden="1" xr:uid="{00000000-0005-0000-0000-00004A0E0000}"/>
    <cellStyle name="20% - Accent6 3 2 4 2" xfId="29819" hidden="1" xr:uid="{00000000-0005-0000-0000-00004B0E0000}"/>
    <cellStyle name="20% - Accent6 3 2 4 2" xfId="30212" hidden="1" xr:uid="{00000000-0005-0000-0000-00004C0E0000}"/>
    <cellStyle name="20% - Accent6 3 2 4 2" xfId="30360" hidden="1" xr:uid="{00000000-0005-0000-0000-00004D0E0000}"/>
    <cellStyle name="20% - Accent6 3 2 4 2" xfId="30698" hidden="1" xr:uid="{00000000-0005-0000-0000-00004E0E0000}"/>
    <cellStyle name="20% - Accent6 3 2 4 2" xfId="31035" hidden="1" xr:uid="{00000000-0005-0000-0000-00004F0E0000}"/>
    <cellStyle name="20% - Accent6 3 2 4 2" xfId="31600" hidden="1" xr:uid="{00000000-0005-0000-0000-0000500E0000}"/>
    <cellStyle name="20% - Accent6 3 2 4 2" xfId="31715" hidden="1" xr:uid="{00000000-0005-0000-0000-0000510E0000}"/>
    <cellStyle name="20% - Accent6 3 2 4 2" xfId="32438" hidden="1" xr:uid="{00000000-0005-0000-0000-0000520E0000}"/>
    <cellStyle name="20% - Accent6 3 2 4 2" xfId="32611" hidden="1" xr:uid="{00000000-0005-0000-0000-0000530E0000}"/>
    <cellStyle name="20% - Accent6 3 2 4 2" xfId="33004" hidden="1" xr:uid="{00000000-0005-0000-0000-0000540E0000}"/>
    <cellStyle name="20% - Accent6 3 2 4 2" xfId="33152" hidden="1" xr:uid="{00000000-0005-0000-0000-0000550E0000}"/>
    <cellStyle name="20% - Accent6 3 2 4 2" xfId="33490" hidden="1" xr:uid="{00000000-0005-0000-0000-0000560E0000}"/>
    <cellStyle name="20% - Accent6 3 2 4 2" xfId="33827" hidden="1" xr:uid="{00000000-0005-0000-0000-0000570E0000}"/>
    <cellStyle name="20% - Accent6 3 3 3 2" xfId="1672" hidden="1" xr:uid="{00000000-0005-0000-0000-0000580E0000}"/>
    <cellStyle name="20% - Accent6 3 3 3 2" xfId="2938" hidden="1" xr:uid="{00000000-0005-0000-0000-0000590E0000}"/>
    <cellStyle name="20% - Accent6 3 3 3 2" xfId="9564" hidden="1" xr:uid="{00000000-0005-0000-0000-00005A0E0000}"/>
    <cellStyle name="20% - Accent6 3 3 3 2" xfId="12077" hidden="1" xr:uid="{00000000-0005-0000-0000-00005B0E0000}"/>
    <cellStyle name="20% - Accent6 3 3 3 2" xfId="15815" hidden="1" xr:uid="{00000000-0005-0000-0000-00005C0E0000}"/>
    <cellStyle name="20% - Accent6 3 3 3 2" xfId="18183" hidden="1" xr:uid="{00000000-0005-0000-0000-00005D0E0000}"/>
    <cellStyle name="20% - Accent6 3 3 3 2" xfId="21452" hidden="1" xr:uid="{00000000-0005-0000-0000-00005E0E0000}"/>
    <cellStyle name="20% - Accent6 3 3 3 2" xfId="24636" hidden="1" xr:uid="{00000000-0005-0000-0000-00005F0E0000}"/>
    <cellStyle name="20% - Accent6 3 3 3 2" xfId="28807" hidden="1" xr:uid="{00000000-0005-0000-0000-0000600E0000}"/>
    <cellStyle name="20% - Accent6 3 3 3 2" xfId="28922" hidden="1" xr:uid="{00000000-0005-0000-0000-0000610E0000}"/>
    <cellStyle name="20% - Accent6 3 3 3 2" xfId="29645" hidden="1" xr:uid="{00000000-0005-0000-0000-0000620E0000}"/>
    <cellStyle name="20% - Accent6 3 3 3 2" xfId="29818" hidden="1" xr:uid="{00000000-0005-0000-0000-0000630E0000}"/>
    <cellStyle name="20% - Accent6 3 3 3 2" xfId="30211" hidden="1" xr:uid="{00000000-0005-0000-0000-0000640E0000}"/>
    <cellStyle name="20% - Accent6 3 3 3 2" xfId="30359" hidden="1" xr:uid="{00000000-0005-0000-0000-0000650E0000}"/>
    <cellStyle name="20% - Accent6 3 3 3 2" xfId="30697" hidden="1" xr:uid="{00000000-0005-0000-0000-0000660E0000}"/>
    <cellStyle name="20% - Accent6 3 3 3 2" xfId="31034" hidden="1" xr:uid="{00000000-0005-0000-0000-0000670E0000}"/>
    <cellStyle name="20% - Accent6 3 3 3 2" xfId="31599" hidden="1" xr:uid="{00000000-0005-0000-0000-0000680E0000}"/>
    <cellStyle name="20% - Accent6 3 3 3 2" xfId="31714" hidden="1" xr:uid="{00000000-0005-0000-0000-0000690E0000}"/>
    <cellStyle name="20% - Accent6 3 3 3 2" xfId="32437" hidden="1" xr:uid="{00000000-0005-0000-0000-00006A0E0000}"/>
    <cellStyle name="20% - Accent6 3 3 3 2" xfId="32610" hidden="1" xr:uid="{00000000-0005-0000-0000-00006B0E0000}"/>
    <cellStyle name="20% - Accent6 3 3 3 2" xfId="33003" hidden="1" xr:uid="{00000000-0005-0000-0000-00006C0E0000}"/>
    <cellStyle name="20% - Accent6 3 3 3 2" xfId="33151" hidden="1" xr:uid="{00000000-0005-0000-0000-00006D0E0000}"/>
    <cellStyle name="20% - Accent6 3 3 3 2" xfId="33489" hidden="1" xr:uid="{00000000-0005-0000-0000-00006E0E0000}"/>
    <cellStyle name="20% - Accent6 3 3 3 2" xfId="33826" hidden="1" xr:uid="{00000000-0005-0000-0000-00006F0E0000}"/>
    <cellStyle name="20% - Accent6 4 2 3 2" xfId="1713" hidden="1" xr:uid="{00000000-0005-0000-0000-0000700E0000}"/>
    <cellStyle name="20% - Accent6 4 2 3 2" xfId="2979" hidden="1" xr:uid="{00000000-0005-0000-0000-0000710E0000}"/>
    <cellStyle name="20% - Accent6 4 2 3 2" xfId="9605" hidden="1" xr:uid="{00000000-0005-0000-0000-0000720E0000}"/>
    <cellStyle name="20% - Accent6 4 2 3 2" xfId="12118" hidden="1" xr:uid="{00000000-0005-0000-0000-0000730E0000}"/>
    <cellStyle name="20% - Accent6 4 2 3 2" xfId="15856" hidden="1" xr:uid="{00000000-0005-0000-0000-0000740E0000}"/>
    <cellStyle name="20% - Accent6 4 2 3 2" xfId="18224" hidden="1" xr:uid="{00000000-0005-0000-0000-0000750E0000}"/>
    <cellStyle name="20% - Accent6 4 2 3 2" xfId="21493" hidden="1" xr:uid="{00000000-0005-0000-0000-0000760E0000}"/>
    <cellStyle name="20% - Accent6 4 2 3 2" xfId="24677" hidden="1" xr:uid="{00000000-0005-0000-0000-0000770E0000}"/>
    <cellStyle name="20% - Accent6 4 2 3 2" xfId="28848" hidden="1" xr:uid="{00000000-0005-0000-0000-0000780E0000}"/>
    <cellStyle name="20% - Accent6 4 2 3 2" xfId="28963" hidden="1" xr:uid="{00000000-0005-0000-0000-0000790E0000}"/>
    <cellStyle name="20% - Accent6 4 2 3 2" xfId="29686" hidden="1" xr:uid="{00000000-0005-0000-0000-00007A0E0000}"/>
    <cellStyle name="20% - Accent6 4 2 3 2" xfId="29859" hidden="1" xr:uid="{00000000-0005-0000-0000-00007B0E0000}"/>
    <cellStyle name="20% - Accent6 4 2 3 2" xfId="30252" hidden="1" xr:uid="{00000000-0005-0000-0000-00007C0E0000}"/>
    <cellStyle name="20% - Accent6 4 2 3 2" xfId="30400" hidden="1" xr:uid="{00000000-0005-0000-0000-00007D0E0000}"/>
    <cellStyle name="20% - Accent6 4 2 3 2" xfId="30738" hidden="1" xr:uid="{00000000-0005-0000-0000-00007E0E0000}"/>
    <cellStyle name="20% - Accent6 4 2 3 2" xfId="31075" hidden="1" xr:uid="{00000000-0005-0000-0000-00007F0E0000}"/>
    <cellStyle name="20% - Accent6 4 2 3 2" xfId="31640" hidden="1" xr:uid="{00000000-0005-0000-0000-0000800E0000}"/>
    <cellStyle name="20% - Accent6 4 2 3 2" xfId="31755" hidden="1" xr:uid="{00000000-0005-0000-0000-0000810E0000}"/>
    <cellStyle name="20% - Accent6 4 2 3 2" xfId="32478" hidden="1" xr:uid="{00000000-0005-0000-0000-0000820E0000}"/>
    <cellStyle name="20% - Accent6 4 2 3 2" xfId="32651" hidden="1" xr:uid="{00000000-0005-0000-0000-0000830E0000}"/>
    <cellStyle name="20% - Accent6 4 2 3 2" xfId="33044" hidden="1" xr:uid="{00000000-0005-0000-0000-0000840E0000}"/>
    <cellStyle name="20% - Accent6 4 2 3 2" xfId="33192" hidden="1" xr:uid="{00000000-0005-0000-0000-0000850E0000}"/>
    <cellStyle name="20% - Accent6 4 2 3 2" xfId="33530" hidden="1" xr:uid="{00000000-0005-0000-0000-0000860E0000}"/>
    <cellStyle name="20% - Accent6 4 2 3 2" xfId="33867" hidden="1" xr:uid="{00000000-0005-0000-0000-0000870E0000}"/>
    <cellStyle name="20% - Accent6 4 2 4 2" xfId="1675" hidden="1" xr:uid="{00000000-0005-0000-0000-0000880E0000}"/>
    <cellStyle name="20% - Accent6 4 2 4 2" xfId="2941" hidden="1" xr:uid="{00000000-0005-0000-0000-0000890E0000}"/>
    <cellStyle name="20% - Accent6 4 2 4 2" xfId="9567" hidden="1" xr:uid="{00000000-0005-0000-0000-00008A0E0000}"/>
    <cellStyle name="20% - Accent6 4 2 4 2" xfId="12080" hidden="1" xr:uid="{00000000-0005-0000-0000-00008B0E0000}"/>
    <cellStyle name="20% - Accent6 4 2 4 2" xfId="15818" hidden="1" xr:uid="{00000000-0005-0000-0000-00008C0E0000}"/>
    <cellStyle name="20% - Accent6 4 2 4 2" xfId="18186" hidden="1" xr:uid="{00000000-0005-0000-0000-00008D0E0000}"/>
    <cellStyle name="20% - Accent6 4 2 4 2" xfId="21455" hidden="1" xr:uid="{00000000-0005-0000-0000-00008E0E0000}"/>
    <cellStyle name="20% - Accent6 4 2 4 2" xfId="24639" hidden="1" xr:uid="{00000000-0005-0000-0000-00008F0E0000}"/>
    <cellStyle name="20% - Accent6 4 2 4 2" xfId="28810" hidden="1" xr:uid="{00000000-0005-0000-0000-0000900E0000}"/>
    <cellStyle name="20% - Accent6 4 2 4 2" xfId="28925" hidden="1" xr:uid="{00000000-0005-0000-0000-0000910E0000}"/>
    <cellStyle name="20% - Accent6 4 2 4 2" xfId="29648" hidden="1" xr:uid="{00000000-0005-0000-0000-0000920E0000}"/>
    <cellStyle name="20% - Accent6 4 2 4 2" xfId="29821" hidden="1" xr:uid="{00000000-0005-0000-0000-0000930E0000}"/>
    <cellStyle name="20% - Accent6 4 2 4 2" xfId="30214" hidden="1" xr:uid="{00000000-0005-0000-0000-0000940E0000}"/>
    <cellStyle name="20% - Accent6 4 2 4 2" xfId="30362" hidden="1" xr:uid="{00000000-0005-0000-0000-0000950E0000}"/>
    <cellStyle name="20% - Accent6 4 2 4 2" xfId="30700" hidden="1" xr:uid="{00000000-0005-0000-0000-0000960E0000}"/>
    <cellStyle name="20% - Accent6 4 2 4 2" xfId="31037" hidden="1" xr:uid="{00000000-0005-0000-0000-0000970E0000}"/>
    <cellStyle name="20% - Accent6 4 2 4 2" xfId="31602" hidden="1" xr:uid="{00000000-0005-0000-0000-0000980E0000}"/>
    <cellStyle name="20% - Accent6 4 2 4 2" xfId="31717" hidden="1" xr:uid="{00000000-0005-0000-0000-0000990E0000}"/>
    <cellStyle name="20% - Accent6 4 2 4 2" xfId="32440" hidden="1" xr:uid="{00000000-0005-0000-0000-00009A0E0000}"/>
    <cellStyle name="20% - Accent6 4 2 4 2" xfId="32613" hidden="1" xr:uid="{00000000-0005-0000-0000-00009B0E0000}"/>
    <cellStyle name="20% - Accent6 4 2 4 2" xfId="33006" hidden="1" xr:uid="{00000000-0005-0000-0000-00009C0E0000}"/>
    <cellStyle name="20% - Accent6 4 2 4 2" xfId="33154" hidden="1" xr:uid="{00000000-0005-0000-0000-00009D0E0000}"/>
    <cellStyle name="20% - Accent6 4 2 4 2" xfId="33492" hidden="1" xr:uid="{00000000-0005-0000-0000-00009E0E0000}"/>
    <cellStyle name="20% - Accent6 4 2 4 2" xfId="33829" hidden="1" xr:uid="{00000000-0005-0000-0000-00009F0E0000}"/>
    <cellStyle name="20% - Accent6 4 3 3 2" xfId="1674" hidden="1" xr:uid="{00000000-0005-0000-0000-0000A00E0000}"/>
    <cellStyle name="20% - Accent6 4 3 3 2" xfId="2940" hidden="1" xr:uid="{00000000-0005-0000-0000-0000A10E0000}"/>
    <cellStyle name="20% - Accent6 4 3 3 2" xfId="9566" hidden="1" xr:uid="{00000000-0005-0000-0000-0000A20E0000}"/>
    <cellStyle name="20% - Accent6 4 3 3 2" xfId="12079" hidden="1" xr:uid="{00000000-0005-0000-0000-0000A30E0000}"/>
    <cellStyle name="20% - Accent6 4 3 3 2" xfId="15817" hidden="1" xr:uid="{00000000-0005-0000-0000-0000A40E0000}"/>
    <cellStyle name="20% - Accent6 4 3 3 2" xfId="18185" hidden="1" xr:uid="{00000000-0005-0000-0000-0000A50E0000}"/>
    <cellStyle name="20% - Accent6 4 3 3 2" xfId="21454" hidden="1" xr:uid="{00000000-0005-0000-0000-0000A60E0000}"/>
    <cellStyle name="20% - Accent6 4 3 3 2" xfId="24638" hidden="1" xr:uid="{00000000-0005-0000-0000-0000A70E0000}"/>
    <cellStyle name="20% - Accent6 4 3 3 2" xfId="28809" hidden="1" xr:uid="{00000000-0005-0000-0000-0000A80E0000}"/>
    <cellStyle name="20% - Accent6 4 3 3 2" xfId="28924" hidden="1" xr:uid="{00000000-0005-0000-0000-0000A90E0000}"/>
    <cellStyle name="20% - Accent6 4 3 3 2" xfId="29647" hidden="1" xr:uid="{00000000-0005-0000-0000-0000AA0E0000}"/>
    <cellStyle name="20% - Accent6 4 3 3 2" xfId="29820" hidden="1" xr:uid="{00000000-0005-0000-0000-0000AB0E0000}"/>
    <cellStyle name="20% - Accent6 4 3 3 2" xfId="30213" hidden="1" xr:uid="{00000000-0005-0000-0000-0000AC0E0000}"/>
    <cellStyle name="20% - Accent6 4 3 3 2" xfId="30361" hidden="1" xr:uid="{00000000-0005-0000-0000-0000AD0E0000}"/>
    <cellStyle name="20% - Accent6 4 3 3 2" xfId="30699" hidden="1" xr:uid="{00000000-0005-0000-0000-0000AE0E0000}"/>
    <cellStyle name="20% - Accent6 4 3 3 2" xfId="31036" hidden="1" xr:uid="{00000000-0005-0000-0000-0000AF0E0000}"/>
    <cellStyle name="20% - Accent6 4 3 3 2" xfId="31601" hidden="1" xr:uid="{00000000-0005-0000-0000-0000B00E0000}"/>
    <cellStyle name="20% - Accent6 4 3 3 2" xfId="31716" hidden="1" xr:uid="{00000000-0005-0000-0000-0000B10E0000}"/>
    <cellStyle name="20% - Accent6 4 3 3 2" xfId="32439" hidden="1" xr:uid="{00000000-0005-0000-0000-0000B20E0000}"/>
    <cellStyle name="20% - Accent6 4 3 3 2" xfId="32612" hidden="1" xr:uid="{00000000-0005-0000-0000-0000B30E0000}"/>
    <cellStyle name="20% - Accent6 4 3 3 2" xfId="33005" hidden="1" xr:uid="{00000000-0005-0000-0000-0000B40E0000}"/>
    <cellStyle name="20% - Accent6 4 3 3 2" xfId="33153" hidden="1" xr:uid="{00000000-0005-0000-0000-0000B50E0000}"/>
    <cellStyle name="20% - Accent6 4 3 3 2" xfId="33491" hidden="1" xr:uid="{00000000-0005-0000-0000-0000B60E0000}"/>
    <cellStyle name="20% - Accent6 4 3 3 2" xfId="33828" hidden="1" xr:uid="{00000000-0005-0000-0000-0000B70E0000}"/>
    <cellStyle name="20% - Accent6 5 2" xfId="1651" hidden="1" xr:uid="{00000000-0005-0000-0000-0000B80E0000}"/>
    <cellStyle name="20% - Accent6 5 2" xfId="2917" hidden="1" xr:uid="{00000000-0005-0000-0000-0000B90E0000}"/>
    <cellStyle name="20% - Accent6 5 2" xfId="9543" hidden="1" xr:uid="{00000000-0005-0000-0000-0000BA0E0000}"/>
    <cellStyle name="20% - Accent6 5 2" xfId="12056" hidden="1" xr:uid="{00000000-0005-0000-0000-0000BB0E0000}"/>
    <cellStyle name="20% - Accent6 5 2" xfId="15794" hidden="1" xr:uid="{00000000-0005-0000-0000-0000BC0E0000}"/>
    <cellStyle name="20% - Accent6 5 2" xfId="18162" hidden="1" xr:uid="{00000000-0005-0000-0000-0000BD0E0000}"/>
    <cellStyle name="20% - Accent6 5 2" xfId="21431" hidden="1" xr:uid="{00000000-0005-0000-0000-0000BE0E0000}"/>
    <cellStyle name="20% - Accent6 5 2" xfId="24615" hidden="1" xr:uid="{00000000-0005-0000-0000-0000BF0E0000}"/>
    <cellStyle name="20% - Accent6 5 2" xfId="28786" hidden="1" xr:uid="{00000000-0005-0000-0000-0000C00E0000}"/>
    <cellStyle name="20% - Accent6 5 2" xfId="28901" hidden="1" xr:uid="{00000000-0005-0000-0000-0000C10E0000}"/>
    <cellStyle name="20% - Accent6 5 2" xfId="29624" hidden="1" xr:uid="{00000000-0005-0000-0000-0000C20E0000}"/>
    <cellStyle name="20% - Accent6 5 2" xfId="29797" hidden="1" xr:uid="{00000000-0005-0000-0000-0000C30E0000}"/>
    <cellStyle name="20% - Accent6 5 2" xfId="30190" hidden="1" xr:uid="{00000000-0005-0000-0000-0000C40E0000}"/>
    <cellStyle name="20% - Accent6 5 2" xfId="30338" hidden="1" xr:uid="{00000000-0005-0000-0000-0000C50E0000}"/>
    <cellStyle name="20% - Accent6 5 2" xfId="30676" hidden="1" xr:uid="{00000000-0005-0000-0000-0000C60E0000}"/>
    <cellStyle name="20% - Accent6 5 2" xfId="31013" hidden="1" xr:uid="{00000000-0005-0000-0000-0000C70E0000}"/>
    <cellStyle name="20% - Accent6 5 2" xfId="31578" hidden="1" xr:uid="{00000000-0005-0000-0000-0000C80E0000}"/>
    <cellStyle name="20% - Accent6 5 2" xfId="31693" hidden="1" xr:uid="{00000000-0005-0000-0000-0000C90E0000}"/>
    <cellStyle name="20% - Accent6 5 2" xfId="32416" hidden="1" xr:uid="{00000000-0005-0000-0000-0000CA0E0000}"/>
    <cellStyle name="20% - Accent6 5 2" xfId="32589" hidden="1" xr:uid="{00000000-0005-0000-0000-0000CB0E0000}"/>
    <cellStyle name="20% - Accent6 5 2" xfId="32982" hidden="1" xr:uid="{00000000-0005-0000-0000-0000CC0E0000}"/>
    <cellStyle name="20% - Accent6 5 2" xfId="33130" hidden="1" xr:uid="{00000000-0005-0000-0000-0000CD0E0000}"/>
    <cellStyle name="20% - Accent6 5 2" xfId="33468" hidden="1" xr:uid="{00000000-0005-0000-0000-0000CE0E0000}"/>
    <cellStyle name="20% - Accent6 5 2" xfId="33805" hidden="1" xr:uid="{00000000-0005-0000-0000-0000CF0E0000}"/>
    <cellStyle name="20% - Accent6 7" xfId="427" hidden="1" xr:uid="{00000000-0005-0000-0000-0000D00E0000}"/>
    <cellStyle name="20% - Accent6 7" xfId="733" hidden="1" xr:uid="{00000000-0005-0000-0000-0000D10E0000}"/>
    <cellStyle name="20% - Accent6 7" xfId="1064" hidden="1" xr:uid="{00000000-0005-0000-0000-0000D20E0000}"/>
    <cellStyle name="20% - Accent6 7" xfId="1406" hidden="1" xr:uid="{00000000-0005-0000-0000-0000D30E0000}"/>
    <cellStyle name="20% - Accent6 7" xfId="6622" hidden="1" xr:uid="{00000000-0005-0000-0000-0000D40E0000}"/>
    <cellStyle name="20% - Accent6 7" xfId="6955" hidden="1" xr:uid="{00000000-0005-0000-0000-0000D50E0000}"/>
    <cellStyle name="20% - Accent6 7" xfId="7300" hidden="1" xr:uid="{00000000-0005-0000-0000-0000D60E0000}"/>
    <cellStyle name="20% - Accent6 7" xfId="8444" hidden="1" xr:uid="{00000000-0005-0000-0000-0000D70E0000}"/>
    <cellStyle name="20% - Accent6 7" xfId="7776" hidden="1" xr:uid="{00000000-0005-0000-0000-0000D80E0000}"/>
    <cellStyle name="20% - Accent6 7" xfId="6199" hidden="1" xr:uid="{00000000-0005-0000-0000-0000D90E0000}"/>
    <cellStyle name="20% - Accent6 7" xfId="4314" hidden="1" xr:uid="{00000000-0005-0000-0000-0000DA0E0000}"/>
    <cellStyle name="20% - Accent6 7" xfId="13393" hidden="1" xr:uid="{00000000-0005-0000-0000-0000DB0E0000}"/>
    <cellStyle name="20% - Accent6 7" xfId="13735" hidden="1" xr:uid="{00000000-0005-0000-0000-0000DC0E0000}"/>
    <cellStyle name="20% - Accent6 7" xfId="14721" hidden="1" xr:uid="{00000000-0005-0000-0000-0000DD0E0000}"/>
    <cellStyle name="20% - Accent6 7" xfId="14155" hidden="1" xr:uid="{00000000-0005-0000-0000-0000DE0E0000}"/>
    <cellStyle name="20% - Accent6 7" xfId="7550" hidden="1" xr:uid="{00000000-0005-0000-0000-0000DF0E0000}"/>
    <cellStyle name="20% - Accent6 7" xfId="4799" hidden="1" xr:uid="{00000000-0005-0000-0000-0000E00E0000}"/>
    <cellStyle name="20% - Accent6 7" xfId="19476" hidden="1" xr:uid="{00000000-0005-0000-0000-0000E10E0000}"/>
    <cellStyle name="20% - Accent6 7" xfId="19818" hidden="1" xr:uid="{00000000-0005-0000-0000-0000E20E0000}"/>
    <cellStyle name="20% - Accent6 7" xfId="14066" hidden="1" xr:uid="{00000000-0005-0000-0000-0000E30E0000}"/>
    <cellStyle name="20% - Accent6 7" xfId="22729" hidden="1" xr:uid="{00000000-0005-0000-0000-0000E40E0000}"/>
    <cellStyle name="20% - Accent6 7" xfId="23071" hidden="1" xr:uid="{00000000-0005-0000-0000-0000E50E0000}"/>
    <cellStyle name="20% - Accent6 7" xfId="13980" hidden="1" xr:uid="{00000000-0005-0000-0000-0000E60E0000}"/>
    <cellStyle name="20% - Accent6 7" xfId="25895" hidden="1" xr:uid="{00000000-0005-0000-0000-0000E70E0000}"/>
    <cellStyle name="20% - Accent6 7" xfId="28464" hidden="1" xr:uid="{00000000-0005-0000-0000-0000E80E0000}"/>
    <cellStyle name="20% - Accent6 7" xfId="28547" hidden="1" xr:uid="{00000000-0005-0000-0000-0000E90E0000}"/>
    <cellStyle name="20% - Accent6 7" xfId="28624" hidden="1" xr:uid="{00000000-0005-0000-0000-0000EA0E0000}"/>
    <cellStyle name="20% - Accent6 7" xfId="28702" hidden="1" xr:uid="{00000000-0005-0000-0000-0000EB0E0000}"/>
    <cellStyle name="20% - Accent6 7" xfId="29286" hidden="1" xr:uid="{00000000-0005-0000-0000-0000EC0E0000}"/>
    <cellStyle name="20% - Accent6 7" xfId="29363" hidden="1" xr:uid="{00000000-0005-0000-0000-0000ED0E0000}"/>
    <cellStyle name="20% - Accent6 7" xfId="29442" hidden="1" xr:uid="{00000000-0005-0000-0000-0000EE0E0000}"/>
    <cellStyle name="20% - Accent6 7" xfId="29576" hidden="1" xr:uid="{00000000-0005-0000-0000-0000EF0E0000}"/>
    <cellStyle name="20% - Accent6 7" xfId="29527" hidden="1" xr:uid="{00000000-0005-0000-0000-0000F00E0000}"/>
    <cellStyle name="20% - Accent6 7" xfId="29239" hidden="1" xr:uid="{00000000-0005-0000-0000-0000F10E0000}"/>
    <cellStyle name="20% - Accent6 7" xfId="29002" hidden="1" xr:uid="{00000000-0005-0000-0000-0000F20E0000}"/>
    <cellStyle name="20% - Accent6 7" xfId="29958" hidden="1" xr:uid="{00000000-0005-0000-0000-0000F30E0000}"/>
    <cellStyle name="20% - Accent6 7" xfId="30036" hidden="1" xr:uid="{00000000-0005-0000-0000-0000F40E0000}"/>
    <cellStyle name="20% - Accent6 7" xfId="30147" hidden="1" xr:uid="{00000000-0005-0000-0000-0000F50E0000}"/>
    <cellStyle name="20% - Accent6 7" xfId="30115" hidden="1" xr:uid="{00000000-0005-0000-0000-0000F60E0000}"/>
    <cellStyle name="20% - Accent6 7" xfId="29503" hidden="1" xr:uid="{00000000-0005-0000-0000-0000F70E0000}"/>
    <cellStyle name="20% - Accent6 7" xfId="29054" hidden="1" xr:uid="{00000000-0005-0000-0000-0000F80E0000}"/>
    <cellStyle name="20% - Accent6 7" xfId="30490" hidden="1" xr:uid="{00000000-0005-0000-0000-0000F90E0000}"/>
    <cellStyle name="20% - Accent6 7" xfId="30568" hidden="1" xr:uid="{00000000-0005-0000-0000-0000FA0E0000}"/>
    <cellStyle name="20% - Accent6 7" xfId="30100" hidden="1" xr:uid="{00000000-0005-0000-0000-0000FB0E0000}"/>
    <cellStyle name="20% - Accent6 7" xfId="30827" hidden="1" xr:uid="{00000000-0005-0000-0000-0000FC0E0000}"/>
    <cellStyle name="20% - Accent6 7" xfId="30905" hidden="1" xr:uid="{00000000-0005-0000-0000-0000FD0E0000}"/>
    <cellStyle name="20% - Accent6 7" xfId="30095" hidden="1" xr:uid="{00000000-0005-0000-0000-0000FE0E0000}"/>
    <cellStyle name="20% - Accent6 7" xfId="31164" hidden="1" xr:uid="{00000000-0005-0000-0000-0000FF0E0000}"/>
    <cellStyle name="20% - Accent6 7" xfId="31256" hidden="1" xr:uid="{00000000-0005-0000-0000-0000000F0000}"/>
    <cellStyle name="20% - Accent6 7" xfId="31339" hidden="1" xr:uid="{00000000-0005-0000-0000-0000010F0000}"/>
    <cellStyle name="20% - Accent6 7" xfId="31416" hidden="1" xr:uid="{00000000-0005-0000-0000-0000020F0000}"/>
    <cellStyle name="20% - Accent6 7" xfId="31494" hidden="1" xr:uid="{00000000-0005-0000-0000-0000030F0000}"/>
    <cellStyle name="20% - Accent6 7" xfId="32078" hidden="1" xr:uid="{00000000-0005-0000-0000-0000040F0000}"/>
    <cellStyle name="20% - Accent6 7" xfId="32155" hidden="1" xr:uid="{00000000-0005-0000-0000-0000050F0000}"/>
    <cellStyle name="20% - Accent6 7" xfId="32234" hidden="1" xr:uid="{00000000-0005-0000-0000-0000060F0000}"/>
    <cellStyle name="20% - Accent6 7" xfId="32368" hidden="1" xr:uid="{00000000-0005-0000-0000-0000070F0000}"/>
    <cellStyle name="20% - Accent6 7" xfId="32319" hidden="1" xr:uid="{00000000-0005-0000-0000-0000080F0000}"/>
    <cellStyle name="20% - Accent6 7" xfId="32031" hidden="1" xr:uid="{00000000-0005-0000-0000-0000090F0000}"/>
    <cellStyle name="20% - Accent6 7" xfId="31794" hidden="1" xr:uid="{00000000-0005-0000-0000-00000A0F0000}"/>
    <cellStyle name="20% - Accent6 7" xfId="32750" hidden="1" xr:uid="{00000000-0005-0000-0000-00000B0F0000}"/>
    <cellStyle name="20% - Accent6 7" xfId="32828" hidden="1" xr:uid="{00000000-0005-0000-0000-00000C0F0000}"/>
    <cellStyle name="20% - Accent6 7" xfId="32939" hidden="1" xr:uid="{00000000-0005-0000-0000-00000D0F0000}"/>
    <cellStyle name="20% - Accent6 7" xfId="32907" hidden="1" xr:uid="{00000000-0005-0000-0000-00000E0F0000}"/>
    <cellStyle name="20% - Accent6 7" xfId="32295" hidden="1" xr:uid="{00000000-0005-0000-0000-00000F0F0000}"/>
    <cellStyle name="20% - Accent6 7" xfId="31846" hidden="1" xr:uid="{00000000-0005-0000-0000-0000100F0000}"/>
    <cellStyle name="20% - Accent6 7" xfId="33282" hidden="1" xr:uid="{00000000-0005-0000-0000-0000110F0000}"/>
    <cellStyle name="20% - Accent6 7" xfId="33360" hidden="1" xr:uid="{00000000-0005-0000-0000-0000120F0000}"/>
    <cellStyle name="20% - Accent6 7" xfId="32892" hidden="1" xr:uid="{00000000-0005-0000-0000-0000130F0000}"/>
    <cellStyle name="20% - Accent6 7" xfId="33619" hidden="1" xr:uid="{00000000-0005-0000-0000-0000140F0000}"/>
    <cellStyle name="20% - Accent6 7" xfId="33697" hidden="1" xr:uid="{00000000-0005-0000-0000-0000150F0000}"/>
    <cellStyle name="20% - Accent6 7" xfId="32887" hidden="1" xr:uid="{00000000-0005-0000-0000-0000160F0000}"/>
    <cellStyle name="20% - Accent6 7" xfId="33956" hidden="1" xr:uid="{00000000-0005-0000-0000-0000170F0000}"/>
    <cellStyle name="20% - Accent6 8" xfId="474" hidden="1" xr:uid="{00000000-0005-0000-0000-0000180F0000}"/>
    <cellStyle name="20% - Accent6 8" xfId="653" hidden="1" xr:uid="{00000000-0005-0000-0000-0000190F0000}"/>
    <cellStyle name="20% - Accent6 8" xfId="990" hidden="1" xr:uid="{00000000-0005-0000-0000-00001A0F0000}"/>
    <cellStyle name="20% - Accent6 8" xfId="1332" hidden="1" xr:uid="{00000000-0005-0000-0000-00001B0F0000}"/>
    <cellStyle name="20% - Accent6 8" xfId="6541" hidden="1" xr:uid="{00000000-0005-0000-0000-00001C0F0000}"/>
    <cellStyle name="20% - Accent6 8" xfId="6880" hidden="1" xr:uid="{00000000-0005-0000-0000-00001D0F0000}"/>
    <cellStyle name="20% - Accent6 8" xfId="7224" hidden="1" xr:uid="{00000000-0005-0000-0000-00001E0F0000}"/>
    <cellStyle name="20% - Accent6 8" xfId="5151" hidden="1" xr:uid="{00000000-0005-0000-0000-00001F0F0000}"/>
    <cellStyle name="20% - Accent6 8" xfId="7635" hidden="1" xr:uid="{00000000-0005-0000-0000-0000200F0000}"/>
    <cellStyle name="20% - Accent6 8" xfId="5994" hidden="1" xr:uid="{00000000-0005-0000-0000-0000210F0000}"/>
    <cellStyle name="20% - Accent6 8" xfId="13012" hidden="1" xr:uid="{00000000-0005-0000-0000-0000220F0000}"/>
    <cellStyle name="20% - Accent6 8" xfId="13319" hidden="1" xr:uid="{00000000-0005-0000-0000-0000230F0000}"/>
    <cellStyle name="20% - Accent6 8" xfId="13661" hidden="1" xr:uid="{00000000-0005-0000-0000-0000240F0000}"/>
    <cellStyle name="20% - Accent6 8" xfId="4102" hidden="1" xr:uid="{00000000-0005-0000-0000-0000250F0000}"/>
    <cellStyle name="20% - Accent6 8" xfId="14043" hidden="1" xr:uid="{00000000-0005-0000-0000-0000260F0000}"/>
    <cellStyle name="20% - Accent6 8" xfId="12855" hidden="1" xr:uid="{00000000-0005-0000-0000-0000270F0000}"/>
    <cellStyle name="20% - Accent6 8" xfId="19100" hidden="1" xr:uid="{00000000-0005-0000-0000-0000280F0000}"/>
    <cellStyle name="20% - Accent6 8" xfId="19402" hidden="1" xr:uid="{00000000-0005-0000-0000-0000290F0000}"/>
    <cellStyle name="20% - Accent6 8" xfId="19744" hidden="1" xr:uid="{00000000-0005-0000-0000-00002A0F0000}"/>
    <cellStyle name="20% - Accent6 8" xfId="22354" hidden="1" xr:uid="{00000000-0005-0000-0000-00002B0F0000}"/>
    <cellStyle name="20% - Accent6 8" xfId="22655" hidden="1" xr:uid="{00000000-0005-0000-0000-00002C0F0000}"/>
    <cellStyle name="20% - Accent6 8" xfId="22997" hidden="1" xr:uid="{00000000-0005-0000-0000-00002D0F0000}"/>
    <cellStyle name="20% - Accent6 8" xfId="25523" hidden="1" xr:uid="{00000000-0005-0000-0000-00002E0F0000}"/>
    <cellStyle name="20% - Accent6 8" xfId="25821" hidden="1" xr:uid="{00000000-0005-0000-0000-00002F0F0000}"/>
    <cellStyle name="20% - Accent6 8" xfId="28479" hidden="1" xr:uid="{00000000-0005-0000-0000-0000300F0000}"/>
    <cellStyle name="20% - Accent6 8" xfId="28539" hidden="1" xr:uid="{00000000-0005-0000-0000-0000310F0000}"/>
    <cellStyle name="20% - Accent6 8" xfId="28617" hidden="1" xr:uid="{00000000-0005-0000-0000-0000320F0000}"/>
    <cellStyle name="20% - Accent6 8" xfId="28695" hidden="1" xr:uid="{00000000-0005-0000-0000-0000330F0000}"/>
    <cellStyle name="20% - Accent6 8" xfId="29277" hidden="1" xr:uid="{00000000-0005-0000-0000-0000340F0000}"/>
    <cellStyle name="20% - Accent6 8" xfId="29356" hidden="1" xr:uid="{00000000-0005-0000-0000-0000350F0000}"/>
    <cellStyle name="20% - Accent6 8" xfId="29435" hidden="1" xr:uid="{00000000-0005-0000-0000-0000360F0000}"/>
    <cellStyle name="20% - Accent6 8" xfId="29104" hidden="1" xr:uid="{00000000-0005-0000-0000-0000370F0000}"/>
    <cellStyle name="20% - Accent6 8" xfId="29508" hidden="1" xr:uid="{00000000-0005-0000-0000-0000380F0000}"/>
    <cellStyle name="20% - Accent6 8" xfId="29210" hidden="1" xr:uid="{00000000-0005-0000-0000-0000390F0000}"/>
    <cellStyle name="20% - Accent6 8" xfId="29885" hidden="1" xr:uid="{00000000-0005-0000-0000-00003A0F0000}"/>
    <cellStyle name="20% - Accent6 8" xfId="29951" hidden="1" xr:uid="{00000000-0005-0000-0000-00003B0F0000}"/>
    <cellStyle name="20% - Accent6 8" xfId="30029" hidden="1" xr:uid="{00000000-0005-0000-0000-00003C0F0000}"/>
    <cellStyle name="20% - Accent6 8" xfId="28980" hidden="1" xr:uid="{00000000-0005-0000-0000-00003D0F0000}"/>
    <cellStyle name="20% - Accent6 8" xfId="30099" hidden="1" xr:uid="{00000000-0005-0000-0000-00003E0F0000}"/>
    <cellStyle name="20% - Accent6 8" xfId="29883" hidden="1" xr:uid="{00000000-0005-0000-0000-00003F0F0000}"/>
    <cellStyle name="20% - Accent6 8" xfId="30418" hidden="1" xr:uid="{00000000-0005-0000-0000-0000400F0000}"/>
    <cellStyle name="20% - Accent6 8" xfId="30483" hidden="1" xr:uid="{00000000-0005-0000-0000-0000410F0000}"/>
    <cellStyle name="20% - Accent6 8" xfId="30561" hidden="1" xr:uid="{00000000-0005-0000-0000-0000420F0000}"/>
    <cellStyle name="20% - Accent6 8" xfId="30755" hidden="1" xr:uid="{00000000-0005-0000-0000-0000430F0000}"/>
    <cellStyle name="20% - Accent6 8" xfId="30820" hidden="1" xr:uid="{00000000-0005-0000-0000-0000440F0000}"/>
    <cellStyle name="20% - Accent6 8" xfId="30898" hidden="1" xr:uid="{00000000-0005-0000-0000-0000450F0000}"/>
    <cellStyle name="20% - Accent6 8" xfId="31092" hidden="1" xr:uid="{00000000-0005-0000-0000-0000460F0000}"/>
    <cellStyle name="20% - Accent6 8" xfId="31157" hidden="1" xr:uid="{00000000-0005-0000-0000-0000470F0000}"/>
    <cellStyle name="20% - Accent6 8" xfId="31271" hidden="1" xr:uid="{00000000-0005-0000-0000-0000480F0000}"/>
    <cellStyle name="20% - Accent6 8" xfId="31331" hidden="1" xr:uid="{00000000-0005-0000-0000-0000490F0000}"/>
    <cellStyle name="20% - Accent6 8" xfId="31409" hidden="1" xr:uid="{00000000-0005-0000-0000-00004A0F0000}"/>
    <cellStyle name="20% - Accent6 8" xfId="31487" hidden="1" xr:uid="{00000000-0005-0000-0000-00004B0F0000}"/>
    <cellStyle name="20% - Accent6 8" xfId="32069" hidden="1" xr:uid="{00000000-0005-0000-0000-00004C0F0000}"/>
    <cellStyle name="20% - Accent6 8" xfId="32148" hidden="1" xr:uid="{00000000-0005-0000-0000-00004D0F0000}"/>
    <cellStyle name="20% - Accent6 8" xfId="32227" hidden="1" xr:uid="{00000000-0005-0000-0000-00004E0F0000}"/>
    <cellStyle name="20% - Accent6 8" xfId="31896" hidden="1" xr:uid="{00000000-0005-0000-0000-00004F0F0000}"/>
    <cellStyle name="20% - Accent6 8" xfId="32300" hidden="1" xr:uid="{00000000-0005-0000-0000-0000500F0000}"/>
    <cellStyle name="20% - Accent6 8" xfId="32002" hidden="1" xr:uid="{00000000-0005-0000-0000-0000510F0000}"/>
    <cellStyle name="20% - Accent6 8" xfId="32677" hidden="1" xr:uid="{00000000-0005-0000-0000-0000520F0000}"/>
    <cellStyle name="20% - Accent6 8" xfId="32743" hidden="1" xr:uid="{00000000-0005-0000-0000-0000530F0000}"/>
    <cellStyle name="20% - Accent6 8" xfId="32821" hidden="1" xr:uid="{00000000-0005-0000-0000-0000540F0000}"/>
    <cellStyle name="20% - Accent6 8" xfId="31772" hidden="1" xr:uid="{00000000-0005-0000-0000-0000550F0000}"/>
    <cellStyle name="20% - Accent6 8" xfId="32891" hidden="1" xr:uid="{00000000-0005-0000-0000-0000560F0000}"/>
    <cellStyle name="20% - Accent6 8" xfId="32675" hidden="1" xr:uid="{00000000-0005-0000-0000-0000570F0000}"/>
    <cellStyle name="20% - Accent6 8" xfId="33210" hidden="1" xr:uid="{00000000-0005-0000-0000-0000580F0000}"/>
    <cellStyle name="20% - Accent6 8" xfId="33275" hidden="1" xr:uid="{00000000-0005-0000-0000-0000590F0000}"/>
    <cellStyle name="20% - Accent6 8" xfId="33353" hidden="1" xr:uid="{00000000-0005-0000-0000-00005A0F0000}"/>
    <cellStyle name="20% - Accent6 8" xfId="33547" hidden="1" xr:uid="{00000000-0005-0000-0000-00005B0F0000}"/>
    <cellStyle name="20% - Accent6 8" xfId="33612" hidden="1" xr:uid="{00000000-0005-0000-0000-00005C0F0000}"/>
    <cellStyle name="20% - Accent6 8" xfId="33690" hidden="1" xr:uid="{00000000-0005-0000-0000-00005D0F0000}"/>
    <cellStyle name="20% - Accent6 8" xfId="33884" hidden="1" xr:uid="{00000000-0005-0000-0000-00005E0F0000}"/>
    <cellStyle name="20% - Accent6 8" xfId="33949" hidden="1" xr:uid="{00000000-0005-0000-0000-00005F0F0000}"/>
    <cellStyle name="20% - Accent6 9" xfId="508" hidden="1" xr:uid="{00000000-0005-0000-0000-0000600F0000}"/>
    <cellStyle name="20% - Accent6 9" xfId="830" hidden="1" xr:uid="{00000000-0005-0000-0000-0000610F0000}"/>
    <cellStyle name="20% - Accent6 9" xfId="1154" hidden="1" xr:uid="{00000000-0005-0000-0000-0000620F0000}"/>
    <cellStyle name="20% - Accent6 9" xfId="1496" hidden="1" xr:uid="{00000000-0005-0000-0000-0000630F0000}"/>
    <cellStyle name="20% - Accent6 9" xfId="6720" hidden="1" xr:uid="{00000000-0005-0000-0000-0000640F0000}"/>
    <cellStyle name="20% - Accent6 9" xfId="7045" hidden="1" xr:uid="{00000000-0005-0000-0000-0000650F0000}"/>
    <cellStyle name="20% - Accent6 9" xfId="7390" hidden="1" xr:uid="{00000000-0005-0000-0000-0000660F0000}"/>
    <cellStyle name="20% - Accent6 9" xfId="10720" hidden="1" xr:uid="{00000000-0005-0000-0000-0000670F0000}"/>
    <cellStyle name="20% - Accent6 9" xfId="6293" hidden="1" xr:uid="{00000000-0005-0000-0000-0000680F0000}"/>
    <cellStyle name="20% - Accent6 9" xfId="5440" hidden="1" xr:uid="{00000000-0005-0000-0000-0000690F0000}"/>
    <cellStyle name="20% - Accent6 9" xfId="13159" hidden="1" xr:uid="{00000000-0005-0000-0000-00006A0F0000}"/>
    <cellStyle name="20% - Accent6 9" xfId="13483" hidden="1" xr:uid="{00000000-0005-0000-0000-00006B0F0000}"/>
    <cellStyle name="20% - Accent6 9" xfId="13825" hidden="1" xr:uid="{00000000-0005-0000-0000-00006C0F0000}"/>
    <cellStyle name="20% - Accent6 9" xfId="16929" hidden="1" xr:uid="{00000000-0005-0000-0000-00006D0F0000}"/>
    <cellStyle name="20% - Accent6 9" xfId="11325" hidden="1" xr:uid="{00000000-0005-0000-0000-00006E0F0000}"/>
    <cellStyle name="20% - Accent6 9" xfId="7636" hidden="1" xr:uid="{00000000-0005-0000-0000-00006F0F0000}"/>
    <cellStyle name="20% - Accent6 9" xfId="19240" hidden="1" xr:uid="{00000000-0005-0000-0000-0000700F0000}"/>
    <cellStyle name="20% - Accent6 9" xfId="19566" hidden="1" xr:uid="{00000000-0005-0000-0000-0000710F0000}"/>
    <cellStyle name="20% - Accent6 9" xfId="19908" hidden="1" xr:uid="{00000000-0005-0000-0000-0000720F0000}"/>
    <cellStyle name="20% - Accent6 9" xfId="22493" hidden="1" xr:uid="{00000000-0005-0000-0000-0000730F0000}"/>
    <cellStyle name="20% - Accent6 9" xfId="22819" hidden="1" xr:uid="{00000000-0005-0000-0000-0000740F0000}"/>
    <cellStyle name="20% - Accent6 9" xfId="23161" hidden="1" xr:uid="{00000000-0005-0000-0000-0000750F0000}"/>
    <cellStyle name="20% - Accent6 9" xfId="25661" hidden="1" xr:uid="{00000000-0005-0000-0000-0000760F0000}"/>
    <cellStyle name="20% - Accent6 9" xfId="25985" hidden="1" xr:uid="{00000000-0005-0000-0000-0000770F0000}"/>
    <cellStyle name="20% - Accent6 9" xfId="28492" hidden="1" xr:uid="{00000000-0005-0000-0000-0000780F0000}"/>
    <cellStyle name="20% - Accent6 9" xfId="28566" hidden="1" xr:uid="{00000000-0005-0000-0000-0000790F0000}"/>
    <cellStyle name="20% - Accent6 9" xfId="28642" hidden="1" xr:uid="{00000000-0005-0000-0000-00007A0F0000}"/>
    <cellStyle name="20% - Accent6 9" xfId="28720" hidden="1" xr:uid="{00000000-0005-0000-0000-00007B0F0000}"/>
    <cellStyle name="20% - Accent6 9" xfId="29305" hidden="1" xr:uid="{00000000-0005-0000-0000-00007C0F0000}"/>
    <cellStyle name="20% - Accent6 9" xfId="29381" hidden="1" xr:uid="{00000000-0005-0000-0000-00007D0F0000}"/>
    <cellStyle name="20% - Accent6 9" xfId="29460" hidden="1" xr:uid="{00000000-0005-0000-0000-00007E0F0000}"/>
    <cellStyle name="20% - Accent6 9" xfId="29719" hidden="1" xr:uid="{00000000-0005-0000-0000-00007F0F0000}"/>
    <cellStyle name="20% - Accent6 9" xfId="29253" hidden="1" xr:uid="{00000000-0005-0000-0000-0000800F0000}"/>
    <cellStyle name="20% - Accent6 9" xfId="29140" hidden="1" xr:uid="{00000000-0005-0000-0000-0000810F0000}"/>
    <cellStyle name="20% - Accent6 9" xfId="29900" hidden="1" xr:uid="{00000000-0005-0000-0000-0000820F0000}"/>
    <cellStyle name="20% - Accent6 9" xfId="29976" hidden="1" xr:uid="{00000000-0005-0000-0000-0000830F0000}"/>
    <cellStyle name="20% - Accent6 9" xfId="30054" hidden="1" xr:uid="{00000000-0005-0000-0000-0000840F0000}"/>
    <cellStyle name="20% - Accent6 9" xfId="30278" hidden="1" xr:uid="{00000000-0005-0000-0000-0000850F0000}"/>
    <cellStyle name="20% - Accent6 9" xfId="29755" hidden="1" xr:uid="{00000000-0005-0000-0000-0000860F0000}"/>
    <cellStyle name="20% - Accent6 9" xfId="29509" hidden="1" xr:uid="{00000000-0005-0000-0000-0000870F0000}"/>
    <cellStyle name="20% - Accent6 9" xfId="30432" hidden="1" xr:uid="{00000000-0005-0000-0000-0000880F0000}"/>
    <cellStyle name="20% - Accent6 9" xfId="30508" hidden="1" xr:uid="{00000000-0005-0000-0000-0000890F0000}"/>
    <cellStyle name="20% - Accent6 9" xfId="30586" hidden="1" xr:uid="{00000000-0005-0000-0000-00008A0F0000}"/>
    <cellStyle name="20% - Accent6 9" xfId="30769" hidden="1" xr:uid="{00000000-0005-0000-0000-00008B0F0000}"/>
    <cellStyle name="20% - Accent6 9" xfId="30845" hidden="1" xr:uid="{00000000-0005-0000-0000-00008C0F0000}"/>
    <cellStyle name="20% - Accent6 9" xfId="30923" hidden="1" xr:uid="{00000000-0005-0000-0000-00008D0F0000}"/>
    <cellStyle name="20% - Accent6 9" xfId="31106" hidden="1" xr:uid="{00000000-0005-0000-0000-00008E0F0000}"/>
    <cellStyle name="20% - Accent6 9" xfId="31182" hidden="1" xr:uid="{00000000-0005-0000-0000-00008F0F0000}"/>
    <cellStyle name="20% - Accent6 9" xfId="31284" hidden="1" xr:uid="{00000000-0005-0000-0000-0000900F0000}"/>
    <cellStyle name="20% - Accent6 9" xfId="31358" hidden="1" xr:uid="{00000000-0005-0000-0000-0000910F0000}"/>
    <cellStyle name="20% - Accent6 9" xfId="31434" hidden="1" xr:uid="{00000000-0005-0000-0000-0000920F0000}"/>
    <cellStyle name="20% - Accent6 9" xfId="31512" hidden="1" xr:uid="{00000000-0005-0000-0000-0000930F0000}"/>
    <cellStyle name="20% - Accent6 9" xfId="32097" hidden="1" xr:uid="{00000000-0005-0000-0000-0000940F0000}"/>
    <cellStyle name="20% - Accent6 9" xfId="32173" hidden="1" xr:uid="{00000000-0005-0000-0000-0000950F0000}"/>
    <cellStyle name="20% - Accent6 9" xfId="32252" hidden="1" xr:uid="{00000000-0005-0000-0000-0000960F0000}"/>
    <cellStyle name="20% - Accent6 9" xfId="32511" hidden="1" xr:uid="{00000000-0005-0000-0000-0000970F0000}"/>
    <cellStyle name="20% - Accent6 9" xfId="32045" hidden="1" xr:uid="{00000000-0005-0000-0000-0000980F0000}"/>
    <cellStyle name="20% - Accent6 9" xfId="31932" hidden="1" xr:uid="{00000000-0005-0000-0000-0000990F0000}"/>
    <cellStyle name="20% - Accent6 9" xfId="32692" hidden="1" xr:uid="{00000000-0005-0000-0000-00009A0F0000}"/>
    <cellStyle name="20% - Accent6 9" xfId="32768" hidden="1" xr:uid="{00000000-0005-0000-0000-00009B0F0000}"/>
    <cellStyle name="20% - Accent6 9" xfId="32846" hidden="1" xr:uid="{00000000-0005-0000-0000-00009C0F0000}"/>
    <cellStyle name="20% - Accent6 9" xfId="33070" hidden="1" xr:uid="{00000000-0005-0000-0000-00009D0F0000}"/>
    <cellStyle name="20% - Accent6 9" xfId="32547" hidden="1" xr:uid="{00000000-0005-0000-0000-00009E0F0000}"/>
    <cellStyle name="20% - Accent6 9" xfId="32301" hidden="1" xr:uid="{00000000-0005-0000-0000-00009F0F0000}"/>
    <cellStyle name="20% - Accent6 9" xfId="33224" hidden="1" xr:uid="{00000000-0005-0000-0000-0000A00F0000}"/>
    <cellStyle name="20% - Accent6 9" xfId="33300" hidden="1" xr:uid="{00000000-0005-0000-0000-0000A10F0000}"/>
    <cellStyle name="20% - Accent6 9" xfId="33378" hidden="1" xr:uid="{00000000-0005-0000-0000-0000A20F0000}"/>
    <cellStyle name="20% - Accent6 9" xfId="33561" hidden="1" xr:uid="{00000000-0005-0000-0000-0000A30F0000}"/>
    <cellStyle name="20% - Accent6 9" xfId="33637" hidden="1" xr:uid="{00000000-0005-0000-0000-0000A40F0000}"/>
    <cellStyle name="20% - Accent6 9" xfId="33715" hidden="1" xr:uid="{00000000-0005-0000-0000-0000A50F0000}"/>
    <cellStyle name="20% - Accent6 9" xfId="33898" hidden="1" xr:uid="{00000000-0005-0000-0000-0000A60F0000}"/>
    <cellStyle name="20% - Accent6 9" xfId="33974" hidden="1" xr:uid="{00000000-0005-0000-0000-0000A70F0000}"/>
    <cellStyle name="40% - Accent1" xfId="22" builtinId="31" hidden="1" customBuiltin="1"/>
    <cellStyle name="40% - Accent1" xfId="70" builtinId="31" hidden="1" customBuiltin="1"/>
    <cellStyle name="40% - Accent1" xfId="105" builtinId="31" hidden="1" customBuiltin="1"/>
    <cellStyle name="40% - Accent1" xfId="148" builtinId="31" hidden="1" customBuiltin="1"/>
    <cellStyle name="40% - Accent1" xfId="190" builtinId="31" hidden="1" customBuiltin="1"/>
    <cellStyle name="40% - Accent1" xfId="224" builtinId="31" hidden="1" customBuiltin="1"/>
    <cellStyle name="40% - Accent1" xfId="261" builtinId="31" hidden="1" customBuiltin="1"/>
    <cellStyle name="40% - Accent1" xfId="298" builtinId="31" hidden="1" customBuiltin="1"/>
    <cellStyle name="40% - Accent1" xfId="332" builtinId="31" hidden="1" customBuiltin="1"/>
    <cellStyle name="40% - Accent1" xfId="367" builtinId="31" hidden="1" customBuiltin="1"/>
    <cellStyle name="40% - Accent1" xfId="3918" builtinId="31" hidden="1" customBuiltin="1"/>
    <cellStyle name="40% - Accent1" xfId="3952" builtinId="31" hidden="1" customBuiltin="1"/>
    <cellStyle name="40% - Accent1" xfId="3989" builtinId="31" hidden="1" customBuiltin="1"/>
    <cellStyle name="40% - Accent1" xfId="4026" builtinId="31" hidden="1" customBuiltin="1"/>
    <cellStyle name="40% - Accent1" xfId="4060" builtinId="31" hidden="1" customBuiltin="1"/>
    <cellStyle name="40% - Accent1" xfId="4258" builtinId="31" hidden="1" customBuiltin="1"/>
    <cellStyle name="40% - Accent1" xfId="10659" builtinId="31" hidden="1" customBuiltin="1"/>
    <cellStyle name="40% - Accent1" xfId="10681" builtinId="31" hidden="1" customBuiltin="1"/>
    <cellStyle name="40% - Accent1" xfId="7914" builtinId="31" hidden="1" customBuiltin="1"/>
    <cellStyle name="40% - Accent1" xfId="8412" builtinId="31" hidden="1" customBuiltin="1"/>
    <cellStyle name="40% - Accent1" xfId="8086" builtinId="31" hidden="1" customBuiltin="1"/>
    <cellStyle name="40% - Accent1" xfId="7939" builtinId="31" hidden="1" customBuiltin="1"/>
    <cellStyle name="40% - Accent1" xfId="4579" builtinId="31" hidden="1" customBuiltin="1"/>
    <cellStyle name="40% - Accent1" xfId="5511" builtinId="31" hidden="1" customBuiltin="1"/>
    <cellStyle name="40% - Accent1" xfId="4229" builtinId="31" hidden="1" customBuiltin="1"/>
    <cellStyle name="40% - Accent1" xfId="4240" builtinId="31" hidden="1" customBuiltin="1"/>
    <cellStyle name="40% - Accent1" xfId="4322" builtinId="31" hidden="1" customBuiltin="1"/>
    <cellStyle name="40% - Accent1" xfId="10997" builtinId="31" hidden="1" customBuiltin="1"/>
    <cellStyle name="40% - Accent1" xfId="16875" builtinId="31" hidden="1" customBuiltin="1"/>
    <cellStyle name="40% - Accent1" xfId="16894" builtinId="31" hidden="1" customBuiltin="1"/>
    <cellStyle name="40% - Accent1" xfId="14264" builtinId="31" hidden="1" customBuiltin="1"/>
    <cellStyle name="40% - Accent1" xfId="14697" builtinId="31" hidden="1" customBuiltin="1"/>
    <cellStyle name="40% - Accent1" xfId="14420" builtinId="31" hidden="1" customBuiltin="1"/>
    <cellStyle name="40% - Accent1" xfId="14285" builtinId="31" hidden="1" customBuiltin="1"/>
    <cellStyle name="40% - Accent1" xfId="10832" builtinId="31" hidden="1" customBuiltin="1"/>
    <cellStyle name="40% - Accent1" xfId="4145" builtinId="31" hidden="1" customBuiltin="1"/>
    <cellStyle name="40% - Accent1" xfId="8167" builtinId="31" hidden="1" customBuiltin="1"/>
    <cellStyle name="40% - Accent1" xfId="11758" builtinId="31" hidden="1" customBuiltin="1"/>
    <cellStyle name="40% - Accent1" xfId="5638" builtinId="31" hidden="1" customBuiltin="1"/>
    <cellStyle name="40% - Accent1" xfId="17154" builtinId="31" hidden="1" customBuiltin="1"/>
    <cellStyle name="40% - Accent1" xfId="4969" builtinId="31" hidden="1" customBuiltin="1"/>
    <cellStyle name="40% - Accent1" xfId="5460" builtinId="31" hidden="1" customBuiltin="1"/>
    <cellStyle name="40% - Accent1" xfId="4715" builtinId="31" hidden="1" customBuiltin="1"/>
    <cellStyle name="40% - Accent1" xfId="11555" builtinId="31" hidden="1" customBuiltin="1"/>
    <cellStyle name="40% - Accent1" xfId="5453" builtinId="31" hidden="1" customBuiltin="1"/>
    <cellStyle name="40% - Accent1" xfId="20438" builtinId="31" hidden="1" customBuiltin="1"/>
    <cellStyle name="40% - Accent1" xfId="20073" builtinId="31" hidden="1" customBuiltin="1"/>
    <cellStyle name="40% - Accent1" xfId="5554" builtinId="31" hidden="1" customBuiltin="1"/>
    <cellStyle name="40% - Accent1" xfId="16878" builtinId="31" hidden="1" customBuiltin="1"/>
    <cellStyle name="40% - Accent1" xfId="7586" builtinId="31" hidden="1" customBuiltin="1"/>
    <cellStyle name="40% - Accent1" xfId="4345" builtinId="31" hidden="1" customBuiltin="1"/>
    <cellStyle name="40% - Accent1" xfId="23640" builtinId="31" hidden="1" customBuiltin="1"/>
    <cellStyle name="40% - Accent1 10" xfId="525" hidden="1" xr:uid="{00000000-0005-0000-0000-0000DC0F0000}"/>
    <cellStyle name="40% - Accent1 10" xfId="849" hidden="1" xr:uid="{00000000-0005-0000-0000-0000DD0F0000}"/>
    <cellStyle name="40% - Accent1 10" xfId="1170" hidden="1" xr:uid="{00000000-0005-0000-0000-0000DE0F0000}"/>
    <cellStyle name="40% - Accent1 10" xfId="1512" hidden="1" xr:uid="{00000000-0005-0000-0000-0000DF0F0000}"/>
    <cellStyle name="40% - Accent1 10" xfId="6739" hidden="1" xr:uid="{00000000-0005-0000-0000-0000E00F0000}"/>
    <cellStyle name="40% - Accent1 10" xfId="7061" hidden="1" xr:uid="{00000000-0005-0000-0000-0000E10F0000}"/>
    <cellStyle name="40% - Accent1 10" xfId="7407" hidden="1" xr:uid="{00000000-0005-0000-0000-0000E20F0000}"/>
    <cellStyle name="40% - Accent1 10" xfId="8225" hidden="1" xr:uid="{00000000-0005-0000-0000-0000E30F0000}"/>
    <cellStyle name="40% - Accent1 10" xfId="4830" hidden="1" xr:uid="{00000000-0005-0000-0000-0000E40F0000}"/>
    <cellStyle name="40% - Accent1 10" xfId="5781" hidden="1" xr:uid="{00000000-0005-0000-0000-0000E50F0000}"/>
    <cellStyle name="40% - Accent1 10" xfId="13178" hidden="1" xr:uid="{00000000-0005-0000-0000-0000E60F0000}"/>
    <cellStyle name="40% - Accent1 10" xfId="13499" hidden="1" xr:uid="{00000000-0005-0000-0000-0000E70F0000}"/>
    <cellStyle name="40% - Accent1 10" xfId="13841" hidden="1" xr:uid="{00000000-0005-0000-0000-0000E80F0000}"/>
    <cellStyle name="40% - Accent1 10" xfId="14536" hidden="1" xr:uid="{00000000-0005-0000-0000-0000E90F0000}"/>
    <cellStyle name="40% - Accent1 10" xfId="4726" hidden="1" xr:uid="{00000000-0005-0000-0000-0000EA0F0000}"/>
    <cellStyle name="40% - Accent1 10" xfId="10816" hidden="1" xr:uid="{00000000-0005-0000-0000-0000EB0F0000}"/>
    <cellStyle name="40% - Accent1 10" xfId="19260" hidden="1" xr:uid="{00000000-0005-0000-0000-0000EC0F0000}"/>
    <cellStyle name="40% - Accent1 10" xfId="19582" hidden="1" xr:uid="{00000000-0005-0000-0000-0000ED0F0000}"/>
    <cellStyle name="40% - Accent1 10" xfId="19924" hidden="1" xr:uid="{00000000-0005-0000-0000-0000EE0F0000}"/>
    <cellStyle name="40% - Accent1 10" xfId="22513" hidden="1" xr:uid="{00000000-0005-0000-0000-0000EF0F0000}"/>
    <cellStyle name="40% - Accent1 10" xfId="22835" hidden="1" xr:uid="{00000000-0005-0000-0000-0000F00F0000}"/>
    <cellStyle name="40% - Accent1 10" xfId="23177" hidden="1" xr:uid="{00000000-0005-0000-0000-0000F10F0000}"/>
    <cellStyle name="40% - Accent1 10" xfId="25680" hidden="1" xr:uid="{00000000-0005-0000-0000-0000F20F0000}"/>
    <cellStyle name="40% - Accent1 10" xfId="26001" hidden="1" xr:uid="{00000000-0005-0000-0000-0000F30F0000}"/>
    <cellStyle name="40% - Accent1 10" xfId="28496" hidden="1" xr:uid="{00000000-0005-0000-0000-0000F40F0000}"/>
    <cellStyle name="40% - Accent1 10" xfId="28570" hidden="1" xr:uid="{00000000-0005-0000-0000-0000F50F0000}"/>
    <cellStyle name="40% - Accent1 10" xfId="28646" hidden="1" xr:uid="{00000000-0005-0000-0000-0000F60F0000}"/>
    <cellStyle name="40% - Accent1 10" xfId="28724" hidden="1" xr:uid="{00000000-0005-0000-0000-0000F70F0000}"/>
    <cellStyle name="40% - Accent1 10" xfId="29309" hidden="1" xr:uid="{00000000-0005-0000-0000-0000F80F0000}"/>
    <cellStyle name="40% - Accent1 10" xfId="29385" hidden="1" xr:uid="{00000000-0005-0000-0000-0000F90F0000}"/>
    <cellStyle name="40% - Accent1 10" xfId="29464" hidden="1" xr:uid="{00000000-0005-0000-0000-0000FA0F0000}"/>
    <cellStyle name="40% - Accent1 10" xfId="29558" hidden="1" xr:uid="{00000000-0005-0000-0000-0000FB0F0000}"/>
    <cellStyle name="40% - Accent1 10" xfId="29059" hidden="1" xr:uid="{00000000-0005-0000-0000-0000FC0F0000}"/>
    <cellStyle name="40% - Accent1 10" xfId="29189" hidden="1" xr:uid="{00000000-0005-0000-0000-0000FD0F0000}"/>
    <cellStyle name="40% - Accent1 10" xfId="29904" hidden="1" xr:uid="{00000000-0005-0000-0000-0000FE0F0000}"/>
    <cellStyle name="40% - Accent1 10" xfId="29980" hidden="1" xr:uid="{00000000-0005-0000-0000-0000FF0F0000}"/>
    <cellStyle name="40% - Accent1 10" xfId="30058" hidden="1" xr:uid="{00000000-0005-0000-0000-000000100000}"/>
    <cellStyle name="40% - Accent1 10" xfId="30137" hidden="1" xr:uid="{00000000-0005-0000-0000-000001100000}"/>
    <cellStyle name="40% - Accent1 10" xfId="29042" hidden="1" xr:uid="{00000000-0005-0000-0000-000002100000}"/>
    <cellStyle name="40% - Accent1 10" xfId="29738" hidden="1" xr:uid="{00000000-0005-0000-0000-000003100000}"/>
    <cellStyle name="40% - Accent1 10" xfId="30436" hidden="1" xr:uid="{00000000-0005-0000-0000-000004100000}"/>
    <cellStyle name="40% - Accent1 10" xfId="30512" hidden="1" xr:uid="{00000000-0005-0000-0000-000005100000}"/>
    <cellStyle name="40% - Accent1 10" xfId="30590" hidden="1" xr:uid="{00000000-0005-0000-0000-000006100000}"/>
    <cellStyle name="40% - Accent1 10" xfId="30773" hidden="1" xr:uid="{00000000-0005-0000-0000-000007100000}"/>
    <cellStyle name="40% - Accent1 10" xfId="30849" hidden="1" xr:uid="{00000000-0005-0000-0000-000008100000}"/>
    <cellStyle name="40% - Accent1 10" xfId="30927" hidden="1" xr:uid="{00000000-0005-0000-0000-000009100000}"/>
    <cellStyle name="40% - Accent1 10" xfId="31110" hidden="1" xr:uid="{00000000-0005-0000-0000-00000A100000}"/>
    <cellStyle name="40% - Accent1 10" xfId="31186" hidden="1" xr:uid="{00000000-0005-0000-0000-00000B100000}"/>
    <cellStyle name="40% - Accent1 10" xfId="31288" hidden="1" xr:uid="{00000000-0005-0000-0000-00000C100000}"/>
    <cellStyle name="40% - Accent1 10" xfId="31362" hidden="1" xr:uid="{00000000-0005-0000-0000-00000D100000}"/>
    <cellStyle name="40% - Accent1 10" xfId="31438" hidden="1" xr:uid="{00000000-0005-0000-0000-00000E100000}"/>
    <cellStyle name="40% - Accent1 10" xfId="31516" hidden="1" xr:uid="{00000000-0005-0000-0000-00000F100000}"/>
    <cellStyle name="40% - Accent1 10" xfId="32101" hidden="1" xr:uid="{00000000-0005-0000-0000-000010100000}"/>
    <cellStyle name="40% - Accent1 10" xfId="32177" hidden="1" xr:uid="{00000000-0005-0000-0000-000011100000}"/>
    <cellStyle name="40% - Accent1 10" xfId="32256" hidden="1" xr:uid="{00000000-0005-0000-0000-000012100000}"/>
    <cellStyle name="40% - Accent1 10" xfId="32350" hidden="1" xr:uid="{00000000-0005-0000-0000-000013100000}"/>
    <cellStyle name="40% - Accent1 10" xfId="31851" hidden="1" xr:uid="{00000000-0005-0000-0000-000014100000}"/>
    <cellStyle name="40% - Accent1 10" xfId="31981" hidden="1" xr:uid="{00000000-0005-0000-0000-000015100000}"/>
    <cellStyle name="40% - Accent1 10" xfId="32696" hidden="1" xr:uid="{00000000-0005-0000-0000-000016100000}"/>
    <cellStyle name="40% - Accent1 10" xfId="32772" hidden="1" xr:uid="{00000000-0005-0000-0000-000017100000}"/>
    <cellStyle name="40% - Accent1 10" xfId="32850" hidden="1" xr:uid="{00000000-0005-0000-0000-000018100000}"/>
    <cellStyle name="40% - Accent1 10" xfId="32929" hidden="1" xr:uid="{00000000-0005-0000-0000-000019100000}"/>
    <cellStyle name="40% - Accent1 10" xfId="31834" hidden="1" xr:uid="{00000000-0005-0000-0000-00001A100000}"/>
    <cellStyle name="40% - Accent1 10" xfId="32530" hidden="1" xr:uid="{00000000-0005-0000-0000-00001B100000}"/>
    <cellStyle name="40% - Accent1 10" xfId="33228" hidden="1" xr:uid="{00000000-0005-0000-0000-00001C100000}"/>
    <cellStyle name="40% - Accent1 10" xfId="33304" hidden="1" xr:uid="{00000000-0005-0000-0000-00001D100000}"/>
    <cellStyle name="40% - Accent1 10" xfId="33382" hidden="1" xr:uid="{00000000-0005-0000-0000-00001E100000}"/>
    <cellStyle name="40% - Accent1 10" xfId="33565" hidden="1" xr:uid="{00000000-0005-0000-0000-00001F100000}"/>
    <cellStyle name="40% - Accent1 10" xfId="33641" hidden="1" xr:uid="{00000000-0005-0000-0000-000020100000}"/>
    <cellStyle name="40% - Accent1 10" xfId="33719" hidden="1" xr:uid="{00000000-0005-0000-0000-000021100000}"/>
    <cellStyle name="40% - Accent1 10" xfId="33902" hidden="1" xr:uid="{00000000-0005-0000-0000-000022100000}"/>
    <cellStyle name="40% - Accent1 10" xfId="33978" hidden="1" xr:uid="{00000000-0005-0000-0000-000023100000}"/>
    <cellStyle name="40% - Accent1 11" xfId="561" hidden="1" xr:uid="{00000000-0005-0000-0000-000024100000}"/>
    <cellStyle name="40% - Accent1 11" xfId="885" hidden="1" xr:uid="{00000000-0005-0000-0000-000025100000}"/>
    <cellStyle name="40% - Accent1 11" xfId="1206" hidden="1" xr:uid="{00000000-0005-0000-0000-000026100000}"/>
    <cellStyle name="40% - Accent1 11" xfId="1548" hidden="1" xr:uid="{00000000-0005-0000-0000-000027100000}"/>
    <cellStyle name="40% - Accent1 11" xfId="6775" hidden="1" xr:uid="{00000000-0005-0000-0000-000028100000}"/>
    <cellStyle name="40% - Accent1 11" xfId="7097" hidden="1" xr:uid="{00000000-0005-0000-0000-000029100000}"/>
    <cellStyle name="40% - Accent1 11" xfId="7443" hidden="1" xr:uid="{00000000-0005-0000-0000-00002A100000}"/>
    <cellStyle name="40% - Accent1 11" xfId="7584" hidden="1" xr:uid="{00000000-0005-0000-0000-00002B100000}"/>
    <cellStyle name="40% - Accent1 11" xfId="4741" hidden="1" xr:uid="{00000000-0005-0000-0000-00002C100000}"/>
    <cellStyle name="40% - Accent1 11" xfId="6072" hidden="1" xr:uid="{00000000-0005-0000-0000-00002D100000}"/>
    <cellStyle name="40% - Accent1 11" xfId="13214" hidden="1" xr:uid="{00000000-0005-0000-0000-00002E100000}"/>
    <cellStyle name="40% - Accent1 11" xfId="13535" hidden="1" xr:uid="{00000000-0005-0000-0000-00002F100000}"/>
    <cellStyle name="40% - Accent1 11" xfId="13877" hidden="1" xr:uid="{00000000-0005-0000-0000-000030100000}"/>
    <cellStyle name="40% - Accent1 11" xfId="14004" hidden="1" xr:uid="{00000000-0005-0000-0000-000031100000}"/>
    <cellStyle name="40% - Accent1 11" xfId="4099" hidden="1" xr:uid="{00000000-0005-0000-0000-000032100000}"/>
    <cellStyle name="40% - Accent1 11" xfId="5456" hidden="1" xr:uid="{00000000-0005-0000-0000-000033100000}"/>
    <cellStyle name="40% - Accent1 11" xfId="19297" hidden="1" xr:uid="{00000000-0005-0000-0000-000034100000}"/>
    <cellStyle name="40% - Accent1 11" xfId="19618" hidden="1" xr:uid="{00000000-0005-0000-0000-000035100000}"/>
    <cellStyle name="40% - Accent1 11" xfId="19960" hidden="1" xr:uid="{00000000-0005-0000-0000-000036100000}"/>
    <cellStyle name="40% - Accent1 11" xfId="22550" hidden="1" xr:uid="{00000000-0005-0000-0000-000037100000}"/>
    <cellStyle name="40% - Accent1 11" xfId="22871" hidden="1" xr:uid="{00000000-0005-0000-0000-000038100000}"/>
    <cellStyle name="40% - Accent1 11" xfId="23213" hidden="1" xr:uid="{00000000-0005-0000-0000-000039100000}"/>
    <cellStyle name="40% - Accent1 11" xfId="25716" hidden="1" xr:uid="{00000000-0005-0000-0000-00003A100000}"/>
    <cellStyle name="40% - Accent1 11" xfId="26037" hidden="1" xr:uid="{00000000-0005-0000-0000-00003B100000}"/>
    <cellStyle name="40% - Accent1 11" xfId="28509" hidden="1" xr:uid="{00000000-0005-0000-0000-00003C100000}"/>
    <cellStyle name="40% - Accent1 11" xfId="28583" hidden="1" xr:uid="{00000000-0005-0000-0000-00003D100000}"/>
    <cellStyle name="40% - Accent1 11" xfId="28659" hidden="1" xr:uid="{00000000-0005-0000-0000-00003E100000}"/>
    <cellStyle name="40% - Accent1 11" xfId="28737" hidden="1" xr:uid="{00000000-0005-0000-0000-00003F100000}"/>
    <cellStyle name="40% - Accent1 11" xfId="29322" hidden="1" xr:uid="{00000000-0005-0000-0000-000040100000}"/>
    <cellStyle name="40% - Accent1 11" xfId="29398" hidden="1" xr:uid="{00000000-0005-0000-0000-000041100000}"/>
    <cellStyle name="40% - Accent1 11" xfId="29477" hidden="1" xr:uid="{00000000-0005-0000-0000-000042100000}"/>
    <cellStyle name="40% - Accent1 11" xfId="29504" hidden="1" xr:uid="{00000000-0005-0000-0000-000043100000}"/>
    <cellStyle name="40% - Accent1 11" xfId="29048" hidden="1" xr:uid="{00000000-0005-0000-0000-000044100000}"/>
    <cellStyle name="40% - Accent1 11" xfId="29225" hidden="1" xr:uid="{00000000-0005-0000-0000-000045100000}"/>
    <cellStyle name="40% - Accent1 11" xfId="29917" hidden="1" xr:uid="{00000000-0005-0000-0000-000046100000}"/>
    <cellStyle name="40% - Accent1 11" xfId="29993" hidden="1" xr:uid="{00000000-0005-0000-0000-000047100000}"/>
    <cellStyle name="40% - Accent1 11" xfId="30071" hidden="1" xr:uid="{00000000-0005-0000-0000-000048100000}"/>
    <cellStyle name="40% - Accent1 11" xfId="30096" hidden="1" xr:uid="{00000000-0005-0000-0000-000049100000}"/>
    <cellStyle name="40% - Accent1 11" xfId="28979" hidden="1" xr:uid="{00000000-0005-0000-0000-00004A100000}"/>
    <cellStyle name="40% - Accent1 11" xfId="29143" hidden="1" xr:uid="{00000000-0005-0000-0000-00004B100000}"/>
    <cellStyle name="40% - Accent1 11" xfId="30449" hidden="1" xr:uid="{00000000-0005-0000-0000-00004C100000}"/>
    <cellStyle name="40% - Accent1 11" xfId="30525" hidden="1" xr:uid="{00000000-0005-0000-0000-00004D100000}"/>
    <cellStyle name="40% - Accent1 11" xfId="30603" hidden="1" xr:uid="{00000000-0005-0000-0000-00004E100000}"/>
    <cellStyle name="40% - Accent1 11" xfId="30786" hidden="1" xr:uid="{00000000-0005-0000-0000-00004F100000}"/>
    <cellStyle name="40% - Accent1 11" xfId="30862" hidden="1" xr:uid="{00000000-0005-0000-0000-000050100000}"/>
    <cellStyle name="40% - Accent1 11" xfId="30940" hidden="1" xr:uid="{00000000-0005-0000-0000-000051100000}"/>
    <cellStyle name="40% - Accent1 11" xfId="31123" hidden="1" xr:uid="{00000000-0005-0000-0000-000052100000}"/>
    <cellStyle name="40% - Accent1 11" xfId="31199" hidden="1" xr:uid="{00000000-0005-0000-0000-000053100000}"/>
    <cellStyle name="40% - Accent1 11" xfId="31301" hidden="1" xr:uid="{00000000-0005-0000-0000-000054100000}"/>
    <cellStyle name="40% - Accent1 11" xfId="31375" hidden="1" xr:uid="{00000000-0005-0000-0000-000055100000}"/>
    <cellStyle name="40% - Accent1 11" xfId="31451" hidden="1" xr:uid="{00000000-0005-0000-0000-000056100000}"/>
    <cellStyle name="40% - Accent1 11" xfId="31529" hidden="1" xr:uid="{00000000-0005-0000-0000-000057100000}"/>
    <cellStyle name="40% - Accent1 11" xfId="32114" hidden="1" xr:uid="{00000000-0005-0000-0000-000058100000}"/>
    <cellStyle name="40% - Accent1 11" xfId="32190" hidden="1" xr:uid="{00000000-0005-0000-0000-000059100000}"/>
    <cellStyle name="40% - Accent1 11" xfId="32269" hidden="1" xr:uid="{00000000-0005-0000-0000-00005A100000}"/>
    <cellStyle name="40% - Accent1 11" xfId="32296" hidden="1" xr:uid="{00000000-0005-0000-0000-00005B100000}"/>
    <cellStyle name="40% - Accent1 11" xfId="31840" hidden="1" xr:uid="{00000000-0005-0000-0000-00005C100000}"/>
    <cellStyle name="40% - Accent1 11" xfId="32017" hidden="1" xr:uid="{00000000-0005-0000-0000-00005D100000}"/>
    <cellStyle name="40% - Accent1 11" xfId="32709" hidden="1" xr:uid="{00000000-0005-0000-0000-00005E100000}"/>
    <cellStyle name="40% - Accent1 11" xfId="32785" hidden="1" xr:uid="{00000000-0005-0000-0000-00005F100000}"/>
    <cellStyle name="40% - Accent1 11" xfId="32863" hidden="1" xr:uid="{00000000-0005-0000-0000-000060100000}"/>
    <cellStyle name="40% - Accent1 11" xfId="32888" hidden="1" xr:uid="{00000000-0005-0000-0000-000061100000}"/>
    <cellStyle name="40% - Accent1 11" xfId="31771" hidden="1" xr:uid="{00000000-0005-0000-0000-000062100000}"/>
    <cellStyle name="40% - Accent1 11" xfId="31935" hidden="1" xr:uid="{00000000-0005-0000-0000-000063100000}"/>
    <cellStyle name="40% - Accent1 11" xfId="33241" hidden="1" xr:uid="{00000000-0005-0000-0000-000064100000}"/>
    <cellStyle name="40% - Accent1 11" xfId="33317" hidden="1" xr:uid="{00000000-0005-0000-0000-000065100000}"/>
    <cellStyle name="40% - Accent1 11" xfId="33395" hidden="1" xr:uid="{00000000-0005-0000-0000-000066100000}"/>
    <cellStyle name="40% - Accent1 11" xfId="33578" hidden="1" xr:uid="{00000000-0005-0000-0000-000067100000}"/>
    <cellStyle name="40% - Accent1 11" xfId="33654" hidden="1" xr:uid="{00000000-0005-0000-0000-000068100000}"/>
    <cellStyle name="40% - Accent1 11" xfId="33732" hidden="1" xr:uid="{00000000-0005-0000-0000-000069100000}"/>
    <cellStyle name="40% - Accent1 11" xfId="33915" hidden="1" xr:uid="{00000000-0005-0000-0000-00006A100000}"/>
    <cellStyle name="40% - Accent1 11" xfId="33991" hidden="1" xr:uid="{00000000-0005-0000-0000-00006B100000}"/>
    <cellStyle name="40% - Accent1 12" xfId="595" hidden="1" xr:uid="{00000000-0005-0000-0000-00006C100000}"/>
    <cellStyle name="40% - Accent1 12" xfId="920" hidden="1" xr:uid="{00000000-0005-0000-0000-00006D100000}"/>
    <cellStyle name="40% - Accent1 12" xfId="1240" hidden="1" xr:uid="{00000000-0005-0000-0000-00006E100000}"/>
    <cellStyle name="40% - Accent1 12" xfId="1582" hidden="1" xr:uid="{00000000-0005-0000-0000-00006F100000}"/>
    <cellStyle name="40% - Accent1 12" xfId="6810" hidden="1" xr:uid="{00000000-0005-0000-0000-000070100000}"/>
    <cellStyle name="40% - Accent1 12" xfId="7131" hidden="1" xr:uid="{00000000-0005-0000-0000-000071100000}"/>
    <cellStyle name="40% - Accent1 12" xfId="7477" hidden="1" xr:uid="{00000000-0005-0000-0000-000072100000}"/>
    <cellStyle name="40% - Accent1 12" xfId="8171" hidden="1" xr:uid="{00000000-0005-0000-0000-000073100000}"/>
    <cellStyle name="40% - Accent1 12" xfId="5565" hidden="1" xr:uid="{00000000-0005-0000-0000-000074100000}"/>
    <cellStyle name="40% - Accent1 12" xfId="5301" hidden="1" xr:uid="{00000000-0005-0000-0000-000075100000}"/>
    <cellStyle name="40% - Accent1 12" xfId="13249" hidden="1" xr:uid="{00000000-0005-0000-0000-000076100000}"/>
    <cellStyle name="40% - Accent1 12" xfId="13569" hidden="1" xr:uid="{00000000-0005-0000-0000-000077100000}"/>
    <cellStyle name="40% - Accent1 12" xfId="13911" hidden="1" xr:uid="{00000000-0005-0000-0000-000078100000}"/>
    <cellStyle name="40% - Accent1 12" xfId="14492" hidden="1" xr:uid="{00000000-0005-0000-0000-000079100000}"/>
    <cellStyle name="40% - Accent1 12" xfId="6116" hidden="1" xr:uid="{00000000-0005-0000-0000-00007A100000}"/>
    <cellStyle name="40% - Accent1 12" xfId="4902" hidden="1" xr:uid="{00000000-0005-0000-0000-00007B100000}"/>
    <cellStyle name="40% - Accent1 12" xfId="19332" hidden="1" xr:uid="{00000000-0005-0000-0000-00007C100000}"/>
    <cellStyle name="40% - Accent1 12" xfId="19652" hidden="1" xr:uid="{00000000-0005-0000-0000-00007D100000}"/>
    <cellStyle name="40% - Accent1 12" xfId="19994" hidden="1" xr:uid="{00000000-0005-0000-0000-00007E100000}"/>
    <cellStyle name="40% - Accent1 12" xfId="22585" hidden="1" xr:uid="{00000000-0005-0000-0000-00007F100000}"/>
    <cellStyle name="40% - Accent1 12" xfId="22905" hidden="1" xr:uid="{00000000-0005-0000-0000-000080100000}"/>
    <cellStyle name="40% - Accent1 12" xfId="23247" hidden="1" xr:uid="{00000000-0005-0000-0000-000081100000}"/>
    <cellStyle name="40% - Accent1 12" xfId="25751" hidden="1" xr:uid="{00000000-0005-0000-0000-000082100000}"/>
    <cellStyle name="40% - Accent1 12" xfId="26071" hidden="1" xr:uid="{00000000-0005-0000-0000-000083100000}"/>
    <cellStyle name="40% - Accent1 12" xfId="28522" hidden="1" xr:uid="{00000000-0005-0000-0000-000084100000}"/>
    <cellStyle name="40% - Accent1 12" xfId="28597" hidden="1" xr:uid="{00000000-0005-0000-0000-000085100000}"/>
    <cellStyle name="40% - Accent1 12" xfId="28672" hidden="1" xr:uid="{00000000-0005-0000-0000-000086100000}"/>
    <cellStyle name="40% - Accent1 12" xfId="28750" hidden="1" xr:uid="{00000000-0005-0000-0000-000087100000}"/>
    <cellStyle name="40% - Accent1 12" xfId="29336" hidden="1" xr:uid="{00000000-0005-0000-0000-000088100000}"/>
    <cellStyle name="40% - Accent1 12" xfId="29411" hidden="1" xr:uid="{00000000-0005-0000-0000-000089100000}"/>
    <cellStyle name="40% - Accent1 12" xfId="29490" hidden="1" xr:uid="{00000000-0005-0000-0000-00008A100000}"/>
    <cellStyle name="40% - Accent1 12" xfId="29551" hidden="1" xr:uid="{00000000-0005-0000-0000-00008B100000}"/>
    <cellStyle name="40% - Accent1 12" xfId="29163" hidden="1" xr:uid="{00000000-0005-0000-0000-00008C100000}"/>
    <cellStyle name="40% - Accent1 12" xfId="29123" hidden="1" xr:uid="{00000000-0005-0000-0000-00008D100000}"/>
    <cellStyle name="40% - Accent1 12" xfId="29931" hidden="1" xr:uid="{00000000-0005-0000-0000-00008E100000}"/>
    <cellStyle name="40% - Accent1 12" xfId="30006" hidden="1" xr:uid="{00000000-0005-0000-0000-00008F100000}"/>
    <cellStyle name="40% - Accent1 12" xfId="30084" hidden="1" xr:uid="{00000000-0005-0000-0000-000090100000}"/>
    <cellStyle name="40% - Accent1 12" xfId="30132" hidden="1" xr:uid="{00000000-0005-0000-0000-000091100000}"/>
    <cellStyle name="40% - Accent1 12" xfId="29229" hidden="1" xr:uid="{00000000-0005-0000-0000-000092100000}"/>
    <cellStyle name="40% - Accent1 12" xfId="29068" hidden="1" xr:uid="{00000000-0005-0000-0000-000093100000}"/>
    <cellStyle name="40% - Accent1 12" xfId="30463" hidden="1" xr:uid="{00000000-0005-0000-0000-000094100000}"/>
    <cellStyle name="40% - Accent1 12" xfId="30538" hidden="1" xr:uid="{00000000-0005-0000-0000-000095100000}"/>
    <cellStyle name="40% - Accent1 12" xfId="30616" hidden="1" xr:uid="{00000000-0005-0000-0000-000096100000}"/>
    <cellStyle name="40% - Accent1 12" xfId="30800" hidden="1" xr:uid="{00000000-0005-0000-0000-000097100000}"/>
    <cellStyle name="40% - Accent1 12" xfId="30875" hidden="1" xr:uid="{00000000-0005-0000-0000-000098100000}"/>
    <cellStyle name="40% - Accent1 12" xfId="30953" hidden="1" xr:uid="{00000000-0005-0000-0000-000099100000}"/>
    <cellStyle name="40% - Accent1 12" xfId="31137" hidden="1" xr:uid="{00000000-0005-0000-0000-00009A100000}"/>
    <cellStyle name="40% - Accent1 12" xfId="31212" hidden="1" xr:uid="{00000000-0005-0000-0000-00009B100000}"/>
    <cellStyle name="40% - Accent1 12" xfId="31314" hidden="1" xr:uid="{00000000-0005-0000-0000-00009C100000}"/>
    <cellStyle name="40% - Accent1 12" xfId="31389" hidden="1" xr:uid="{00000000-0005-0000-0000-00009D100000}"/>
    <cellStyle name="40% - Accent1 12" xfId="31464" hidden="1" xr:uid="{00000000-0005-0000-0000-00009E100000}"/>
    <cellStyle name="40% - Accent1 12" xfId="31542" hidden="1" xr:uid="{00000000-0005-0000-0000-00009F100000}"/>
    <cellStyle name="40% - Accent1 12" xfId="32128" hidden="1" xr:uid="{00000000-0005-0000-0000-0000A0100000}"/>
    <cellStyle name="40% - Accent1 12" xfId="32203" hidden="1" xr:uid="{00000000-0005-0000-0000-0000A1100000}"/>
    <cellStyle name="40% - Accent1 12" xfId="32282" hidden="1" xr:uid="{00000000-0005-0000-0000-0000A2100000}"/>
    <cellStyle name="40% - Accent1 12" xfId="32343" hidden="1" xr:uid="{00000000-0005-0000-0000-0000A3100000}"/>
    <cellStyle name="40% - Accent1 12" xfId="31955" hidden="1" xr:uid="{00000000-0005-0000-0000-0000A4100000}"/>
    <cellStyle name="40% - Accent1 12" xfId="31915" hidden="1" xr:uid="{00000000-0005-0000-0000-0000A5100000}"/>
    <cellStyle name="40% - Accent1 12" xfId="32723" hidden="1" xr:uid="{00000000-0005-0000-0000-0000A6100000}"/>
    <cellStyle name="40% - Accent1 12" xfId="32798" hidden="1" xr:uid="{00000000-0005-0000-0000-0000A7100000}"/>
    <cellStyle name="40% - Accent1 12" xfId="32876" hidden="1" xr:uid="{00000000-0005-0000-0000-0000A8100000}"/>
    <cellStyle name="40% - Accent1 12" xfId="32924" hidden="1" xr:uid="{00000000-0005-0000-0000-0000A9100000}"/>
    <cellStyle name="40% - Accent1 12" xfId="32021" hidden="1" xr:uid="{00000000-0005-0000-0000-0000AA100000}"/>
    <cellStyle name="40% - Accent1 12" xfId="31860" hidden="1" xr:uid="{00000000-0005-0000-0000-0000AB100000}"/>
    <cellStyle name="40% - Accent1 12" xfId="33255" hidden="1" xr:uid="{00000000-0005-0000-0000-0000AC100000}"/>
    <cellStyle name="40% - Accent1 12" xfId="33330" hidden="1" xr:uid="{00000000-0005-0000-0000-0000AD100000}"/>
    <cellStyle name="40% - Accent1 12" xfId="33408" hidden="1" xr:uid="{00000000-0005-0000-0000-0000AE100000}"/>
    <cellStyle name="40% - Accent1 12" xfId="33592" hidden="1" xr:uid="{00000000-0005-0000-0000-0000AF100000}"/>
    <cellStyle name="40% - Accent1 12" xfId="33667" hidden="1" xr:uid="{00000000-0005-0000-0000-0000B0100000}"/>
    <cellStyle name="40% - Accent1 12" xfId="33745" hidden="1" xr:uid="{00000000-0005-0000-0000-0000B1100000}"/>
    <cellStyle name="40% - Accent1 12" xfId="33929" hidden="1" xr:uid="{00000000-0005-0000-0000-0000B2100000}"/>
    <cellStyle name="40% - Accent1 12" xfId="34004" hidden="1" xr:uid="{00000000-0005-0000-0000-0000B3100000}"/>
    <cellStyle name="40% - Accent1 13" xfId="1617" hidden="1" xr:uid="{00000000-0005-0000-0000-0000B4100000}"/>
    <cellStyle name="40% - Accent1 13" xfId="2883" hidden="1" xr:uid="{00000000-0005-0000-0000-0000B5100000}"/>
    <cellStyle name="40% - Accent1 13" xfId="9509" hidden="1" xr:uid="{00000000-0005-0000-0000-0000B6100000}"/>
    <cellStyle name="40% - Accent1 13" xfId="12022" hidden="1" xr:uid="{00000000-0005-0000-0000-0000B7100000}"/>
    <cellStyle name="40% - Accent1 13" xfId="15760" hidden="1" xr:uid="{00000000-0005-0000-0000-0000B8100000}"/>
    <cellStyle name="40% - Accent1 13" xfId="18128" hidden="1" xr:uid="{00000000-0005-0000-0000-0000B9100000}"/>
    <cellStyle name="40% - Accent1 13" xfId="21397" hidden="1" xr:uid="{00000000-0005-0000-0000-0000BA100000}"/>
    <cellStyle name="40% - Accent1 13" xfId="24581" hidden="1" xr:uid="{00000000-0005-0000-0000-0000BB100000}"/>
    <cellStyle name="40% - Accent1 13" xfId="28763" hidden="1" xr:uid="{00000000-0005-0000-0000-0000BC100000}"/>
    <cellStyle name="40% - Accent1 13" xfId="28878" hidden="1" xr:uid="{00000000-0005-0000-0000-0000BD100000}"/>
    <cellStyle name="40% - Accent1 13" xfId="29601" hidden="1" xr:uid="{00000000-0005-0000-0000-0000BE100000}"/>
    <cellStyle name="40% - Accent1 13" xfId="29774" hidden="1" xr:uid="{00000000-0005-0000-0000-0000BF100000}"/>
    <cellStyle name="40% - Accent1 13" xfId="30167" hidden="1" xr:uid="{00000000-0005-0000-0000-0000C0100000}"/>
    <cellStyle name="40% - Accent1 13" xfId="30315" hidden="1" xr:uid="{00000000-0005-0000-0000-0000C1100000}"/>
    <cellStyle name="40% - Accent1 13" xfId="30653" hidden="1" xr:uid="{00000000-0005-0000-0000-0000C2100000}"/>
    <cellStyle name="40% - Accent1 13" xfId="30990" hidden="1" xr:uid="{00000000-0005-0000-0000-0000C3100000}"/>
    <cellStyle name="40% - Accent1 13" xfId="31555" hidden="1" xr:uid="{00000000-0005-0000-0000-0000C4100000}"/>
    <cellStyle name="40% - Accent1 13" xfId="31670" hidden="1" xr:uid="{00000000-0005-0000-0000-0000C5100000}"/>
    <cellStyle name="40% - Accent1 13" xfId="32393" hidden="1" xr:uid="{00000000-0005-0000-0000-0000C6100000}"/>
    <cellStyle name="40% - Accent1 13" xfId="32566" hidden="1" xr:uid="{00000000-0005-0000-0000-0000C7100000}"/>
    <cellStyle name="40% - Accent1 13" xfId="32959" hidden="1" xr:uid="{00000000-0005-0000-0000-0000C8100000}"/>
    <cellStyle name="40% - Accent1 13" xfId="33107" hidden="1" xr:uid="{00000000-0005-0000-0000-0000C9100000}"/>
    <cellStyle name="40% - Accent1 13" xfId="33445" hidden="1" xr:uid="{00000000-0005-0000-0000-0000CA100000}"/>
    <cellStyle name="40% - Accent1 13" xfId="33782" hidden="1" xr:uid="{00000000-0005-0000-0000-0000CB100000}"/>
    <cellStyle name="40% - Accent1 3 2 3 2" xfId="1714" hidden="1" xr:uid="{00000000-0005-0000-0000-0000CC100000}"/>
    <cellStyle name="40% - Accent1 3 2 3 2" xfId="2980" hidden="1" xr:uid="{00000000-0005-0000-0000-0000CD100000}"/>
    <cellStyle name="40% - Accent1 3 2 3 2" xfId="9606" hidden="1" xr:uid="{00000000-0005-0000-0000-0000CE100000}"/>
    <cellStyle name="40% - Accent1 3 2 3 2" xfId="12119" hidden="1" xr:uid="{00000000-0005-0000-0000-0000CF100000}"/>
    <cellStyle name="40% - Accent1 3 2 3 2" xfId="15857" hidden="1" xr:uid="{00000000-0005-0000-0000-0000D0100000}"/>
    <cellStyle name="40% - Accent1 3 2 3 2" xfId="18225" hidden="1" xr:uid="{00000000-0005-0000-0000-0000D1100000}"/>
    <cellStyle name="40% - Accent1 3 2 3 2" xfId="21494" hidden="1" xr:uid="{00000000-0005-0000-0000-0000D2100000}"/>
    <cellStyle name="40% - Accent1 3 2 3 2" xfId="24678" hidden="1" xr:uid="{00000000-0005-0000-0000-0000D3100000}"/>
    <cellStyle name="40% - Accent1 3 2 3 2" xfId="28849" hidden="1" xr:uid="{00000000-0005-0000-0000-0000D4100000}"/>
    <cellStyle name="40% - Accent1 3 2 3 2" xfId="28964" hidden="1" xr:uid="{00000000-0005-0000-0000-0000D5100000}"/>
    <cellStyle name="40% - Accent1 3 2 3 2" xfId="29687" hidden="1" xr:uid="{00000000-0005-0000-0000-0000D6100000}"/>
    <cellStyle name="40% - Accent1 3 2 3 2" xfId="29860" hidden="1" xr:uid="{00000000-0005-0000-0000-0000D7100000}"/>
    <cellStyle name="40% - Accent1 3 2 3 2" xfId="30253" hidden="1" xr:uid="{00000000-0005-0000-0000-0000D8100000}"/>
    <cellStyle name="40% - Accent1 3 2 3 2" xfId="30401" hidden="1" xr:uid="{00000000-0005-0000-0000-0000D9100000}"/>
    <cellStyle name="40% - Accent1 3 2 3 2" xfId="30739" hidden="1" xr:uid="{00000000-0005-0000-0000-0000DA100000}"/>
    <cellStyle name="40% - Accent1 3 2 3 2" xfId="31076" hidden="1" xr:uid="{00000000-0005-0000-0000-0000DB100000}"/>
    <cellStyle name="40% - Accent1 3 2 3 2" xfId="31641" hidden="1" xr:uid="{00000000-0005-0000-0000-0000DC100000}"/>
    <cellStyle name="40% - Accent1 3 2 3 2" xfId="31756" hidden="1" xr:uid="{00000000-0005-0000-0000-0000DD100000}"/>
    <cellStyle name="40% - Accent1 3 2 3 2" xfId="32479" hidden="1" xr:uid="{00000000-0005-0000-0000-0000DE100000}"/>
    <cellStyle name="40% - Accent1 3 2 3 2" xfId="32652" hidden="1" xr:uid="{00000000-0005-0000-0000-0000DF100000}"/>
    <cellStyle name="40% - Accent1 3 2 3 2" xfId="33045" hidden="1" xr:uid="{00000000-0005-0000-0000-0000E0100000}"/>
    <cellStyle name="40% - Accent1 3 2 3 2" xfId="33193" hidden="1" xr:uid="{00000000-0005-0000-0000-0000E1100000}"/>
    <cellStyle name="40% - Accent1 3 2 3 2" xfId="33531" hidden="1" xr:uid="{00000000-0005-0000-0000-0000E2100000}"/>
    <cellStyle name="40% - Accent1 3 2 3 2" xfId="33868" hidden="1" xr:uid="{00000000-0005-0000-0000-0000E3100000}"/>
    <cellStyle name="40% - Accent1 3 2 4 2" xfId="1677" hidden="1" xr:uid="{00000000-0005-0000-0000-0000E4100000}"/>
    <cellStyle name="40% - Accent1 3 2 4 2" xfId="2943" hidden="1" xr:uid="{00000000-0005-0000-0000-0000E5100000}"/>
    <cellStyle name="40% - Accent1 3 2 4 2" xfId="9569" hidden="1" xr:uid="{00000000-0005-0000-0000-0000E6100000}"/>
    <cellStyle name="40% - Accent1 3 2 4 2" xfId="12082" hidden="1" xr:uid="{00000000-0005-0000-0000-0000E7100000}"/>
    <cellStyle name="40% - Accent1 3 2 4 2" xfId="15820" hidden="1" xr:uid="{00000000-0005-0000-0000-0000E8100000}"/>
    <cellStyle name="40% - Accent1 3 2 4 2" xfId="18188" hidden="1" xr:uid="{00000000-0005-0000-0000-0000E9100000}"/>
    <cellStyle name="40% - Accent1 3 2 4 2" xfId="21457" hidden="1" xr:uid="{00000000-0005-0000-0000-0000EA100000}"/>
    <cellStyle name="40% - Accent1 3 2 4 2" xfId="24641" hidden="1" xr:uid="{00000000-0005-0000-0000-0000EB100000}"/>
    <cellStyle name="40% - Accent1 3 2 4 2" xfId="28812" hidden="1" xr:uid="{00000000-0005-0000-0000-0000EC100000}"/>
    <cellStyle name="40% - Accent1 3 2 4 2" xfId="28927" hidden="1" xr:uid="{00000000-0005-0000-0000-0000ED100000}"/>
    <cellStyle name="40% - Accent1 3 2 4 2" xfId="29650" hidden="1" xr:uid="{00000000-0005-0000-0000-0000EE100000}"/>
    <cellStyle name="40% - Accent1 3 2 4 2" xfId="29823" hidden="1" xr:uid="{00000000-0005-0000-0000-0000EF100000}"/>
    <cellStyle name="40% - Accent1 3 2 4 2" xfId="30216" hidden="1" xr:uid="{00000000-0005-0000-0000-0000F0100000}"/>
    <cellStyle name="40% - Accent1 3 2 4 2" xfId="30364" hidden="1" xr:uid="{00000000-0005-0000-0000-0000F1100000}"/>
    <cellStyle name="40% - Accent1 3 2 4 2" xfId="30702" hidden="1" xr:uid="{00000000-0005-0000-0000-0000F2100000}"/>
    <cellStyle name="40% - Accent1 3 2 4 2" xfId="31039" hidden="1" xr:uid="{00000000-0005-0000-0000-0000F3100000}"/>
    <cellStyle name="40% - Accent1 3 2 4 2" xfId="31604" hidden="1" xr:uid="{00000000-0005-0000-0000-0000F4100000}"/>
    <cellStyle name="40% - Accent1 3 2 4 2" xfId="31719" hidden="1" xr:uid="{00000000-0005-0000-0000-0000F5100000}"/>
    <cellStyle name="40% - Accent1 3 2 4 2" xfId="32442" hidden="1" xr:uid="{00000000-0005-0000-0000-0000F6100000}"/>
    <cellStyle name="40% - Accent1 3 2 4 2" xfId="32615" hidden="1" xr:uid="{00000000-0005-0000-0000-0000F7100000}"/>
    <cellStyle name="40% - Accent1 3 2 4 2" xfId="33008" hidden="1" xr:uid="{00000000-0005-0000-0000-0000F8100000}"/>
    <cellStyle name="40% - Accent1 3 2 4 2" xfId="33156" hidden="1" xr:uid="{00000000-0005-0000-0000-0000F9100000}"/>
    <cellStyle name="40% - Accent1 3 2 4 2" xfId="33494" hidden="1" xr:uid="{00000000-0005-0000-0000-0000FA100000}"/>
    <cellStyle name="40% - Accent1 3 2 4 2" xfId="33831" hidden="1" xr:uid="{00000000-0005-0000-0000-0000FB100000}"/>
    <cellStyle name="40% - Accent1 3 3 3 2" xfId="1676" hidden="1" xr:uid="{00000000-0005-0000-0000-0000FC100000}"/>
    <cellStyle name="40% - Accent1 3 3 3 2" xfId="2942" hidden="1" xr:uid="{00000000-0005-0000-0000-0000FD100000}"/>
    <cellStyle name="40% - Accent1 3 3 3 2" xfId="9568" hidden="1" xr:uid="{00000000-0005-0000-0000-0000FE100000}"/>
    <cellStyle name="40% - Accent1 3 3 3 2" xfId="12081" hidden="1" xr:uid="{00000000-0005-0000-0000-0000FF100000}"/>
    <cellStyle name="40% - Accent1 3 3 3 2" xfId="15819" hidden="1" xr:uid="{00000000-0005-0000-0000-000000110000}"/>
    <cellStyle name="40% - Accent1 3 3 3 2" xfId="18187" hidden="1" xr:uid="{00000000-0005-0000-0000-000001110000}"/>
    <cellStyle name="40% - Accent1 3 3 3 2" xfId="21456" hidden="1" xr:uid="{00000000-0005-0000-0000-000002110000}"/>
    <cellStyle name="40% - Accent1 3 3 3 2" xfId="24640" hidden="1" xr:uid="{00000000-0005-0000-0000-000003110000}"/>
    <cellStyle name="40% - Accent1 3 3 3 2" xfId="28811" hidden="1" xr:uid="{00000000-0005-0000-0000-000004110000}"/>
    <cellStyle name="40% - Accent1 3 3 3 2" xfId="28926" hidden="1" xr:uid="{00000000-0005-0000-0000-000005110000}"/>
    <cellStyle name="40% - Accent1 3 3 3 2" xfId="29649" hidden="1" xr:uid="{00000000-0005-0000-0000-000006110000}"/>
    <cellStyle name="40% - Accent1 3 3 3 2" xfId="29822" hidden="1" xr:uid="{00000000-0005-0000-0000-000007110000}"/>
    <cellStyle name="40% - Accent1 3 3 3 2" xfId="30215" hidden="1" xr:uid="{00000000-0005-0000-0000-000008110000}"/>
    <cellStyle name="40% - Accent1 3 3 3 2" xfId="30363" hidden="1" xr:uid="{00000000-0005-0000-0000-000009110000}"/>
    <cellStyle name="40% - Accent1 3 3 3 2" xfId="30701" hidden="1" xr:uid="{00000000-0005-0000-0000-00000A110000}"/>
    <cellStyle name="40% - Accent1 3 3 3 2" xfId="31038" hidden="1" xr:uid="{00000000-0005-0000-0000-00000B110000}"/>
    <cellStyle name="40% - Accent1 3 3 3 2" xfId="31603" hidden="1" xr:uid="{00000000-0005-0000-0000-00000C110000}"/>
    <cellStyle name="40% - Accent1 3 3 3 2" xfId="31718" hidden="1" xr:uid="{00000000-0005-0000-0000-00000D110000}"/>
    <cellStyle name="40% - Accent1 3 3 3 2" xfId="32441" hidden="1" xr:uid="{00000000-0005-0000-0000-00000E110000}"/>
    <cellStyle name="40% - Accent1 3 3 3 2" xfId="32614" hidden="1" xr:uid="{00000000-0005-0000-0000-00000F110000}"/>
    <cellStyle name="40% - Accent1 3 3 3 2" xfId="33007" hidden="1" xr:uid="{00000000-0005-0000-0000-000010110000}"/>
    <cellStyle name="40% - Accent1 3 3 3 2" xfId="33155" hidden="1" xr:uid="{00000000-0005-0000-0000-000011110000}"/>
    <cellStyle name="40% - Accent1 3 3 3 2" xfId="33493" hidden="1" xr:uid="{00000000-0005-0000-0000-000012110000}"/>
    <cellStyle name="40% - Accent1 3 3 3 2" xfId="33830" hidden="1" xr:uid="{00000000-0005-0000-0000-000013110000}"/>
    <cellStyle name="40% - Accent1 4 2 3 2" xfId="1715" hidden="1" xr:uid="{00000000-0005-0000-0000-000014110000}"/>
    <cellStyle name="40% - Accent1 4 2 3 2" xfId="2981" hidden="1" xr:uid="{00000000-0005-0000-0000-000015110000}"/>
    <cellStyle name="40% - Accent1 4 2 3 2" xfId="9607" hidden="1" xr:uid="{00000000-0005-0000-0000-000016110000}"/>
    <cellStyle name="40% - Accent1 4 2 3 2" xfId="12120" hidden="1" xr:uid="{00000000-0005-0000-0000-000017110000}"/>
    <cellStyle name="40% - Accent1 4 2 3 2" xfId="15858" hidden="1" xr:uid="{00000000-0005-0000-0000-000018110000}"/>
    <cellStyle name="40% - Accent1 4 2 3 2" xfId="18226" hidden="1" xr:uid="{00000000-0005-0000-0000-000019110000}"/>
    <cellStyle name="40% - Accent1 4 2 3 2" xfId="21495" hidden="1" xr:uid="{00000000-0005-0000-0000-00001A110000}"/>
    <cellStyle name="40% - Accent1 4 2 3 2" xfId="24679" hidden="1" xr:uid="{00000000-0005-0000-0000-00001B110000}"/>
    <cellStyle name="40% - Accent1 4 2 3 2" xfId="28850" hidden="1" xr:uid="{00000000-0005-0000-0000-00001C110000}"/>
    <cellStyle name="40% - Accent1 4 2 3 2" xfId="28965" hidden="1" xr:uid="{00000000-0005-0000-0000-00001D110000}"/>
    <cellStyle name="40% - Accent1 4 2 3 2" xfId="29688" hidden="1" xr:uid="{00000000-0005-0000-0000-00001E110000}"/>
    <cellStyle name="40% - Accent1 4 2 3 2" xfId="29861" hidden="1" xr:uid="{00000000-0005-0000-0000-00001F110000}"/>
    <cellStyle name="40% - Accent1 4 2 3 2" xfId="30254" hidden="1" xr:uid="{00000000-0005-0000-0000-000020110000}"/>
    <cellStyle name="40% - Accent1 4 2 3 2" xfId="30402" hidden="1" xr:uid="{00000000-0005-0000-0000-000021110000}"/>
    <cellStyle name="40% - Accent1 4 2 3 2" xfId="30740" hidden="1" xr:uid="{00000000-0005-0000-0000-000022110000}"/>
    <cellStyle name="40% - Accent1 4 2 3 2" xfId="31077" hidden="1" xr:uid="{00000000-0005-0000-0000-000023110000}"/>
    <cellStyle name="40% - Accent1 4 2 3 2" xfId="31642" hidden="1" xr:uid="{00000000-0005-0000-0000-000024110000}"/>
    <cellStyle name="40% - Accent1 4 2 3 2" xfId="31757" hidden="1" xr:uid="{00000000-0005-0000-0000-000025110000}"/>
    <cellStyle name="40% - Accent1 4 2 3 2" xfId="32480" hidden="1" xr:uid="{00000000-0005-0000-0000-000026110000}"/>
    <cellStyle name="40% - Accent1 4 2 3 2" xfId="32653" hidden="1" xr:uid="{00000000-0005-0000-0000-000027110000}"/>
    <cellStyle name="40% - Accent1 4 2 3 2" xfId="33046" hidden="1" xr:uid="{00000000-0005-0000-0000-000028110000}"/>
    <cellStyle name="40% - Accent1 4 2 3 2" xfId="33194" hidden="1" xr:uid="{00000000-0005-0000-0000-000029110000}"/>
    <cellStyle name="40% - Accent1 4 2 3 2" xfId="33532" hidden="1" xr:uid="{00000000-0005-0000-0000-00002A110000}"/>
    <cellStyle name="40% - Accent1 4 2 3 2" xfId="33869" hidden="1" xr:uid="{00000000-0005-0000-0000-00002B110000}"/>
    <cellStyle name="40% - Accent1 4 2 4 2" xfId="1679" hidden="1" xr:uid="{00000000-0005-0000-0000-00002C110000}"/>
    <cellStyle name="40% - Accent1 4 2 4 2" xfId="2945" hidden="1" xr:uid="{00000000-0005-0000-0000-00002D110000}"/>
    <cellStyle name="40% - Accent1 4 2 4 2" xfId="9571" hidden="1" xr:uid="{00000000-0005-0000-0000-00002E110000}"/>
    <cellStyle name="40% - Accent1 4 2 4 2" xfId="12084" hidden="1" xr:uid="{00000000-0005-0000-0000-00002F110000}"/>
    <cellStyle name="40% - Accent1 4 2 4 2" xfId="15822" hidden="1" xr:uid="{00000000-0005-0000-0000-000030110000}"/>
    <cellStyle name="40% - Accent1 4 2 4 2" xfId="18190" hidden="1" xr:uid="{00000000-0005-0000-0000-000031110000}"/>
    <cellStyle name="40% - Accent1 4 2 4 2" xfId="21459" hidden="1" xr:uid="{00000000-0005-0000-0000-000032110000}"/>
    <cellStyle name="40% - Accent1 4 2 4 2" xfId="24643" hidden="1" xr:uid="{00000000-0005-0000-0000-000033110000}"/>
    <cellStyle name="40% - Accent1 4 2 4 2" xfId="28814" hidden="1" xr:uid="{00000000-0005-0000-0000-000034110000}"/>
    <cellStyle name="40% - Accent1 4 2 4 2" xfId="28929" hidden="1" xr:uid="{00000000-0005-0000-0000-000035110000}"/>
    <cellStyle name="40% - Accent1 4 2 4 2" xfId="29652" hidden="1" xr:uid="{00000000-0005-0000-0000-000036110000}"/>
    <cellStyle name="40% - Accent1 4 2 4 2" xfId="29825" hidden="1" xr:uid="{00000000-0005-0000-0000-000037110000}"/>
    <cellStyle name="40% - Accent1 4 2 4 2" xfId="30218" hidden="1" xr:uid="{00000000-0005-0000-0000-000038110000}"/>
    <cellStyle name="40% - Accent1 4 2 4 2" xfId="30366" hidden="1" xr:uid="{00000000-0005-0000-0000-000039110000}"/>
    <cellStyle name="40% - Accent1 4 2 4 2" xfId="30704" hidden="1" xr:uid="{00000000-0005-0000-0000-00003A110000}"/>
    <cellStyle name="40% - Accent1 4 2 4 2" xfId="31041" hidden="1" xr:uid="{00000000-0005-0000-0000-00003B110000}"/>
    <cellStyle name="40% - Accent1 4 2 4 2" xfId="31606" hidden="1" xr:uid="{00000000-0005-0000-0000-00003C110000}"/>
    <cellStyle name="40% - Accent1 4 2 4 2" xfId="31721" hidden="1" xr:uid="{00000000-0005-0000-0000-00003D110000}"/>
    <cellStyle name="40% - Accent1 4 2 4 2" xfId="32444" hidden="1" xr:uid="{00000000-0005-0000-0000-00003E110000}"/>
    <cellStyle name="40% - Accent1 4 2 4 2" xfId="32617" hidden="1" xr:uid="{00000000-0005-0000-0000-00003F110000}"/>
    <cellStyle name="40% - Accent1 4 2 4 2" xfId="33010" hidden="1" xr:uid="{00000000-0005-0000-0000-000040110000}"/>
    <cellStyle name="40% - Accent1 4 2 4 2" xfId="33158" hidden="1" xr:uid="{00000000-0005-0000-0000-000041110000}"/>
    <cellStyle name="40% - Accent1 4 2 4 2" xfId="33496" hidden="1" xr:uid="{00000000-0005-0000-0000-000042110000}"/>
    <cellStyle name="40% - Accent1 4 2 4 2" xfId="33833" hidden="1" xr:uid="{00000000-0005-0000-0000-000043110000}"/>
    <cellStyle name="40% - Accent1 4 3 3 2" xfId="1678" hidden="1" xr:uid="{00000000-0005-0000-0000-000044110000}"/>
    <cellStyle name="40% - Accent1 4 3 3 2" xfId="2944" hidden="1" xr:uid="{00000000-0005-0000-0000-000045110000}"/>
    <cellStyle name="40% - Accent1 4 3 3 2" xfId="9570" hidden="1" xr:uid="{00000000-0005-0000-0000-000046110000}"/>
    <cellStyle name="40% - Accent1 4 3 3 2" xfId="12083" hidden="1" xr:uid="{00000000-0005-0000-0000-000047110000}"/>
    <cellStyle name="40% - Accent1 4 3 3 2" xfId="15821" hidden="1" xr:uid="{00000000-0005-0000-0000-000048110000}"/>
    <cellStyle name="40% - Accent1 4 3 3 2" xfId="18189" hidden="1" xr:uid="{00000000-0005-0000-0000-000049110000}"/>
    <cellStyle name="40% - Accent1 4 3 3 2" xfId="21458" hidden="1" xr:uid="{00000000-0005-0000-0000-00004A110000}"/>
    <cellStyle name="40% - Accent1 4 3 3 2" xfId="24642" hidden="1" xr:uid="{00000000-0005-0000-0000-00004B110000}"/>
    <cellStyle name="40% - Accent1 4 3 3 2" xfId="28813" hidden="1" xr:uid="{00000000-0005-0000-0000-00004C110000}"/>
    <cellStyle name="40% - Accent1 4 3 3 2" xfId="28928" hidden="1" xr:uid="{00000000-0005-0000-0000-00004D110000}"/>
    <cellStyle name="40% - Accent1 4 3 3 2" xfId="29651" hidden="1" xr:uid="{00000000-0005-0000-0000-00004E110000}"/>
    <cellStyle name="40% - Accent1 4 3 3 2" xfId="29824" hidden="1" xr:uid="{00000000-0005-0000-0000-00004F110000}"/>
    <cellStyle name="40% - Accent1 4 3 3 2" xfId="30217" hidden="1" xr:uid="{00000000-0005-0000-0000-000050110000}"/>
    <cellStyle name="40% - Accent1 4 3 3 2" xfId="30365" hidden="1" xr:uid="{00000000-0005-0000-0000-000051110000}"/>
    <cellStyle name="40% - Accent1 4 3 3 2" xfId="30703" hidden="1" xr:uid="{00000000-0005-0000-0000-000052110000}"/>
    <cellStyle name="40% - Accent1 4 3 3 2" xfId="31040" hidden="1" xr:uid="{00000000-0005-0000-0000-000053110000}"/>
    <cellStyle name="40% - Accent1 4 3 3 2" xfId="31605" hidden="1" xr:uid="{00000000-0005-0000-0000-000054110000}"/>
    <cellStyle name="40% - Accent1 4 3 3 2" xfId="31720" hidden="1" xr:uid="{00000000-0005-0000-0000-000055110000}"/>
    <cellStyle name="40% - Accent1 4 3 3 2" xfId="32443" hidden="1" xr:uid="{00000000-0005-0000-0000-000056110000}"/>
    <cellStyle name="40% - Accent1 4 3 3 2" xfId="32616" hidden="1" xr:uid="{00000000-0005-0000-0000-000057110000}"/>
    <cellStyle name="40% - Accent1 4 3 3 2" xfId="33009" hidden="1" xr:uid="{00000000-0005-0000-0000-000058110000}"/>
    <cellStyle name="40% - Accent1 4 3 3 2" xfId="33157" hidden="1" xr:uid="{00000000-0005-0000-0000-000059110000}"/>
    <cellStyle name="40% - Accent1 4 3 3 2" xfId="33495" hidden="1" xr:uid="{00000000-0005-0000-0000-00005A110000}"/>
    <cellStyle name="40% - Accent1 4 3 3 2" xfId="33832" hidden="1" xr:uid="{00000000-0005-0000-0000-00005B110000}"/>
    <cellStyle name="40% - Accent1 5 2" xfId="1642" hidden="1" xr:uid="{00000000-0005-0000-0000-00005C110000}"/>
    <cellStyle name="40% - Accent1 5 2" xfId="2908" hidden="1" xr:uid="{00000000-0005-0000-0000-00005D110000}"/>
    <cellStyle name="40% - Accent1 5 2" xfId="9534" hidden="1" xr:uid="{00000000-0005-0000-0000-00005E110000}"/>
    <cellStyle name="40% - Accent1 5 2" xfId="12047" hidden="1" xr:uid="{00000000-0005-0000-0000-00005F110000}"/>
    <cellStyle name="40% - Accent1 5 2" xfId="15785" hidden="1" xr:uid="{00000000-0005-0000-0000-000060110000}"/>
    <cellStyle name="40% - Accent1 5 2" xfId="18153" hidden="1" xr:uid="{00000000-0005-0000-0000-000061110000}"/>
    <cellStyle name="40% - Accent1 5 2" xfId="21422" hidden="1" xr:uid="{00000000-0005-0000-0000-000062110000}"/>
    <cellStyle name="40% - Accent1 5 2" xfId="24606" hidden="1" xr:uid="{00000000-0005-0000-0000-000063110000}"/>
    <cellStyle name="40% - Accent1 5 2" xfId="28777" hidden="1" xr:uid="{00000000-0005-0000-0000-000064110000}"/>
    <cellStyle name="40% - Accent1 5 2" xfId="28892" hidden="1" xr:uid="{00000000-0005-0000-0000-000065110000}"/>
    <cellStyle name="40% - Accent1 5 2" xfId="29615" hidden="1" xr:uid="{00000000-0005-0000-0000-000066110000}"/>
    <cellStyle name="40% - Accent1 5 2" xfId="29788" hidden="1" xr:uid="{00000000-0005-0000-0000-000067110000}"/>
    <cellStyle name="40% - Accent1 5 2" xfId="30181" hidden="1" xr:uid="{00000000-0005-0000-0000-000068110000}"/>
    <cellStyle name="40% - Accent1 5 2" xfId="30329" hidden="1" xr:uid="{00000000-0005-0000-0000-000069110000}"/>
    <cellStyle name="40% - Accent1 5 2" xfId="30667" hidden="1" xr:uid="{00000000-0005-0000-0000-00006A110000}"/>
    <cellStyle name="40% - Accent1 5 2" xfId="31004" hidden="1" xr:uid="{00000000-0005-0000-0000-00006B110000}"/>
    <cellStyle name="40% - Accent1 5 2" xfId="31569" hidden="1" xr:uid="{00000000-0005-0000-0000-00006C110000}"/>
    <cellStyle name="40% - Accent1 5 2" xfId="31684" hidden="1" xr:uid="{00000000-0005-0000-0000-00006D110000}"/>
    <cellStyle name="40% - Accent1 5 2" xfId="32407" hidden="1" xr:uid="{00000000-0005-0000-0000-00006E110000}"/>
    <cellStyle name="40% - Accent1 5 2" xfId="32580" hidden="1" xr:uid="{00000000-0005-0000-0000-00006F110000}"/>
    <cellStyle name="40% - Accent1 5 2" xfId="32973" hidden="1" xr:uid="{00000000-0005-0000-0000-000070110000}"/>
    <cellStyle name="40% - Accent1 5 2" xfId="33121" hidden="1" xr:uid="{00000000-0005-0000-0000-000071110000}"/>
    <cellStyle name="40% - Accent1 5 2" xfId="33459" hidden="1" xr:uid="{00000000-0005-0000-0000-000072110000}"/>
    <cellStyle name="40% - Accent1 5 2" xfId="33796" hidden="1" xr:uid="{00000000-0005-0000-0000-000073110000}"/>
    <cellStyle name="40% - Accent1 7" xfId="408" hidden="1" xr:uid="{00000000-0005-0000-0000-000074110000}"/>
    <cellStyle name="40% - Accent1 7" xfId="437" hidden="1" xr:uid="{00000000-0005-0000-0000-000075110000}"/>
    <cellStyle name="40% - Accent1 7" xfId="907" hidden="1" xr:uid="{00000000-0005-0000-0000-000076110000}"/>
    <cellStyle name="40% - Accent1 7" xfId="1266" hidden="1" xr:uid="{00000000-0005-0000-0000-000077110000}"/>
    <cellStyle name="40% - Accent1 7" xfId="6375" hidden="1" xr:uid="{00000000-0005-0000-0000-000078110000}"/>
    <cellStyle name="40% - Accent1 7" xfId="6797" hidden="1" xr:uid="{00000000-0005-0000-0000-000079110000}"/>
    <cellStyle name="40% - Accent1 7" xfId="7157" hidden="1" xr:uid="{00000000-0005-0000-0000-00007A110000}"/>
    <cellStyle name="40% - Accent1 7" xfId="5664" hidden="1" xr:uid="{00000000-0005-0000-0000-00007B110000}"/>
    <cellStyle name="40% - Accent1 7" xfId="4756" hidden="1" xr:uid="{00000000-0005-0000-0000-00007C110000}"/>
    <cellStyle name="40% - Accent1 7" xfId="5007" hidden="1" xr:uid="{00000000-0005-0000-0000-00007D110000}"/>
    <cellStyle name="40% - Accent1 7" xfId="7770" hidden="1" xr:uid="{00000000-0005-0000-0000-00007E110000}"/>
    <cellStyle name="40% - Accent1 7" xfId="13236" hidden="1" xr:uid="{00000000-0005-0000-0000-00007F110000}"/>
    <cellStyle name="40% - Accent1 7" xfId="13595" hidden="1" xr:uid="{00000000-0005-0000-0000-000080110000}"/>
    <cellStyle name="40% - Accent1 7" xfId="7720" hidden="1" xr:uid="{00000000-0005-0000-0000-000081110000}"/>
    <cellStyle name="40% - Accent1 7" xfId="8983" hidden="1" xr:uid="{00000000-0005-0000-0000-000082110000}"/>
    <cellStyle name="40% - Accent1 7" xfId="4446" hidden="1" xr:uid="{00000000-0005-0000-0000-000083110000}"/>
    <cellStyle name="40% - Accent1 7" xfId="14148" hidden="1" xr:uid="{00000000-0005-0000-0000-000084110000}"/>
    <cellStyle name="40% - Accent1 7" xfId="19319" hidden="1" xr:uid="{00000000-0005-0000-0000-000085110000}"/>
    <cellStyle name="40% - Accent1 7" xfId="19678" hidden="1" xr:uid="{00000000-0005-0000-0000-000086110000}"/>
    <cellStyle name="40% - Accent1 7" xfId="5899" hidden="1" xr:uid="{00000000-0005-0000-0000-000087110000}"/>
    <cellStyle name="40% - Accent1 7" xfId="22572" hidden="1" xr:uid="{00000000-0005-0000-0000-000088110000}"/>
    <cellStyle name="40% - Accent1 7" xfId="22931" hidden="1" xr:uid="{00000000-0005-0000-0000-000089110000}"/>
    <cellStyle name="40% - Accent1 7" xfId="11249" hidden="1" xr:uid="{00000000-0005-0000-0000-00008A110000}"/>
    <cellStyle name="40% - Accent1 7" xfId="25738" hidden="1" xr:uid="{00000000-0005-0000-0000-00008B110000}"/>
    <cellStyle name="40% - Accent1 7" xfId="28454" hidden="1" xr:uid="{00000000-0005-0000-0000-00008C110000}"/>
    <cellStyle name="40% - Accent1 7" xfId="28466" hidden="1" xr:uid="{00000000-0005-0000-0000-00008D110000}"/>
    <cellStyle name="40% - Accent1 7" xfId="28594" hidden="1" xr:uid="{00000000-0005-0000-0000-00008E110000}"/>
    <cellStyle name="40% - Accent1 7" xfId="28685" hidden="1" xr:uid="{00000000-0005-0000-0000-00008F110000}"/>
    <cellStyle name="40% - Accent1 7" xfId="29269" hidden="1" xr:uid="{00000000-0005-0000-0000-000090110000}"/>
    <cellStyle name="40% - Accent1 7" xfId="29333" hidden="1" xr:uid="{00000000-0005-0000-0000-000091110000}"/>
    <cellStyle name="40% - Accent1 7" xfId="29424" hidden="1" xr:uid="{00000000-0005-0000-0000-000092110000}"/>
    <cellStyle name="40% - Accent1 7" xfId="29175" hidden="1" xr:uid="{00000000-0005-0000-0000-000093110000}"/>
    <cellStyle name="40% - Accent1 7" xfId="29049" hidden="1" xr:uid="{00000000-0005-0000-0000-000094110000}"/>
    <cellStyle name="40% - Accent1 7" xfId="29084" hidden="1" xr:uid="{00000000-0005-0000-0000-000095110000}"/>
    <cellStyle name="40% - Accent1 7" xfId="29526" hidden="1" xr:uid="{00000000-0005-0000-0000-000096110000}"/>
    <cellStyle name="40% - Accent1 7" xfId="29928" hidden="1" xr:uid="{00000000-0005-0000-0000-000097110000}"/>
    <cellStyle name="40% - Accent1 7" xfId="30019" hidden="1" xr:uid="{00000000-0005-0000-0000-000098110000}"/>
    <cellStyle name="40% - Accent1 7" xfId="29521" hidden="1" xr:uid="{00000000-0005-0000-0000-000099110000}"/>
    <cellStyle name="40% - Accent1 7" xfId="29589" hidden="1" xr:uid="{00000000-0005-0000-0000-00009A110000}"/>
    <cellStyle name="40% - Accent1 7" xfId="29013" hidden="1" xr:uid="{00000000-0005-0000-0000-00009B110000}"/>
    <cellStyle name="40% - Accent1 7" xfId="30114" hidden="1" xr:uid="{00000000-0005-0000-0000-00009C110000}"/>
    <cellStyle name="40% - Accent1 7" xfId="30460" hidden="1" xr:uid="{00000000-0005-0000-0000-00009D110000}"/>
    <cellStyle name="40% - Accent1 7" xfId="30551" hidden="1" xr:uid="{00000000-0005-0000-0000-00009E110000}"/>
    <cellStyle name="40% - Accent1 7" xfId="29194" hidden="1" xr:uid="{00000000-0005-0000-0000-00009F110000}"/>
    <cellStyle name="40% - Accent1 7" xfId="30797" hidden="1" xr:uid="{00000000-0005-0000-0000-0000A0110000}"/>
    <cellStyle name="40% - Accent1 7" xfId="30888" hidden="1" xr:uid="{00000000-0005-0000-0000-0000A1110000}"/>
    <cellStyle name="40% - Accent1 7" xfId="29752" hidden="1" xr:uid="{00000000-0005-0000-0000-0000A2110000}"/>
    <cellStyle name="40% - Accent1 7" xfId="31134" hidden="1" xr:uid="{00000000-0005-0000-0000-0000A3110000}"/>
    <cellStyle name="40% - Accent1 7" xfId="31246" hidden="1" xr:uid="{00000000-0005-0000-0000-0000A4110000}"/>
    <cellStyle name="40% - Accent1 7" xfId="31258" hidden="1" xr:uid="{00000000-0005-0000-0000-0000A5110000}"/>
    <cellStyle name="40% - Accent1 7" xfId="31386" hidden="1" xr:uid="{00000000-0005-0000-0000-0000A6110000}"/>
    <cellStyle name="40% - Accent1 7" xfId="31477" hidden="1" xr:uid="{00000000-0005-0000-0000-0000A7110000}"/>
    <cellStyle name="40% - Accent1 7" xfId="32061" hidden="1" xr:uid="{00000000-0005-0000-0000-0000A8110000}"/>
    <cellStyle name="40% - Accent1 7" xfId="32125" hidden="1" xr:uid="{00000000-0005-0000-0000-0000A9110000}"/>
    <cellStyle name="40% - Accent1 7" xfId="32216" hidden="1" xr:uid="{00000000-0005-0000-0000-0000AA110000}"/>
    <cellStyle name="40% - Accent1 7" xfId="31967" hidden="1" xr:uid="{00000000-0005-0000-0000-0000AB110000}"/>
    <cellStyle name="40% - Accent1 7" xfId="31841" hidden="1" xr:uid="{00000000-0005-0000-0000-0000AC110000}"/>
    <cellStyle name="40% - Accent1 7" xfId="31876" hidden="1" xr:uid="{00000000-0005-0000-0000-0000AD110000}"/>
    <cellStyle name="40% - Accent1 7" xfId="32318" hidden="1" xr:uid="{00000000-0005-0000-0000-0000AE110000}"/>
    <cellStyle name="40% - Accent1 7" xfId="32720" hidden="1" xr:uid="{00000000-0005-0000-0000-0000AF110000}"/>
    <cellStyle name="40% - Accent1 7" xfId="32811" hidden="1" xr:uid="{00000000-0005-0000-0000-0000B0110000}"/>
    <cellStyle name="40% - Accent1 7" xfId="32313" hidden="1" xr:uid="{00000000-0005-0000-0000-0000B1110000}"/>
    <cellStyle name="40% - Accent1 7" xfId="32381" hidden="1" xr:uid="{00000000-0005-0000-0000-0000B2110000}"/>
    <cellStyle name="40% - Accent1 7" xfId="31805" hidden="1" xr:uid="{00000000-0005-0000-0000-0000B3110000}"/>
    <cellStyle name="40% - Accent1 7" xfId="32906" hidden="1" xr:uid="{00000000-0005-0000-0000-0000B4110000}"/>
    <cellStyle name="40% - Accent1 7" xfId="33252" hidden="1" xr:uid="{00000000-0005-0000-0000-0000B5110000}"/>
    <cellStyle name="40% - Accent1 7" xfId="33343" hidden="1" xr:uid="{00000000-0005-0000-0000-0000B6110000}"/>
    <cellStyle name="40% - Accent1 7" xfId="31986" hidden="1" xr:uid="{00000000-0005-0000-0000-0000B7110000}"/>
    <cellStyle name="40% - Accent1 7" xfId="33589" hidden="1" xr:uid="{00000000-0005-0000-0000-0000B8110000}"/>
    <cellStyle name="40% - Accent1 7" xfId="33680" hidden="1" xr:uid="{00000000-0005-0000-0000-0000B9110000}"/>
    <cellStyle name="40% - Accent1 7" xfId="32544" hidden="1" xr:uid="{00000000-0005-0000-0000-0000BA110000}"/>
    <cellStyle name="40% - Accent1 7" xfId="33926" hidden="1" xr:uid="{00000000-0005-0000-0000-0000BB110000}"/>
    <cellStyle name="40% - Accent1 8" xfId="455" hidden="1" xr:uid="{00000000-0005-0000-0000-0000BC110000}"/>
    <cellStyle name="40% - Accent1 8" xfId="699" hidden="1" xr:uid="{00000000-0005-0000-0000-0000BD110000}"/>
    <cellStyle name="40% - Accent1 8" xfId="1033" hidden="1" xr:uid="{00000000-0005-0000-0000-0000BE110000}"/>
    <cellStyle name="40% - Accent1 8" xfId="1375" hidden="1" xr:uid="{00000000-0005-0000-0000-0000BF110000}"/>
    <cellStyle name="40% - Accent1 8" xfId="6587" hidden="1" xr:uid="{00000000-0005-0000-0000-0000C0110000}"/>
    <cellStyle name="40% - Accent1 8" xfId="6923" hidden="1" xr:uid="{00000000-0005-0000-0000-0000C1110000}"/>
    <cellStyle name="40% - Accent1 8" xfId="7268" hidden="1" xr:uid="{00000000-0005-0000-0000-0000C2110000}"/>
    <cellStyle name="40% - Accent1 8" xfId="5295" hidden="1" xr:uid="{00000000-0005-0000-0000-0000C3110000}"/>
    <cellStyle name="40% - Accent1 8" xfId="8384" hidden="1" xr:uid="{00000000-0005-0000-0000-0000C4110000}"/>
    <cellStyle name="40% - Accent1 8" xfId="5067" hidden="1" xr:uid="{00000000-0005-0000-0000-0000C5110000}"/>
    <cellStyle name="40% - Accent1 8" xfId="5207" hidden="1" xr:uid="{00000000-0005-0000-0000-0000C6110000}"/>
    <cellStyle name="40% - Accent1 8" xfId="13362" hidden="1" xr:uid="{00000000-0005-0000-0000-0000C7110000}"/>
    <cellStyle name="40% - Accent1 8" xfId="13704" hidden="1" xr:uid="{00000000-0005-0000-0000-0000C8110000}"/>
    <cellStyle name="40% - Accent1 8" xfId="5755" hidden="1" xr:uid="{00000000-0005-0000-0000-0000C9110000}"/>
    <cellStyle name="40% - Accent1 8" xfId="14676" hidden="1" xr:uid="{00000000-0005-0000-0000-0000CA110000}"/>
    <cellStyle name="40% - Accent1 8" xfId="5933" hidden="1" xr:uid="{00000000-0005-0000-0000-0000CB110000}"/>
    <cellStyle name="40% - Accent1 8" xfId="6273" hidden="1" xr:uid="{00000000-0005-0000-0000-0000CC110000}"/>
    <cellStyle name="40% - Accent1 8" xfId="19445" hidden="1" xr:uid="{00000000-0005-0000-0000-0000CD110000}"/>
    <cellStyle name="40% - Accent1 8" xfId="19787" hidden="1" xr:uid="{00000000-0005-0000-0000-0000CE110000}"/>
    <cellStyle name="40% - Accent1 8" xfId="5284" hidden="1" xr:uid="{00000000-0005-0000-0000-0000CF110000}"/>
    <cellStyle name="40% - Accent1 8" xfId="22698" hidden="1" xr:uid="{00000000-0005-0000-0000-0000D0110000}"/>
    <cellStyle name="40% - Accent1 8" xfId="23040" hidden="1" xr:uid="{00000000-0005-0000-0000-0000D1110000}"/>
    <cellStyle name="40% - Accent1 8" xfId="18840" hidden="1" xr:uid="{00000000-0005-0000-0000-0000D2110000}"/>
    <cellStyle name="40% - Accent1 8" xfId="25864" hidden="1" xr:uid="{00000000-0005-0000-0000-0000D3110000}"/>
    <cellStyle name="40% - Accent1 8" xfId="28470" hidden="1" xr:uid="{00000000-0005-0000-0000-0000D4110000}"/>
    <cellStyle name="40% - Accent1 8" xfId="28544" hidden="1" xr:uid="{00000000-0005-0000-0000-0000D5110000}"/>
    <cellStyle name="40% - Accent1 8" xfId="28622" hidden="1" xr:uid="{00000000-0005-0000-0000-0000D6110000}"/>
    <cellStyle name="40% - Accent1 8" xfId="28700" hidden="1" xr:uid="{00000000-0005-0000-0000-0000D7110000}"/>
    <cellStyle name="40% - Accent1 8" xfId="29282" hidden="1" xr:uid="{00000000-0005-0000-0000-0000D8110000}"/>
    <cellStyle name="40% - Accent1 8" xfId="29361" hidden="1" xr:uid="{00000000-0005-0000-0000-0000D9110000}"/>
    <cellStyle name="40% - Accent1 8" xfId="29440" hidden="1" xr:uid="{00000000-0005-0000-0000-0000DA110000}"/>
    <cellStyle name="40% - Accent1 8" xfId="29122" hidden="1" xr:uid="{00000000-0005-0000-0000-0000DB110000}"/>
    <cellStyle name="40% - Accent1 8" xfId="29570" hidden="1" xr:uid="{00000000-0005-0000-0000-0000DC110000}"/>
    <cellStyle name="40% - Accent1 8" xfId="29091" hidden="1" xr:uid="{00000000-0005-0000-0000-0000DD110000}"/>
    <cellStyle name="40% - Accent1 8" xfId="29107" hidden="1" xr:uid="{00000000-0005-0000-0000-0000DE110000}"/>
    <cellStyle name="40% - Accent1 8" xfId="29956" hidden="1" xr:uid="{00000000-0005-0000-0000-0000DF110000}"/>
    <cellStyle name="40% - Accent1 8" xfId="30034" hidden="1" xr:uid="{00000000-0005-0000-0000-0000E0110000}"/>
    <cellStyle name="40% - Accent1 8" xfId="29185" hidden="1" xr:uid="{00000000-0005-0000-0000-0000E1110000}"/>
    <cellStyle name="40% - Accent1 8" xfId="30143" hidden="1" xr:uid="{00000000-0005-0000-0000-0000E2110000}"/>
    <cellStyle name="40% - Accent1 8" xfId="29199" hidden="1" xr:uid="{00000000-0005-0000-0000-0000E3110000}"/>
    <cellStyle name="40% - Accent1 8" xfId="29251" hidden="1" xr:uid="{00000000-0005-0000-0000-0000E4110000}"/>
    <cellStyle name="40% - Accent1 8" xfId="30488" hidden="1" xr:uid="{00000000-0005-0000-0000-0000E5110000}"/>
    <cellStyle name="40% - Accent1 8" xfId="30566" hidden="1" xr:uid="{00000000-0005-0000-0000-0000E6110000}"/>
    <cellStyle name="40% - Accent1 8" xfId="29119" hidden="1" xr:uid="{00000000-0005-0000-0000-0000E7110000}"/>
    <cellStyle name="40% - Accent1 8" xfId="30825" hidden="1" xr:uid="{00000000-0005-0000-0000-0000E8110000}"/>
    <cellStyle name="40% - Accent1 8" xfId="30903" hidden="1" xr:uid="{00000000-0005-0000-0000-0000E9110000}"/>
    <cellStyle name="40% - Accent1 8" xfId="30415" hidden="1" xr:uid="{00000000-0005-0000-0000-0000EA110000}"/>
    <cellStyle name="40% - Accent1 8" xfId="31162" hidden="1" xr:uid="{00000000-0005-0000-0000-0000EB110000}"/>
    <cellStyle name="40% - Accent1 8" xfId="31262" hidden="1" xr:uid="{00000000-0005-0000-0000-0000EC110000}"/>
    <cellStyle name="40% - Accent1 8" xfId="31336" hidden="1" xr:uid="{00000000-0005-0000-0000-0000ED110000}"/>
    <cellStyle name="40% - Accent1 8" xfId="31414" hidden="1" xr:uid="{00000000-0005-0000-0000-0000EE110000}"/>
    <cellStyle name="40% - Accent1 8" xfId="31492" hidden="1" xr:uid="{00000000-0005-0000-0000-0000EF110000}"/>
    <cellStyle name="40% - Accent1 8" xfId="32074" hidden="1" xr:uid="{00000000-0005-0000-0000-0000F0110000}"/>
    <cellStyle name="40% - Accent1 8" xfId="32153" hidden="1" xr:uid="{00000000-0005-0000-0000-0000F1110000}"/>
    <cellStyle name="40% - Accent1 8" xfId="32232" hidden="1" xr:uid="{00000000-0005-0000-0000-0000F2110000}"/>
    <cellStyle name="40% - Accent1 8" xfId="31914" hidden="1" xr:uid="{00000000-0005-0000-0000-0000F3110000}"/>
    <cellStyle name="40% - Accent1 8" xfId="32362" hidden="1" xr:uid="{00000000-0005-0000-0000-0000F4110000}"/>
    <cellStyle name="40% - Accent1 8" xfId="31883" hidden="1" xr:uid="{00000000-0005-0000-0000-0000F5110000}"/>
    <cellStyle name="40% - Accent1 8" xfId="31899" hidden="1" xr:uid="{00000000-0005-0000-0000-0000F6110000}"/>
    <cellStyle name="40% - Accent1 8" xfId="32748" hidden="1" xr:uid="{00000000-0005-0000-0000-0000F7110000}"/>
    <cellStyle name="40% - Accent1 8" xfId="32826" hidden="1" xr:uid="{00000000-0005-0000-0000-0000F8110000}"/>
    <cellStyle name="40% - Accent1 8" xfId="31977" hidden="1" xr:uid="{00000000-0005-0000-0000-0000F9110000}"/>
    <cellStyle name="40% - Accent1 8" xfId="32935" hidden="1" xr:uid="{00000000-0005-0000-0000-0000FA110000}"/>
    <cellStyle name="40% - Accent1 8" xfId="31991" hidden="1" xr:uid="{00000000-0005-0000-0000-0000FB110000}"/>
    <cellStyle name="40% - Accent1 8" xfId="32043" hidden="1" xr:uid="{00000000-0005-0000-0000-0000FC110000}"/>
    <cellStyle name="40% - Accent1 8" xfId="33280" hidden="1" xr:uid="{00000000-0005-0000-0000-0000FD110000}"/>
    <cellStyle name="40% - Accent1 8" xfId="33358" hidden="1" xr:uid="{00000000-0005-0000-0000-0000FE110000}"/>
    <cellStyle name="40% - Accent1 8" xfId="31911" hidden="1" xr:uid="{00000000-0005-0000-0000-0000FF110000}"/>
    <cellStyle name="40% - Accent1 8" xfId="33617" hidden="1" xr:uid="{00000000-0005-0000-0000-000000120000}"/>
    <cellStyle name="40% - Accent1 8" xfId="33695" hidden="1" xr:uid="{00000000-0005-0000-0000-000001120000}"/>
    <cellStyle name="40% - Accent1 8" xfId="33207" hidden="1" xr:uid="{00000000-0005-0000-0000-000002120000}"/>
    <cellStyle name="40% - Accent1 8" xfId="33954" hidden="1" xr:uid="{00000000-0005-0000-0000-000003120000}"/>
    <cellStyle name="40% - Accent1 9" xfId="489" hidden="1" xr:uid="{00000000-0005-0000-0000-000004120000}"/>
    <cellStyle name="40% - Accent1 9" xfId="811" hidden="1" xr:uid="{00000000-0005-0000-0000-000005120000}"/>
    <cellStyle name="40% - Accent1 9" xfId="1135" hidden="1" xr:uid="{00000000-0005-0000-0000-000006120000}"/>
    <cellStyle name="40% - Accent1 9" xfId="1477" hidden="1" xr:uid="{00000000-0005-0000-0000-000007120000}"/>
    <cellStyle name="40% - Accent1 9" xfId="6701" hidden="1" xr:uid="{00000000-0005-0000-0000-000008120000}"/>
    <cellStyle name="40% - Accent1 9" xfId="7026" hidden="1" xr:uid="{00000000-0005-0000-0000-000009120000}"/>
    <cellStyle name="40% - Accent1 9" xfId="7371" hidden="1" xr:uid="{00000000-0005-0000-0000-00000A120000}"/>
    <cellStyle name="40% - Accent1 9" xfId="10745" hidden="1" xr:uid="{00000000-0005-0000-0000-00000B120000}"/>
    <cellStyle name="40% - Accent1 9" xfId="5260" hidden="1" xr:uid="{00000000-0005-0000-0000-00000C120000}"/>
    <cellStyle name="40% - Accent1 9" xfId="5385" hidden="1" xr:uid="{00000000-0005-0000-0000-00000D120000}"/>
    <cellStyle name="40% - Accent1 9" xfId="13140" hidden="1" xr:uid="{00000000-0005-0000-0000-00000E120000}"/>
    <cellStyle name="40% - Accent1 9" xfId="13464" hidden="1" xr:uid="{00000000-0005-0000-0000-00000F120000}"/>
    <cellStyle name="40% - Accent1 9" xfId="13806" hidden="1" xr:uid="{00000000-0005-0000-0000-000010120000}"/>
    <cellStyle name="40% - Accent1 9" xfId="16953" hidden="1" xr:uid="{00000000-0005-0000-0000-000011120000}"/>
    <cellStyle name="40% - Accent1 9" xfId="4827" hidden="1" xr:uid="{00000000-0005-0000-0000-000012120000}"/>
    <cellStyle name="40% - Accent1 9" xfId="4690" hidden="1" xr:uid="{00000000-0005-0000-0000-000013120000}"/>
    <cellStyle name="40% - Accent1 9" xfId="19221" hidden="1" xr:uid="{00000000-0005-0000-0000-000014120000}"/>
    <cellStyle name="40% - Accent1 9" xfId="19547" hidden="1" xr:uid="{00000000-0005-0000-0000-000015120000}"/>
    <cellStyle name="40% - Accent1 9" xfId="19889" hidden="1" xr:uid="{00000000-0005-0000-0000-000016120000}"/>
    <cellStyle name="40% - Accent1 9" xfId="22474" hidden="1" xr:uid="{00000000-0005-0000-0000-000017120000}"/>
    <cellStyle name="40% - Accent1 9" xfId="22800" hidden="1" xr:uid="{00000000-0005-0000-0000-000018120000}"/>
    <cellStyle name="40% - Accent1 9" xfId="23142" hidden="1" xr:uid="{00000000-0005-0000-0000-000019120000}"/>
    <cellStyle name="40% - Accent1 9" xfId="25642" hidden="1" xr:uid="{00000000-0005-0000-0000-00001A120000}"/>
    <cellStyle name="40% - Accent1 9" xfId="25966" hidden="1" xr:uid="{00000000-0005-0000-0000-00001B120000}"/>
    <cellStyle name="40% - Accent1 9" xfId="28483" hidden="1" xr:uid="{00000000-0005-0000-0000-00001C120000}"/>
    <cellStyle name="40% - Accent1 9" xfId="28557" hidden="1" xr:uid="{00000000-0005-0000-0000-00001D120000}"/>
    <cellStyle name="40% - Accent1 9" xfId="28633" hidden="1" xr:uid="{00000000-0005-0000-0000-00001E120000}"/>
    <cellStyle name="40% - Accent1 9" xfId="28711" hidden="1" xr:uid="{00000000-0005-0000-0000-00001F120000}"/>
    <cellStyle name="40% - Accent1 9" xfId="29296" hidden="1" xr:uid="{00000000-0005-0000-0000-000020120000}"/>
    <cellStyle name="40% - Accent1 9" xfId="29372" hidden="1" xr:uid="{00000000-0005-0000-0000-000021120000}"/>
    <cellStyle name="40% - Accent1 9" xfId="29451" hidden="1" xr:uid="{00000000-0005-0000-0000-000022120000}"/>
    <cellStyle name="40% - Accent1 9" xfId="29723" hidden="1" xr:uid="{00000000-0005-0000-0000-000023120000}"/>
    <cellStyle name="40% - Accent1 9" xfId="29115" hidden="1" xr:uid="{00000000-0005-0000-0000-000024120000}"/>
    <cellStyle name="40% - Accent1 9" xfId="29132" hidden="1" xr:uid="{00000000-0005-0000-0000-000025120000}"/>
    <cellStyle name="40% - Accent1 9" xfId="29891" hidden="1" xr:uid="{00000000-0005-0000-0000-000026120000}"/>
    <cellStyle name="40% - Accent1 9" xfId="29967" hidden="1" xr:uid="{00000000-0005-0000-0000-000027120000}"/>
    <cellStyle name="40% - Accent1 9" xfId="30045" hidden="1" xr:uid="{00000000-0005-0000-0000-000028120000}"/>
    <cellStyle name="40% - Accent1 9" xfId="30281" hidden="1" xr:uid="{00000000-0005-0000-0000-000029120000}"/>
    <cellStyle name="40% - Accent1 9" xfId="29058" hidden="1" xr:uid="{00000000-0005-0000-0000-00002A120000}"/>
    <cellStyle name="40% - Accent1 9" xfId="29040" hidden="1" xr:uid="{00000000-0005-0000-0000-00002B120000}"/>
    <cellStyle name="40% - Accent1 9" xfId="30423" hidden="1" xr:uid="{00000000-0005-0000-0000-00002C120000}"/>
    <cellStyle name="40% - Accent1 9" xfId="30499" hidden="1" xr:uid="{00000000-0005-0000-0000-00002D120000}"/>
    <cellStyle name="40% - Accent1 9" xfId="30577" hidden="1" xr:uid="{00000000-0005-0000-0000-00002E120000}"/>
    <cellStyle name="40% - Accent1 9" xfId="30760" hidden="1" xr:uid="{00000000-0005-0000-0000-00002F120000}"/>
    <cellStyle name="40% - Accent1 9" xfId="30836" hidden="1" xr:uid="{00000000-0005-0000-0000-000030120000}"/>
    <cellStyle name="40% - Accent1 9" xfId="30914" hidden="1" xr:uid="{00000000-0005-0000-0000-000031120000}"/>
    <cellStyle name="40% - Accent1 9" xfId="31097" hidden="1" xr:uid="{00000000-0005-0000-0000-000032120000}"/>
    <cellStyle name="40% - Accent1 9" xfId="31173" hidden="1" xr:uid="{00000000-0005-0000-0000-000033120000}"/>
    <cellStyle name="40% - Accent1 9" xfId="31275" hidden="1" xr:uid="{00000000-0005-0000-0000-000034120000}"/>
    <cellStyle name="40% - Accent1 9" xfId="31349" hidden="1" xr:uid="{00000000-0005-0000-0000-000035120000}"/>
    <cellStyle name="40% - Accent1 9" xfId="31425" hidden="1" xr:uid="{00000000-0005-0000-0000-000036120000}"/>
    <cellStyle name="40% - Accent1 9" xfId="31503" hidden="1" xr:uid="{00000000-0005-0000-0000-000037120000}"/>
    <cellStyle name="40% - Accent1 9" xfId="32088" hidden="1" xr:uid="{00000000-0005-0000-0000-000038120000}"/>
    <cellStyle name="40% - Accent1 9" xfId="32164" hidden="1" xr:uid="{00000000-0005-0000-0000-000039120000}"/>
    <cellStyle name="40% - Accent1 9" xfId="32243" hidden="1" xr:uid="{00000000-0005-0000-0000-00003A120000}"/>
    <cellStyle name="40% - Accent1 9" xfId="32515" hidden="1" xr:uid="{00000000-0005-0000-0000-00003B120000}"/>
    <cellStyle name="40% - Accent1 9" xfId="31907" hidden="1" xr:uid="{00000000-0005-0000-0000-00003C120000}"/>
    <cellStyle name="40% - Accent1 9" xfId="31924" hidden="1" xr:uid="{00000000-0005-0000-0000-00003D120000}"/>
    <cellStyle name="40% - Accent1 9" xfId="32683" hidden="1" xr:uid="{00000000-0005-0000-0000-00003E120000}"/>
    <cellStyle name="40% - Accent1 9" xfId="32759" hidden="1" xr:uid="{00000000-0005-0000-0000-00003F120000}"/>
    <cellStyle name="40% - Accent1 9" xfId="32837" hidden="1" xr:uid="{00000000-0005-0000-0000-000040120000}"/>
    <cellStyle name="40% - Accent1 9" xfId="33073" hidden="1" xr:uid="{00000000-0005-0000-0000-000041120000}"/>
    <cellStyle name="40% - Accent1 9" xfId="31850" hidden="1" xr:uid="{00000000-0005-0000-0000-000042120000}"/>
    <cellStyle name="40% - Accent1 9" xfId="31832" hidden="1" xr:uid="{00000000-0005-0000-0000-000043120000}"/>
    <cellStyle name="40% - Accent1 9" xfId="33215" hidden="1" xr:uid="{00000000-0005-0000-0000-000044120000}"/>
    <cellStyle name="40% - Accent1 9" xfId="33291" hidden="1" xr:uid="{00000000-0005-0000-0000-000045120000}"/>
    <cellStyle name="40% - Accent1 9" xfId="33369" hidden="1" xr:uid="{00000000-0005-0000-0000-000046120000}"/>
    <cellStyle name="40% - Accent1 9" xfId="33552" hidden="1" xr:uid="{00000000-0005-0000-0000-000047120000}"/>
    <cellStyle name="40% - Accent1 9" xfId="33628" hidden="1" xr:uid="{00000000-0005-0000-0000-000048120000}"/>
    <cellStyle name="40% - Accent1 9" xfId="33706" hidden="1" xr:uid="{00000000-0005-0000-0000-000049120000}"/>
    <cellStyle name="40% - Accent1 9" xfId="33889" hidden="1" xr:uid="{00000000-0005-0000-0000-00004A120000}"/>
    <cellStyle name="40% - Accent1 9" xfId="33965" hidden="1" xr:uid="{00000000-0005-0000-0000-00004B120000}"/>
    <cellStyle name="40% - Accent2" xfId="26" builtinId="35" hidden="1" customBuiltin="1"/>
    <cellStyle name="40% - Accent2" xfId="74" builtinId="35" hidden="1" customBuiltin="1"/>
    <cellStyle name="40% - Accent2" xfId="109" builtinId="35" hidden="1" customBuiltin="1"/>
    <cellStyle name="40% - Accent2" xfId="152" builtinId="35" hidden="1" customBuiltin="1"/>
    <cellStyle name="40% - Accent2" xfId="194" builtinId="35" hidden="1" customBuiltin="1"/>
    <cellStyle name="40% - Accent2" xfId="228" builtinId="35" hidden="1" customBuiltin="1"/>
    <cellStyle name="40% - Accent2" xfId="265" builtinId="35" hidden="1" customBuiltin="1"/>
    <cellStyle name="40% - Accent2" xfId="302" builtinId="35" hidden="1" customBuiltin="1"/>
    <cellStyle name="40% - Accent2" xfId="336" builtinId="35" hidden="1" customBuiltin="1"/>
    <cellStyle name="40% - Accent2" xfId="371" builtinId="35" hidden="1" customBuiltin="1"/>
    <cellStyle name="40% - Accent2" xfId="3922" builtinId="35" hidden="1" customBuiltin="1"/>
    <cellStyle name="40% - Accent2" xfId="3956" builtinId="35" hidden="1" customBuiltin="1"/>
    <cellStyle name="40% - Accent2" xfId="3993" builtinId="35" hidden="1" customBuiltin="1"/>
    <cellStyle name="40% - Accent2" xfId="4030" builtinId="35" hidden="1" customBuiltin="1"/>
    <cellStyle name="40% - Accent2" xfId="4064" builtinId="35" hidden="1" customBuiltin="1"/>
    <cellStyle name="40% - Accent2" xfId="4262" builtinId="35" hidden="1" customBuiltin="1"/>
    <cellStyle name="40% - Accent2" xfId="7709" builtinId="35" hidden="1" customBuiltin="1"/>
    <cellStyle name="40% - Accent2" xfId="10744" builtinId="35" hidden="1" customBuiltin="1"/>
    <cellStyle name="40% - Accent2" xfId="4568" builtinId="35" hidden="1" customBuiltin="1"/>
    <cellStyle name="40% - Accent2" xfId="10852" builtinId="35" hidden="1" customBuiltin="1"/>
    <cellStyle name="40% - Accent2" xfId="5576" builtinId="35" hidden="1" customBuiltin="1"/>
    <cellStyle name="40% - Accent2" xfId="4812" builtinId="35" hidden="1" customBuiltin="1"/>
    <cellStyle name="40% - Accent2" xfId="4802" builtinId="35" hidden="1" customBuiltin="1"/>
    <cellStyle name="40% - Accent2" xfId="6004" builtinId="35" hidden="1" customBuiltin="1"/>
    <cellStyle name="40% - Accent2" xfId="8300" builtinId="35" hidden="1" customBuiltin="1"/>
    <cellStyle name="40% - Accent2" xfId="4966" builtinId="35" hidden="1" customBuiltin="1"/>
    <cellStyle name="40% - Accent2" xfId="5870" builtinId="35" hidden="1" customBuiltin="1"/>
    <cellStyle name="40% - Accent2" xfId="11063" builtinId="35" hidden="1" customBuiltin="1"/>
    <cellStyle name="40% - Accent2" xfId="14094" builtinId="35" hidden="1" customBuiltin="1"/>
    <cellStyle name="40% - Accent2" xfId="16952" builtinId="35" hidden="1" customBuiltin="1"/>
    <cellStyle name="40% - Accent2" xfId="5590" builtinId="35" hidden="1" customBuiltin="1"/>
    <cellStyle name="40% - Accent2" xfId="17031" builtinId="35" hidden="1" customBuiltin="1"/>
    <cellStyle name="40% - Accent2" xfId="7704" builtinId="35" hidden="1" customBuiltin="1"/>
    <cellStyle name="40% - Accent2" xfId="4785" builtinId="35" hidden="1" customBuiltin="1"/>
    <cellStyle name="40% - Accent2" xfId="4675" builtinId="35" hidden="1" customBuiltin="1"/>
    <cellStyle name="40% - Accent2" xfId="10609" builtinId="35" hidden="1" customBuiltin="1"/>
    <cellStyle name="40% - Accent2" xfId="14600" builtinId="35" hidden="1" customBuiltin="1"/>
    <cellStyle name="40% - Accent2" xfId="4841" builtinId="35" hidden="1" customBuiltin="1"/>
    <cellStyle name="40% - Accent2" xfId="7669" builtinId="35" hidden="1" customBuiltin="1"/>
    <cellStyle name="40% - Accent2" xfId="17216" builtinId="35" hidden="1" customBuiltin="1"/>
    <cellStyle name="40% - Accent2" xfId="18067" builtinId="35" hidden="1" customBuiltin="1"/>
    <cellStyle name="40% - Accent2" xfId="20245" builtinId="35" hidden="1" customBuiltin="1"/>
    <cellStyle name="40% - Accent2" xfId="14582" builtinId="35" hidden="1" customBuiltin="1"/>
    <cellStyle name="40% - Accent2" xfId="5320" builtinId="35" hidden="1" customBuiltin="1"/>
    <cellStyle name="40% - Accent2" xfId="14278" builtinId="35" hidden="1" customBuiltin="1"/>
    <cellStyle name="40% - Accent2" xfId="20499" builtinId="35" hidden="1" customBuiltin="1"/>
    <cellStyle name="40% - Accent2" xfId="21338" builtinId="35" hidden="1" customBuiltin="1"/>
    <cellStyle name="40% - Accent2" xfId="23450" builtinId="35" hidden="1" customBuiltin="1"/>
    <cellStyle name="40% - Accent2" xfId="20111" builtinId="35" hidden="1" customBuiltin="1"/>
    <cellStyle name="40% - Accent2" xfId="5618" builtinId="35" hidden="1" customBuiltin="1"/>
    <cellStyle name="40% - Accent2" xfId="17014" builtinId="35" hidden="1" customBuiltin="1"/>
    <cellStyle name="40% - Accent2" xfId="23698" builtinId="35" hidden="1" customBuiltin="1"/>
    <cellStyle name="40% - Accent2 10" xfId="565" hidden="1" xr:uid="{00000000-0005-0000-0000-000080120000}"/>
    <cellStyle name="40% - Accent2 10" xfId="889" hidden="1" xr:uid="{00000000-0005-0000-0000-000081120000}"/>
    <cellStyle name="40% - Accent2 10" xfId="1210" hidden="1" xr:uid="{00000000-0005-0000-0000-000082120000}"/>
    <cellStyle name="40% - Accent2 10" xfId="1552" hidden="1" xr:uid="{00000000-0005-0000-0000-000083120000}"/>
    <cellStyle name="40% - Accent2 10" xfId="6779" hidden="1" xr:uid="{00000000-0005-0000-0000-000084120000}"/>
    <cellStyle name="40% - Accent2 10" xfId="7101" hidden="1" xr:uid="{00000000-0005-0000-0000-000085120000}"/>
    <cellStyle name="40% - Accent2 10" xfId="7447" hidden="1" xr:uid="{00000000-0005-0000-0000-000086120000}"/>
    <cellStyle name="40% - Accent2 10" xfId="5178" hidden="1" xr:uid="{00000000-0005-0000-0000-000087120000}"/>
    <cellStyle name="40% - Accent2 10" xfId="4892" hidden="1" xr:uid="{00000000-0005-0000-0000-000088120000}"/>
    <cellStyle name="40% - Accent2 10" xfId="5778" hidden="1" xr:uid="{00000000-0005-0000-0000-000089120000}"/>
    <cellStyle name="40% - Accent2 10" xfId="13218" hidden="1" xr:uid="{00000000-0005-0000-0000-00008A120000}"/>
    <cellStyle name="40% - Accent2 10" xfId="13539" hidden="1" xr:uid="{00000000-0005-0000-0000-00008B120000}"/>
    <cellStyle name="40% - Accent2 10" xfId="13881" hidden="1" xr:uid="{00000000-0005-0000-0000-00008C120000}"/>
    <cellStyle name="40% - Accent2 10" xfId="4336" hidden="1" xr:uid="{00000000-0005-0000-0000-00008D120000}"/>
    <cellStyle name="40% - Accent2 10" xfId="5947" hidden="1" xr:uid="{00000000-0005-0000-0000-00008E120000}"/>
    <cellStyle name="40% - Accent2 10" xfId="8079" hidden="1" xr:uid="{00000000-0005-0000-0000-00008F120000}"/>
    <cellStyle name="40% - Accent2 10" xfId="19301" hidden="1" xr:uid="{00000000-0005-0000-0000-000090120000}"/>
    <cellStyle name="40% - Accent2 10" xfId="19622" hidden="1" xr:uid="{00000000-0005-0000-0000-000091120000}"/>
    <cellStyle name="40% - Accent2 10" xfId="19964" hidden="1" xr:uid="{00000000-0005-0000-0000-000092120000}"/>
    <cellStyle name="40% - Accent2 10" xfId="22554" hidden="1" xr:uid="{00000000-0005-0000-0000-000093120000}"/>
    <cellStyle name="40% - Accent2 10" xfId="22875" hidden="1" xr:uid="{00000000-0005-0000-0000-000094120000}"/>
    <cellStyle name="40% - Accent2 10" xfId="23217" hidden="1" xr:uid="{00000000-0005-0000-0000-000095120000}"/>
    <cellStyle name="40% - Accent2 10" xfId="25720" hidden="1" xr:uid="{00000000-0005-0000-0000-000096120000}"/>
    <cellStyle name="40% - Accent2 10" xfId="26041" hidden="1" xr:uid="{00000000-0005-0000-0000-000097120000}"/>
    <cellStyle name="40% - Accent2 10" xfId="28511" hidden="1" xr:uid="{00000000-0005-0000-0000-000098120000}"/>
    <cellStyle name="40% - Accent2 10" xfId="28585" hidden="1" xr:uid="{00000000-0005-0000-0000-000099120000}"/>
    <cellStyle name="40% - Accent2 10" xfId="28661" hidden="1" xr:uid="{00000000-0005-0000-0000-00009A120000}"/>
    <cellStyle name="40% - Accent2 10" xfId="28739" hidden="1" xr:uid="{00000000-0005-0000-0000-00009B120000}"/>
    <cellStyle name="40% - Accent2 10" xfId="29324" hidden="1" xr:uid="{00000000-0005-0000-0000-00009C120000}"/>
    <cellStyle name="40% - Accent2 10" xfId="29400" hidden="1" xr:uid="{00000000-0005-0000-0000-00009D120000}"/>
    <cellStyle name="40% - Accent2 10" xfId="29479" hidden="1" xr:uid="{00000000-0005-0000-0000-00009E120000}"/>
    <cellStyle name="40% - Accent2 10" xfId="29105" hidden="1" xr:uid="{00000000-0005-0000-0000-00009F120000}"/>
    <cellStyle name="40% - Accent2 10" xfId="29066" hidden="1" xr:uid="{00000000-0005-0000-0000-0000A0120000}"/>
    <cellStyle name="40% - Accent2 10" xfId="29188" hidden="1" xr:uid="{00000000-0005-0000-0000-0000A1120000}"/>
    <cellStyle name="40% - Accent2 10" xfId="29919" hidden="1" xr:uid="{00000000-0005-0000-0000-0000A2120000}"/>
    <cellStyle name="40% - Accent2 10" xfId="29995" hidden="1" xr:uid="{00000000-0005-0000-0000-0000A3120000}"/>
    <cellStyle name="40% - Accent2 10" xfId="30073" hidden="1" xr:uid="{00000000-0005-0000-0000-0000A4120000}"/>
    <cellStyle name="40% - Accent2 10" xfId="29003" hidden="1" xr:uid="{00000000-0005-0000-0000-0000A5120000}"/>
    <cellStyle name="40% - Accent2 10" xfId="29202" hidden="1" xr:uid="{00000000-0005-0000-0000-0000A6120000}"/>
    <cellStyle name="40% - Accent2 10" xfId="29544" hidden="1" xr:uid="{00000000-0005-0000-0000-0000A7120000}"/>
    <cellStyle name="40% - Accent2 10" xfId="30451" hidden="1" xr:uid="{00000000-0005-0000-0000-0000A8120000}"/>
    <cellStyle name="40% - Accent2 10" xfId="30527" hidden="1" xr:uid="{00000000-0005-0000-0000-0000A9120000}"/>
    <cellStyle name="40% - Accent2 10" xfId="30605" hidden="1" xr:uid="{00000000-0005-0000-0000-0000AA120000}"/>
    <cellStyle name="40% - Accent2 10" xfId="30788" hidden="1" xr:uid="{00000000-0005-0000-0000-0000AB120000}"/>
    <cellStyle name="40% - Accent2 10" xfId="30864" hidden="1" xr:uid="{00000000-0005-0000-0000-0000AC120000}"/>
    <cellStyle name="40% - Accent2 10" xfId="30942" hidden="1" xr:uid="{00000000-0005-0000-0000-0000AD120000}"/>
    <cellStyle name="40% - Accent2 10" xfId="31125" hidden="1" xr:uid="{00000000-0005-0000-0000-0000AE120000}"/>
    <cellStyle name="40% - Accent2 10" xfId="31201" hidden="1" xr:uid="{00000000-0005-0000-0000-0000AF120000}"/>
    <cellStyle name="40% - Accent2 10" xfId="31303" hidden="1" xr:uid="{00000000-0005-0000-0000-0000B0120000}"/>
    <cellStyle name="40% - Accent2 10" xfId="31377" hidden="1" xr:uid="{00000000-0005-0000-0000-0000B1120000}"/>
    <cellStyle name="40% - Accent2 10" xfId="31453" hidden="1" xr:uid="{00000000-0005-0000-0000-0000B2120000}"/>
    <cellStyle name="40% - Accent2 10" xfId="31531" hidden="1" xr:uid="{00000000-0005-0000-0000-0000B3120000}"/>
    <cellStyle name="40% - Accent2 10" xfId="32116" hidden="1" xr:uid="{00000000-0005-0000-0000-0000B4120000}"/>
    <cellStyle name="40% - Accent2 10" xfId="32192" hidden="1" xr:uid="{00000000-0005-0000-0000-0000B5120000}"/>
    <cellStyle name="40% - Accent2 10" xfId="32271" hidden="1" xr:uid="{00000000-0005-0000-0000-0000B6120000}"/>
    <cellStyle name="40% - Accent2 10" xfId="31897" hidden="1" xr:uid="{00000000-0005-0000-0000-0000B7120000}"/>
    <cellStyle name="40% - Accent2 10" xfId="31858" hidden="1" xr:uid="{00000000-0005-0000-0000-0000B8120000}"/>
    <cellStyle name="40% - Accent2 10" xfId="31980" hidden="1" xr:uid="{00000000-0005-0000-0000-0000B9120000}"/>
    <cellStyle name="40% - Accent2 10" xfId="32711" hidden="1" xr:uid="{00000000-0005-0000-0000-0000BA120000}"/>
    <cellStyle name="40% - Accent2 10" xfId="32787" hidden="1" xr:uid="{00000000-0005-0000-0000-0000BB120000}"/>
    <cellStyle name="40% - Accent2 10" xfId="32865" hidden="1" xr:uid="{00000000-0005-0000-0000-0000BC120000}"/>
    <cellStyle name="40% - Accent2 10" xfId="31795" hidden="1" xr:uid="{00000000-0005-0000-0000-0000BD120000}"/>
    <cellStyle name="40% - Accent2 10" xfId="31994" hidden="1" xr:uid="{00000000-0005-0000-0000-0000BE120000}"/>
    <cellStyle name="40% - Accent2 10" xfId="32336" hidden="1" xr:uid="{00000000-0005-0000-0000-0000BF120000}"/>
    <cellStyle name="40% - Accent2 10" xfId="33243" hidden="1" xr:uid="{00000000-0005-0000-0000-0000C0120000}"/>
    <cellStyle name="40% - Accent2 10" xfId="33319" hidden="1" xr:uid="{00000000-0005-0000-0000-0000C1120000}"/>
    <cellStyle name="40% - Accent2 10" xfId="33397" hidden="1" xr:uid="{00000000-0005-0000-0000-0000C2120000}"/>
    <cellStyle name="40% - Accent2 10" xfId="33580" hidden="1" xr:uid="{00000000-0005-0000-0000-0000C3120000}"/>
    <cellStyle name="40% - Accent2 10" xfId="33656" hidden="1" xr:uid="{00000000-0005-0000-0000-0000C4120000}"/>
    <cellStyle name="40% - Accent2 10" xfId="33734" hidden="1" xr:uid="{00000000-0005-0000-0000-0000C5120000}"/>
    <cellStyle name="40% - Accent2 10" xfId="33917" hidden="1" xr:uid="{00000000-0005-0000-0000-0000C6120000}"/>
    <cellStyle name="40% - Accent2 10" xfId="33993" hidden="1" xr:uid="{00000000-0005-0000-0000-0000C7120000}"/>
    <cellStyle name="40% - Accent2 11" xfId="599" hidden="1" xr:uid="{00000000-0005-0000-0000-0000C8120000}"/>
    <cellStyle name="40% - Accent2 11" xfId="924" hidden="1" xr:uid="{00000000-0005-0000-0000-0000C9120000}"/>
    <cellStyle name="40% - Accent2 11" xfId="1244" hidden="1" xr:uid="{00000000-0005-0000-0000-0000CA120000}"/>
    <cellStyle name="40% - Accent2 11" xfId="1586" hidden="1" xr:uid="{00000000-0005-0000-0000-0000CB120000}"/>
    <cellStyle name="40% - Accent2 11" xfId="6814" hidden="1" xr:uid="{00000000-0005-0000-0000-0000CC120000}"/>
    <cellStyle name="40% - Accent2 11" xfId="7135" hidden="1" xr:uid="{00000000-0005-0000-0000-0000CD120000}"/>
    <cellStyle name="40% - Accent2 11" xfId="7481" hidden="1" xr:uid="{00000000-0005-0000-0000-0000CE120000}"/>
    <cellStyle name="40% - Accent2 11" xfId="10716" hidden="1" xr:uid="{00000000-0005-0000-0000-0000CF120000}"/>
    <cellStyle name="40% - Accent2 11" xfId="4166" hidden="1" xr:uid="{00000000-0005-0000-0000-0000D0120000}"/>
    <cellStyle name="40% - Accent2 11" xfId="4984" hidden="1" xr:uid="{00000000-0005-0000-0000-0000D1120000}"/>
    <cellStyle name="40% - Accent2 11" xfId="13253" hidden="1" xr:uid="{00000000-0005-0000-0000-0000D2120000}"/>
    <cellStyle name="40% - Accent2 11" xfId="13573" hidden="1" xr:uid="{00000000-0005-0000-0000-0000D3120000}"/>
    <cellStyle name="40% - Accent2 11" xfId="13915" hidden="1" xr:uid="{00000000-0005-0000-0000-0000D4120000}"/>
    <cellStyle name="40% - Accent2 11" xfId="16925" hidden="1" xr:uid="{00000000-0005-0000-0000-0000D5120000}"/>
    <cellStyle name="40% - Accent2 11" xfId="7591" hidden="1" xr:uid="{00000000-0005-0000-0000-0000D6120000}"/>
    <cellStyle name="40% - Accent2 11" xfId="10738" hidden="1" xr:uid="{00000000-0005-0000-0000-0000D7120000}"/>
    <cellStyle name="40% - Accent2 11" xfId="19336" hidden="1" xr:uid="{00000000-0005-0000-0000-0000D8120000}"/>
    <cellStyle name="40% - Accent2 11" xfId="19656" hidden="1" xr:uid="{00000000-0005-0000-0000-0000D9120000}"/>
    <cellStyle name="40% - Accent2 11" xfId="19998" hidden="1" xr:uid="{00000000-0005-0000-0000-0000DA120000}"/>
    <cellStyle name="40% - Accent2 11" xfId="22589" hidden="1" xr:uid="{00000000-0005-0000-0000-0000DB120000}"/>
    <cellStyle name="40% - Accent2 11" xfId="22909" hidden="1" xr:uid="{00000000-0005-0000-0000-0000DC120000}"/>
    <cellStyle name="40% - Accent2 11" xfId="23251" hidden="1" xr:uid="{00000000-0005-0000-0000-0000DD120000}"/>
    <cellStyle name="40% - Accent2 11" xfId="25755" hidden="1" xr:uid="{00000000-0005-0000-0000-0000DE120000}"/>
    <cellStyle name="40% - Accent2 11" xfId="26075" hidden="1" xr:uid="{00000000-0005-0000-0000-0000DF120000}"/>
    <cellStyle name="40% - Accent2 11" xfId="28524" hidden="1" xr:uid="{00000000-0005-0000-0000-0000E0120000}"/>
    <cellStyle name="40% - Accent2 11" xfId="28599" hidden="1" xr:uid="{00000000-0005-0000-0000-0000E1120000}"/>
    <cellStyle name="40% - Accent2 11" xfId="28674" hidden="1" xr:uid="{00000000-0005-0000-0000-0000E2120000}"/>
    <cellStyle name="40% - Accent2 11" xfId="28752" hidden="1" xr:uid="{00000000-0005-0000-0000-0000E3120000}"/>
    <cellStyle name="40% - Accent2 11" xfId="29338" hidden="1" xr:uid="{00000000-0005-0000-0000-0000E4120000}"/>
    <cellStyle name="40% - Accent2 11" xfId="29413" hidden="1" xr:uid="{00000000-0005-0000-0000-0000E5120000}"/>
    <cellStyle name="40% - Accent2 11" xfId="29492" hidden="1" xr:uid="{00000000-0005-0000-0000-0000E6120000}"/>
    <cellStyle name="40% - Accent2 11" xfId="29718" hidden="1" xr:uid="{00000000-0005-0000-0000-0000E7120000}"/>
    <cellStyle name="40% - Accent2 11" xfId="28991" hidden="1" xr:uid="{00000000-0005-0000-0000-0000E8120000}"/>
    <cellStyle name="40% - Accent2 11" xfId="29077" hidden="1" xr:uid="{00000000-0005-0000-0000-0000E9120000}"/>
    <cellStyle name="40% - Accent2 11" xfId="29933" hidden="1" xr:uid="{00000000-0005-0000-0000-0000EA120000}"/>
    <cellStyle name="40% - Accent2 11" xfId="30008" hidden="1" xr:uid="{00000000-0005-0000-0000-0000EB120000}"/>
    <cellStyle name="40% - Accent2 11" xfId="30086" hidden="1" xr:uid="{00000000-0005-0000-0000-0000EC120000}"/>
    <cellStyle name="40% - Accent2 11" xfId="30277" hidden="1" xr:uid="{00000000-0005-0000-0000-0000ED120000}"/>
    <cellStyle name="40% - Accent2 11" xfId="29505" hidden="1" xr:uid="{00000000-0005-0000-0000-0000EE120000}"/>
    <cellStyle name="40% - Accent2 11" xfId="29722" hidden="1" xr:uid="{00000000-0005-0000-0000-0000EF120000}"/>
    <cellStyle name="40% - Accent2 11" xfId="30465" hidden="1" xr:uid="{00000000-0005-0000-0000-0000F0120000}"/>
    <cellStyle name="40% - Accent2 11" xfId="30540" hidden="1" xr:uid="{00000000-0005-0000-0000-0000F1120000}"/>
    <cellStyle name="40% - Accent2 11" xfId="30618" hidden="1" xr:uid="{00000000-0005-0000-0000-0000F2120000}"/>
    <cellStyle name="40% - Accent2 11" xfId="30802" hidden="1" xr:uid="{00000000-0005-0000-0000-0000F3120000}"/>
    <cellStyle name="40% - Accent2 11" xfId="30877" hidden="1" xr:uid="{00000000-0005-0000-0000-0000F4120000}"/>
    <cellStyle name="40% - Accent2 11" xfId="30955" hidden="1" xr:uid="{00000000-0005-0000-0000-0000F5120000}"/>
    <cellStyle name="40% - Accent2 11" xfId="31139" hidden="1" xr:uid="{00000000-0005-0000-0000-0000F6120000}"/>
    <cellStyle name="40% - Accent2 11" xfId="31214" hidden="1" xr:uid="{00000000-0005-0000-0000-0000F7120000}"/>
    <cellStyle name="40% - Accent2 11" xfId="31316" hidden="1" xr:uid="{00000000-0005-0000-0000-0000F8120000}"/>
    <cellStyle name="40% - Accent2 11" xfId="31391" hidden="1" xr:uid="{00000000-0005-0000-0000-0000F9120000}"/>
    <cellStyle name="40% - Accent2 11" xfId="31466" hidden="1" xr:uid="{00000000-0005-0000-0000-0000FA120000}"/>
    <cellStyle name="40% - Accent2 11" xfId="31544" hidden="1" xr:uid="{00000000-0005-0000-0000-0000FB120000}"/>
    <cellStyle name="40% - Accent2 11" xfId="32130" hidden="1" xr:uid="{00000000-0005-0000-0000-0000FC120000}"/>
    <cellStyle name="40% - Accent2 11" xfId="32205" hidden="1" xr:uid="{00000000-0005-0000-0000-0000FD120000}"/>
    <cellStyle name="40% - Accent2 11" xfId="32284" hidden="1" xr:uid="{00000000-0005-0000-0000-0000FE120000}"/>
    <cellStyle name="40% - Accent2 11" xfId="32510" hidden="1" xr:uid="{00000000-0005-0000-0000-0000FF120000}"/>
    <cellStyle name="40% - Accent2 11" xfId="31783" hidden="1" xr:uid="{00000000-0005-0000-0000-000000130000}"/>
    <cellStyle name="40% - Accent2 11" xfId="31869" hidden="1" xr:uid="{00000000-0005-0000-0000-000001130000}"/>
    <cellStyle name="40% - Accent2 11" xfId="32725" hidden="1" xr:uid="{00000000-0005-0000-0000-000002130000}"/>
    <cellStyle name="40% - Accent2 11" xfId="32800" hidden="1" xr:uid="{00000000-0005-0000-0000-000003130000}"/>
    <cellStyle name="40% - Accent2 11" xfId="32878" hidden="1" xr:uid="{00000000-0005-0000-0000-000004130000}"/>
    <cellStyle name="40% - Accent2 11" xfId="33069" hidden="1" xr:uid="{00000000-0005-0000-0000-000005130000}"/>
    <cellStyle name="40% - Accent2 11" xfId="32297" hidden="1" xr:uid="{00000000-0005-0000-0000-000006130000}"/>
    <cellStyle name="40% - Accent2 11" xfId="32514" hidden="1" xr:uid="{00000000-0005-0000-0000-000007130000}"/>
    <cellStyle name="40% - Accent2 11" xfId="33257" hidden="1" xr:uid="{00000000-0005-0000-0000-000008130000}"/>
    <cellStyle name="40% - Accent2 11" xfId="33332" hidden="1" xr:uid="{00000000-0005-0000-0000-000009130000}"/>
    <cellStyle name="40% - Accent2 11" xfId="33410" hidden="1" xr:uid="{00000000-0005-0000-0000-00000A130000}"/>
    <cellStyle name="40% - Accent2 11" xfId="33594" hidden="1" xr:uid="{00000000-0005-0000-0000-00000B130000}"/>
    <cellStyle name="40% - Accent2 11" xfId="33669" hidden="1" xr:uid="{00000000-0005-0000-0000-00000C130000}"/>
    <cellStyle name="40% - Accent2 11" xfId="33747" hidden="1" xr:uid="{00000000-0005-0000-0000-00000D130000}"/>
    <cellStyle name="40% - Accent2 11" xfId="33931" hidden="1" xr:uid="{00000000-0005-0000-0000-00000E130000}"/>
    <cellStyle name="40% - Accent2 11" xfId="34006" hidden="1" xr:uid="{00000000-0005-0000-0000-00000F130000}"/>
    <cellStyle name="40% - Accent2 12" xfId="1621" hidden="1" xr:uid="{00000000-0005-0000-0000-000010130000}"/>
    <cellStyle name="40% - Accent2 12" xfId="2887" hidden="1" xr:uid="{00000000-0005-0000-0000-000011130000}"/>
    <cellStyle name="40% - Accent2 12" xfId="9513" hidden="1" xr:uid="{00000000-0005-0000-0000-000012130000}"/>
    <cellStyle name="40% - Accent2 12" xfId="12026" hidden="1" xr:uid="{00000000-0005-0000-0000-000013130000}"/>
    <cellStyle name="40% - Accent2 12" xfId="15764" hidden="1" xr:uid="{00000000-0005-0000-0000-000014130000}"/>
    <cellStyle name="40% - Accent2 12" xfId="18132" hidden="1" xr:uid="{00000000-0005-0000-0000-000015130000}"/>
    <cellStyle name="40% - Accent2 12" xfId="21401" hidden="1" xr:uid="{00000000-0005-0000-0000-000016130000}"/>
    <cellStyle name="40% - Accent2 12" xfId="24585" hidden="1" xr:uid="{00000000-0005-0000-0000-000017130000}"/>
    <cellStyle name="40% - Accent2 12" xfId="28765" hidden="1" xr:uid="{00000000-0005-0000-0000-000018130000}"/>
    <cellStyle name="40% - Accent2 12" xfId="28880" hidden="1" xr:uid="{00000000-0005-0000-0000-000019130000}"/>
    <cellStyle name="40% - Accent2 12" xfId="29603" hidden="1" xr:uid="{00000000-0005-0000-0000-00001A130000}"/>
    <cellStyle name="40% - Accent2 12" xfId="29776" hidden="1" xr:uid="{00000000-0005-0000-0000-00001B130000}"/>
    <cellStyle name="40% - Accent2 12" xfId="30169" hidden="1" xr:uid="{00000000-0005-0000-0000-00001C130000}"/>
    <cellStyle name="40% - Accent2 12" xfId="30317" hidden="1" xr:uid="{00000000-0005-0000-0000-00001D130000}"/>
    <cellStyle name="40% - Accent2 12" xfId="30655" hidden="1" xr:uid="{00000000-0005-0000-0000-00001E130000}"/>
    <cellStyle name="40% - Accent2 12" xfId="30992" hidden="1" xr:uid="{00000000-0005-0000-0000-00001F130000}"/>
    <cellStyle name="40% - Accent2 12" xfId="31557" hidden="1" xr:uid="{00000000-0005-0000-0000-000020130000}"/>
    <cellStyle name="40% - Accent2 12" xfId="31672" hidden="1" xr:uid="{00000000-0005-0000-0000-000021130000}"/>
    <cellStyle name="40% - Accent2 12" xfId="32395" hidden="1" xr:uid="{00000000-0005-0000-0000-000022130000}"/>
    <cellStyle name="40% - Accent2 12" xfId="32568" hidden="1" xr:uid="{00000000-0005-0000-0000-000023130000}"/>
    <cellStyle name="40% - Accent2 12" xfId="32961" hidden="1" xr:uid="{00000000-0005-0000-0000-000024130000}"/>
    <cellStyle name="40% - Accent2 12" xfId="33109" hidden="1" xr:uid="{00000000-0005-0000-0000-000025130000}"/>
    <cellStyle name="40% - Accent2 12" xfId="33447" hidden="1" xr:uid="{00000000-0005-0000-0000-000026130000}"/>
    <cellStyle name="40% - Accent2 12" xfId="33784" hidden="1" xr:uid="{00000000-0005-0000-0000-000027130000}"/>
    <cellStyle name="40% - Accent2 3 2 3 2" xfId="1716" hidden="1" xr:uid="{00000000-0005-0000-0000-000028130000}"/>
    <cellStyle name="40% - Accent2 3 2 3 2" xfId="2982" hidden="1" xr:uid="{00000000-0005-0000-0000-000029130000}"/>
    <cellStyle name="40% - Accent2 3 2 3 2" xfId="9608" hidden="1" xr:uid="{00000000-0005-0000-0000-00002A130000}"/>
    <cellStyle name="40% - Accent2 3 2 3 2" xfId="12121" hidden="1" xr:uid="{00000000-0005-0000-0000-00002B130000}"/>
    <cellStyle name="40% - Accent2 3 2 3 2" xfId="15859" hidden="1" xr:uid="{00000000-0005-0000-0000-00002C130000}"/>
    <cellStyle name="40% - Accent2 3 2 3 2" xfId="18227" hidden="1" xr:uid="{00000000-0005-0000-0000-00002D130000}"/>
    <cellStyle name="40% - Accent2 3 2 3 2" xfId="21496" hidden="1" xr:uid="{00000000-0005-0000-0000-00002E130000}"/>
    <cellStyle name="40% - Accent2 3 2 3 2" xfId="24680" hidden="1" xr:uid="{00000000-0005-0000-0000-00002F130000}"/>
    <cellStyle name="40% - Accent2 3 2 3 2" xfId="28851" hidden="1" xr:uid="{00000000-0005-0000-0000-000030130000}"/>
    <cellStyle name="40% - Accent2 3 2 3 2" xfId="28966" hidden="1" xr:uid="{00000000-0005-0000-0000-000031130000}"/>
    <cellStyle name="40% - Accent2 3 2 3 2" xfId="29689" hidden="1" xr:uid="{00000000-0005-0000-0000-000032130000}"/>
    <cellStyle name="40% - Accent2 3 2 3 2" xfId="29862" hidden="1" xr:uid="{00000000-0005-0000-0000-000033130000}"/>
    <cellStyle name="40% - Accent2 3 2 3 2" xfId="30255" hidden="1" xr:uid="{00000000-0005-0000-0000-000034130000}"/>
    <cellStyle name="40% - Accent2 3 2 3 2" xfId="30403" hidden="1" xr:uid="{00000000-0005-0000-0000-000035130000}"/>
    <cellStyle name="40% - Accent2 3 2 3 2" xfId="30741" hidden="1" xr:uid="{00000000-0005-0000-0000-000036130000}"/>
    <cellStyle name="40% - Accent2 3 2 3 2" xfId="31078" hidden="1" xr:uid="{00000000-0005-0000-0000-000037130000}"/>
    <cellStyle name="40% - Accent2 3 2 3 2" xfId="31643" hidden="1" xr:uid="{00000000-0005-0000-0000-000038130000}"/>
    <cellStyle name="40% - Accent2 3 2 3 2" xfId="31758" hidden="1" xr:uid="{00000000-0005-0000-0000-000039130000}"/>
    <cellStyle name="40% - Accent2 3 2 3 2" xfId="32481" hidden="1" xr:uid="{00000000-0005-0000-0000-00003A130000}"/>
    <cellStyle name="40% - Accent2 3 2 3 2" xfId="32654" hidden="1" xr:uid="{00000000-0005-0000-0000-00003B130000}"/>
    <cellStyle name="40% - Accent2 3 2 3 2" xfId="33047" hidden="1" xr:uid="{00000000-0005-0000-0000-00003C130000}"/>
    <cellStyle name="40% - Accent2 3 2 3 2" xfId="33195" hidden="1" xr:uid="{00000000-0005-0000-0000-00003D130000}"/>
    <cellStyle name="40% - Accent2 3 2 3 2" xfId="33533" hidden="1" xr:uid="{00000000-0005-0000-0000-00003E130000}"/>
    <cellStyle name="40% - Accent2 3 2 3 2" xfId="33870" hidden="1" xr:uid="{00000000-0005-0000-0000-00003F130000}"/>
    <cellStyle name="40% - Accent2 3 2 4 2" xfId="1681" hidden="1" xr:uid="{00000000-0005-0000-0000-000040130000}"/>
    <cellStyle name="40% - Accent2 3 2 4 2" xfId="2947" hidden="1" xr:uid="{00000000-0005-0000-0000-000041130000}"/>
    <cellStyle name="40% - Accent2 3 2 4 2" xfId="9573" hidden="1" xr:uid="{00000000-0005-0000-0000-000042130000}"/>
    <cellStyle name="40% - Accent2 3 2 4 2" xfId="12086" hidden="1" xr:uid="{00000000-0005-0000-0000-000043130000}"/>
    <cellStyle name="40% - Accent2 3 2 4 2" xfId="15824" hidden="1" xr:uid="{00000000-0005-0000-0000-000044130000}"/>
    <cellStyle name="40% - Accent2 3 2 4 2" xfId="18192" hidden="1" xr:uid="{00000000-0005-0000-0000-000045130000}"/>
    <cellStyle name="40% - Accent2 3 2 4 2" xfId="21461" hidden="1" xr:uid="{00000000-0005-0000-0000-000046130000}"/>
    <cellStyle name="40% - Accent2 3 2 4 2" xfId="24645" hidden="1" xr:uid="{00000000-0005-0000-0000-000047130000}"/>
    <cellStyle name="40% - Accent2 3 2 4 2" xfId="28816" hidden="1" xr:uid="{00000000-0005-0000-0000-000048130000}"/>
    <cellStyle name="40% - Accent2 3 2 4 2" xfId="28931" hidden="1" xr:uid="{00000000-0005-0000-0000-000049130000}"/>
    <cellStyle name="40% - Accent2 3 2 4 2" xfId="29654" hidden="1" xr:uid="{00000000-0005-0000-0000-00004A130000}"/>
    <cellStyle name="40% - Accent2 3 2 4 2" xfId="29827" hidden="1" xr:uid="{00000000-0005-0000-0000-00004B130000}"/>
    <cellStyle name="40% - Accent2 3 2 4 2" xfId="30220" hidden="1" xr:uid="{00000000-0005-0000-0000-00004C130000}"/>
    <cellStyle name="40% - Accent2 3 2 4 2" xfId="30368" hidden="1" xr:uid="{00000000-0005-0000-0000-00004D130000}"/>
    <cellStyle name="40% - Accent2 3 2 4 2" xfId="30706" hidden="1" xr:uid="{00000000-0005-0000-0000-00004E130000}"/>
    <cellStyle name="40% - Accent2 3 2 4 2" xfId="31043" hidden="1" xr:uid="{00000000-0005-0000-0000-00004F130000}"/>
    <cellStyle name="40% - Accent2 3 2 4 2" xfId="31608" hidden="1" xr:uid="{00000000-0005-0000-0000-000050130000}"/>
    <cellStyle name="40% - Accent2 3 2 4 2" xfId="31723" hidden="1" xr:uid="{00000000-0005-0000-0000-000051130000}"/>
    <cellStyle name="40% - Accent2 3 2 4 2" xfId="32446" hidden="1" xr:uid="{00000000-0005-0000-0000-000052130000}"/>
    <cellStyle name="40% - Accent2 3 2 4 2" xfId="32619" hidden="1" xr:uid="{00000000-0005-0000-0000-000053130000}"/>
    <cellStyle name="40% - Accent2 3 2 4 2" xfId="33012" hidden="1" xr:uid="{00000000-0005-0000-0000-000054130000}"/>
    <cellStyle name="40% - Accent2 3 2 4 2" xfId="33160" hidden="1" xr:uid="{00000000-0005-0000-0000-000055130000}"/>
    <cellStyle name="40% - Accent2 3 2 4 2" xfId="33498" hidden="1" xr:uid="{00000000-0005-0000-0000-000056130000}"/>
    <cellStyle name="40% - Accent2 3 2 4 2" xfId="33835" hidden="1" xr:uid="{00000000-0005-0000-0000-000057130000}"/>
    <cellStyle name="40% - Accent2 3 3 3 2" xfId="1680" hidden="1" xr:uid="{00000000-0005-0000-0000-000058130000}"/>
    <cellStyle name="40% - Accent2 3 3 3 2" xfId="2946" hidden="1" xr:uid="{00000000-0005-0000-0000-000059130000}"/>
    <cellStyle name="40% - Accent2 3 3 3 2" xfId="9572" hidden="1" xr:uid="{00000000-0005-0000-0000-00005A130000}"/>
    <cellStyle name="40% - Accent2 3 3 3 2" xfId="12085" hidden="1" xr:uid="{00000000-0005-0000-0000-00005B130000}"/>
    <cellStyle name="40% - Accent2 3 3 3 2" xfId="15823" hidden="1" xr:uid="{00000000-0005-0000-0000-00005C130000}"/>
    <cellStyle name="40% - Accent2 3 3 3 2" xfId="18191" hidden="1" xr:uid="{00000000-0005-0000-0000-00005D130000}"/>
    <cellStyle name="40% - Accent2 3 3 3 2" xfId="21460" hidden="1" xr:uid="{00000000-0005-0000-0000-00005E130000}"/>
    <cellStyle name="40% - Accent2 3 3 3 2" xfId="24644" hidden="1" xr:uid="{00000000-0005-0000-0000-00005F130000}"/>
    <cellStyle name="40% - Accent2 3 3 3 2" xfId="28815" hidden="1" xr:uid="{00000000-0005-0000-0000-000060130000}"/>
    <cellStyle name="40% - Accent2 3 3 3 2" xfId="28930" hidden="1" xr:uid="{00000000-0005-0000-0000-000061130000}"/>
    <cellStyle name="40% - Accent2 3 3 3 2" xfId="29653" hidden="1" xr:uid="{00000000-0005-0000-0000-000062130000}"/>
    <cellStyle name="40% - Accent2 3 3 3 2" xfId="29826" hidden="1" xr:uid="{00000000-0005-0000-0000-000063130000}"/>
    <cellStyle name="40% - Accent2 3 3 3 2" xfId="30219" hidden="1" xr:uid="{00000000-0005-0000-0000-000064130000}"/>
    <cellStyle name="40% - Accent2 3 3 3 2" xfId="30367" hidden="1" xr:uid="{00000000-0005-0000-0000-000065130000}"/>
    <cellStyle name="40% - Accent2 3 3 3 2" xfId="30705" hidden="1" xr:uid="{00000000-0005-0000-0000-000066130000}"/>
    <cellStyle name="40% - Accent2 3 3 3 2" xfId="31042" hidden="1" xr:uid="{00000000-0005-0000-0000-000067130000}"/>
    <cellStyle name="40% - Accent2 3 3 3 2" xfId="31607" hidden="1" xr:uid="{00000000-0005-0000-0000-000068130000}"/>
    <cellStyle name="40% - Accent2 3 3 3 2" xfId="31722" hidden="1" xr:uid="{00000000-0005-0000-0000-000069130000}"/>
    <cellStyle name="40% - Accent2 3 3 3 2" xfId="32445" hidden="1" xr:uid="{00000000-0005-0000-0000-00006A130000}"/>
    <cellStyle name="40% - Accent2 3 3 3 2" xfId="32618" hidden="1" xr:uid="{00000000-0005-0000-0000-00006B130000}"/>
    <cellStyle name="40% - Accent2 3 3 3 2" xfId="33011" hidden="1" xr:uid="{00000000-0005-0000-0000-00006C130000}"/>
    <cellStyle name="40% - Accent2 3 3 3 2" xfId="33159" hidden="1" xr:uid="{00000000-0005-0000-0000-00006D130000}"/>
    <cellStyle name="40% - Accent2 3 3 3 2" xfId="33497" hidden="1" xr:uid="{00000000-0005-0000-0000-00006E130000}"/>
    <cellStyle name="40% - Accent2 3 3 3 2" xfId="33834" hidden="1" xr:uid="{00000000-0005-0000-0000-00006F130000}"/>
    <cellStyle name="40% - Accent2 4 2 2" xfId="1682" hidden="1" xr:uid="{00000000-0005-0000-0000-000070130000}"/>
    <cellStyle name="40% - Accent2 4 2 2" xfId="2948" hidden="1" xr:uid="{00000000-0005-0000-0000-000071130000}"/>
    <cellStyle name="40% - Accent2 4 2 2" xfId="9574" hidden="1" xr:uid="{00000000-0005-0000-0000-000072130000}"/>
    <cellStyle name="40% - Accent2 4 2 2" xfId="12087" hidden="1" xr:uid="{00000000-0005-0000-0000-000073130000}"/>
    <cellStyle name="40% - Accent2 4 2 2" xfId="15825" hidden="1" xr:uid="{00000000-0005-0000-0000-000074130000}"/>
    <cellStyle name="40% - Accent2 4 2 2" xfId="18193" hidden="1" xr:uid="{00000000-0005-0000-0000-000075130000}"/>
    <cellStyle name="40% - Accent2 4 2 2" xfId="21462" hidden="1" xr:uid="{00000000-0005-0000-0000-000076130000}"/>
    <cellStyle name="40% - Accent2 4 2 2" xfId="24646" hidden="1" xr:uid="{00000000-0005-0000-0000-000077130000}"/>
    <cellStyle name="40% - Accent2 4 2 2" xfId="28817" hidden="1" xr:uid="{00000000-0005-0000-0000-000078130000}"/>
    <cellStyle name="40% - Accent2 4 2 2" xfId="28932" hidden="1" xr:uid="{00000000-0005-0000-0000-000079130000}"/>
    <cellStyle name="40% - Accent2 4 2 2" xfId="29655" hidden="1" xr:uid="{00000000-0005-0000-0000-00007A130000}"/>
    <cellStyle name="40% - Accent2 4 2 2" xfId="29828" hidden="1" xr:uid="{00000000-0005-0000-0000-00007B130000}"/>
    <cellStyle name="40% - Accent2 4 2 2" xfId="30221" hidden="1" xr:uid="{00000000-0005-0000-0000-00007C130000}"/>
    <cellStyle name="40% - Accent2 4 2 2" xfId="30369" hidden="1" xr:uid="{00000000-0005-0000-0000-00007D130000}"/>
    <cellStyle name="40% - Accent2 4 2 2" xfId="30707" hidden="1" xr:uid="{00000000-0005-0000-0000-00007E130000}"/>
    <cellStyle name="40% - Accent2 4 2 2" xfId="31044" hidden="1" xr:uid="{00000000-0005-0000-0000-00007F130000}"/>
    <cellStyle name="40% - Accent2 4 2 2" xfId="31609" hidden="1" xr:uid="{00000000-0005-0000-0000-000080130000}"/>
    <cellStyle name="40% - Accent2 4 2 2" xfId="31724" hidden="1" xr:uid="{00000000-0005-0000-0000-000081130000}"/>
    <cellStyle name="40% - Accent2 4 2 2" xfId="32447" hidden="1" xr:uid="{00000000-0005-0000-0000-000082130000}"/>
    <cellStyle name="40% - Accent2 4 2 2" xfId="32620" hidden="1" xr:uid="{00000000-0005-0000-0000-000083130000}"/>
    <cellStyle name="40% - Accent2 4 2 2" xfId="33013" hidden="1" xr:uid="{00000000-0005-0000-0000-000084130000}"/>
    <cellStyle name="40% - Accent2 4 2 2" xfId="33161" hidden="1" xr:uid="{00000000-0005-0000-0000-000085130000}"/>
    <cellStyle name="40% - Accent2 4 2 2" xfId="33499" hidden="1" xr:uid="{00000000-0005-0000-0000-000086130000}"/>
    <cellStyle name="40% - Accent2 4 2 2" xfId="33836" hidden="1" xr:uid="{00000000-0005-0000-0000-000087130000}"/>
    <cellStyle name="40% - Accent2 4 3" xfId="1644" hidden="1" xr:uid="{00000000-0005-0000-0000-000088130000}"/>
    <cellStyle name="40% - Accent2 4 3" xfId="2910" hidden="1" xr:uid="{00000000-0005-0000-0000-000089130000}"/>
    <cellStyle name="40% - Accent2 4 3" xfId="9536" hidden="1" xr:uid="{00000000-0005-0000-0000-00008A130000}"/>
    <cellStyle name="40% - Accent2 4 3" xfId="12049" hidden="1" xr:uid="{00000000-0005-0000-0000-00008B130000}"/>
    <cellStyle name="40% - Accent2 4 3" xfId="15787" hidden="1" xr:uid="{00000000-0005-0000-0000-00008C130000}"/>
    <cellStyle name="40% - Accent2 4 3" xfId="18155" hidden="1" xr:uid="{00000000-0005-0000-0000-00008D130000}"/>
    <cellStyle name="40% - Accent2 4 3" xfId="21424" hidden="1" xr:uid="{00000000-0005-0000-0000-00008E130000}"/>
    <cellStyle name="40% - Accent2 4 3" xfId="24608" hidden="1" xr:uid="{00000000-0005-0000-0000-00008F130000}"/>
    <cellStyle name="40% - Accent2 4 3" xfId="28779" hidden="1" xr:uid="{00000000-0005-0000-0000-000090130000}"/>
    <cellStyle name="40% - Accent2 4 3" xfId="28894" hidden="1" xr:uid="{00000000-0005-0000-0000-000091130000}"/>
    <cellStyle name="40% - Accent2 4 3" xfId="29617" hidden="1" xr:uid="{00000000-0005-0000-0000-000092130000}"/>
    <cellStyle name="40% - Accent2 4 3" xfId="29790" hidden="1" xr:uid="{00000000-0005-0000-0000-000093130000}"/>
    <cellStyle name="40% - Accent2 4 3" xfId="30183" hidden="1" xr:uid="{00000000-0005-0000-0000-000094130000}"/>
    <cellStyle name="40% - Accent2 4 3" xfId="30331" hidden="1" xr:uid="{00000000-0005-0000-0000-000095130000}"/>
    <cellStyle name="40% - Accent2 4 3" xfId="30669" hidden="1" xr:uid="{00000000-0005-0000-0000-000096130000}"/>
    <cellStyle name="40% - Accent2 4 3" xfId="31006" hidden="1" xr:uid="{00000000-0005-0000-0000-000097130000}"/>
    <cellStyle name="40% - Accent2 4 3" xfId="31571" hidden="1" xr:uid="{00000000-0005-0000-0000-000098130000}"/>
    <cellStyle name="40% - Accent2 4 3" xfId="31686" hidden="1" xr:uid="{00000000-0005-0000-0000-000099130000}"/>
    <cellStyle name="40% - Accent2 4 3" xfId="32409" hidden="1" xr:uid="{00000000-0005-0000-0000-00009A130000}"/>
    <cellStyle name="40% - Accent2 4 3" xfId="32582" hidden="1" xr:uid="{00000000-0005-0000-0000-00009B130000}"/>
    <cellStyle name="40% - Accent2 4 3" xfId="32975" hidden="1" xr:uid="{00000000-0005-0000-0000-00009C130000}"/>
    <cellStyle name="40% - Accent2 4 3" xfId="33123" hidden="1" xr:uid="{00000000-0005-0000-0000-00009D130000}"/>
    <cellStyle name="40% - Accent2 4 3" xfId="33461" hidden="1" xr:uid="{00000000-0005-0000-0000-00009E130000}"/>
    <cellStyle name="40% - Accent2 4 3" xfId="33798" hidden="1" xr:uid="{00000000-0005-0000-0000-00009F130000}"/>
    <cellStyle name="40% - Accent2 6" xfId="412" hidden="1" xr:uid="{00000000-0005-0000-0000-0000A0130000}"/>
    <cellStyle name="40% - Accent2 6" xfId="405" hidden="1" xr:uid="{00000000-0005-0000-0000-0000A1130000}"/>
    <cellStyle name="40% - Accent2 6" xfId="798" hidden="1" xr:uid="{00000000-0005-0000-0000-0000A2130000}"/>
    <cellStyle name="40% - Accent2 6" xfId="1263" hidden="1" xr:uid="{00000000-0005-0000-0000-0000A3130000}"/>
    <cellStyle name="40% - Accent2 6" xfId="6351" hidden="1" xr:uid="{00000000-0005-0000-0000-0000A4130000}"/>
    <cellStyle name="40% - Accent2 6" xfId="6688" hidden="1" xr:uid="{00000000-0005-0000-0000-0000A5130000}"/>
    <cellStyle name="40% - Accent2 6" xfId="7154" hidden="1" xr:uid="{00000000-0005-0000-0000-0000A6130000}"/>
    <cellStyle name="40% - Accent2 6" xfId="7832" hidden="1" xr:uid="{00000000-0005-0000-0000-0000A7130000}"/>
    <cellStyle name="40% - Accent2 6" xfId="5959" hidden="1" xr:uid="{00000000-0005-0000-0000-0000A8130000}"/>
    <cellStyle name="40% - Accent2 6" xfId="5005" hidden="1" xr:uid="{00000000-0005-0000-0000-0000A9130000}"/>
    <cellStyle name="40% - Accent2 6" xfId="4729" hidden="1" xr:uid="{00000000-0005-0000-0000-0000AA130000}"/>
    <cellStyle name="40% - Accent2 6" xfId="13127" hidden="1" xr:uid="{00000000-0005-0000-0000-0000AB130000}"/>
    <cellStyle name="40% - Accent2 6" xfId="13592" hidden="1" xr:uid="{00000000-0005-0000-0000-0000AC130000}"/>
    <cellStyle name="40% - Accent2 6" xfId="14205" hidden="1" xr:uid="{00000000-0005-0000-0000-0000AD130000}"/>
    <cellStyle name="40% - Accent2 6" xfId="10686" hidden="1" xr:uid="{00000000-0005-0000-0000-0000AE130000}"/>
    <cellStyle name="40% - Accent2 6" xfId="4210" hidden="1" xr:uid="{00000000-0005-0000-0000-0000AF130000}"/>
    <cellStyle name="40% - Accent2 6" xfId="4782" hidden="1" xr:uid="{00000000-0005-0000-0000-0000B0130000}"/>
    <cellStyle name="40% - Accent2 6" xfId="19208" hidden="1" xr:uid="{00000000-0005-0000-0000-0000B1130000}"/>
    <cellStyle name="40% - Accent2 6" xfId="19675" hidden="1" xr:uid="{00000000-0005-0000-0000-0000B2130000}"/>
    <cellStyle name="40% - Accent2 6" xfId="20052" hidden="1" xr:uid="{00000000-0005-0000-0000-0000B3130000}"/>
    <cellStyle name="40% - Accent2 6" xfId="22461" hidden="1" xr:uid="{00000000-0005-0000-0000-0000B4130000}"/>
    <cellStyle name="40% - Accent2 6" xfId="22928" hidden="1" xr:uid="{00000000-0005-0000-0000-0000B5130000}"/>
    <cellStyle name="40% - Accent2 6" xfId="23299" hidden="1" xr:uid="{00000000-0005-0000-0000-0000B6130000}"/>
    <cellStyle name="40% - Accent2 6" xfId="25629" hidden="1" xr:uid="{00000000-0005-0000-0000-0000B7130000}"/>
    <cellStyle name="40% - Accent2 6" xfId="28456" hidden="1" xr:uid="{00000000-0005-0000-0000-0000B8130000}"/>
    <cellStyle name="40% - Accent2 6" xfId="28452" hidden="1" xr:uid="{00000000-0005-0000-0000-0000B9130000}"/>
    <cellStyle name="40% - Accent2 6" xfId="28553" hidden="1" xr:uid="{00000000-0005-0000-0000-0000BA130000}"/>
    <cellStyle name="40% - Accent2 6" xfId="28683" hidden="1" xr:uid="{00000000-0005-0000-0000-0000BB130000}"/>
    <cellStyle name="40% - Accent2 6" xfId="29266" hidden="1" xr:uid="{00000000-0005-0000-0000-0000BC130000}"/>
    <cellStyle name="40% - Accent2 6" xfId="29292" hidden="1" xr:uid="{00000000-0005-0000-0000-0000BD130000}"/>
    <cellStyle name="40% - Accent2 6" xfId="29422" hidden="1" xr:uid="{00000000-0005-0000-0000-0000BE130000}"/>
    <cellStyle name="40% - Accent2 6" xfId="29532" hidden="1" xr:uid="{00000000-0005-0000-0000-0000BF130000}"/>
    <cellStyle name="40% - Accent2 6" xfId="29203" hidden="1" xr:uid="{00000000-0005-0000-0000-0000C0130000}"/>
    <cellStyle name="40% - Accent2 6" xfId="29083" hidden="1" xr:uid="{00000000-0005-0000-0000-0000C1130000}"/>
    <cellStyle name="40% - Accent2 6" xfId="29044" hidden="1" xr:uid="{00000000-0005-0000-0000-0000C2130000}"/>
    <cellStyle name="40% - Accent2 6" xfId="29887" hidden="1" xr:uid="{00000000-0005-0000-0000-0000C3130000}"/>
    <cellStyle name="40% - Accent2 6" xfId="30017" hidden="1" xr:uid="{00000000-0005-0000-0000-0000C4130000}"/>
    <cellStyle name="40% - Accent2 6" xfId="30119" hidden="1" xr:uid="{00000000-0005-0000-0000-0000C5130000}"/>
    <cellStyle name="40% - Accent2 6" xfId="29710" hidden="1" xr:uid="{00000000-0005-0000-0000-0000C6130000}"/>
    <cellStyle name="40% - Accent2 6" xfId="28996" hidden="1" xr:uid="{00000000-0005-0000-0000-0000C7130000}"/>
    <cellStyle name="40% - Accent2 6" xfId="29051" hidden="1" xr:uid="{00000000-0005-0000-0000-0000C8130000}"/>
    <cellStyle name="40% - Accent2 6" xfId="30419" hidden="1" xr:uid="{00000000-0005-0000-0000-0000C9130000}"/>
    <cellStyle name="40% - Accent2 6" xfId="30549" hidden="1" xr:uid="{00000000-0005-0000-0000-0000CA130000}"/>
    <cellStyle name="40% - Accent2 6" xfId="30627" hidden="1" xr:uid="{00000000-0005-0000-0000-0000CB130000}"/>
    <cellStyle name="40% - Accent2 6" xfId="30756" hidden="1" xr:uid="{00000000-0005-0000-0000-0000CC130000}"/>
    <cellStyle name="40% - Accent2 6" xfId="30886" hidden="1" xr:uid="{00000000-0005-0000-0000-0000CD130000}"/>
    <cellStyle name="40% - Accent2 6" xfId="30964" hidden="1" xr:uid="{00000000-0005-0000-0000-0000CE130000}"/>
    <cellStyle name="40% - Accent2 6" xfId="31093" hidden="1" xr:uid="{00000000-0005-0000-0000-0000CF130000}"/>
    <cellStyle name="40% - Accent2 6" xfId="31248" hidden="1" xr:uid="{00000000-0005-0000-0000-0000D0130000}"/>
    <cellStyle name="40% - Accent2 6" xfId="31244" hidden="1" xr:uid="{00000000-0005-0000-0000-0000D1130000}"/>
    <cellStyle name="40% - Accent2 6" xfId="31345" hidden="1" xr:uid="{00000000-0005-0000-0000-0000D2130000}"/>
    <cellStyle name="40% - Accent2 6" xfId="31475" hidden="1" xr:uid="{00000000-0005-0000-0000-0000D3130000}"/>
    <cellStyle name="40% - Accent2 6" xfId="32058" hidden="1" xr:uid="{00000000-0005-0000-0000-0000D4130000}"/>
    <cellStyle name="40% - Accent2 6" xfId="32084" hidden="1" xr:uid="{00000000-0005-0000-0000-0000D5130000}"/>
    <cellStyle name="40% - Accent2 6" xfId="32214" hidden="1" xr:uid="{00000000-0005-0000-0000-0000D6130000}"/>
    <cellStyle name="40% - Accent2 6" xfId="32324" hidden="1" xr:uid="{00000000-0005-0000-0000-0000D7130000}"/>
    <cellStyle name="40% - Accent2 6" xfId="31995" hidden="1" xr:uid="{00000000-0005-0000-0000-0000D8130000}"/>
    <cellStyle name="40% - Accent2 6" xfId="31875" hidden="1" xr:uid="{00000000-0005-0000-0000-0000D9130000}"/>
    <cellStyle name="40% - Accent2 6" xfId="31836" hidden="1" xr:uid="{00000000-0005-0000-0000-0000DA130000}"/>
    <cellStyle name="40% - Accent2 6" xfId="32679" hidden="1" xr:uid="{00000000-0005-0000-0000-0000DB130000}"/>
    <cellStyle name="40% - Accent2 6" xfId="32809" hidden="1" xr:uid="{00000000-0005-0000-0000-0000DC130000}"/>
    <cellStyle name="40% - Accent2 6" xfId="32911" hidden="1" xr:uid="{00000000-0005-0000-0000-0000DD130000}"/>
    <cellStyle name="40% - Accent2 6" xfId="32502" hidden="1" xr:uid="{00000000-0005-0000-0000-0000DE130000}"/>
    <cellStyle name="40% - Accent2 6" xfId="31788" hidden="1" xr:uid="{00000000-0005-0000-0000-0000DF130000}"/>
    <cellStyle name="40% - Accent2 6" xfId="31843" hidden="1" xr:uid="{00000000-0005-0000-0000-0000E0130000}"/>
    <cellStyle name="40% - Accent2 6" xfId="33211" hidden="1" xr:uid="{00000000-0005-0000-0000-0000E1130000}"/>
    <cellStyle name="40% - Accent2 6" xfId="33341" hidden="1" xr:uid="{00000000-0005-0000-0000-0000E2130000}"/>
    <cellStyle name="40% - Accent2 6" xfId="33419" hidden="1" xr:uid="{00000000-0005-0000-0000-0000E3130000}"/>
    <cellStyle name="40% - Accent2 6" xfId="33548" hidden="1" xr:uid="{00000000-0005-0000-0000-0000E4130000}"/>
    <cellStyle name="40% - Accent2 6" xfId="33678" hidden="1" xr:uid="{00000000-0005-0000-0000-0000E5130000}"/>
    <cellStyle name="40% - Accent2 6" xfId="33756" hidden="1" xr:uid="{00000000-0005-0000-0000-0000E6130000}"/>
    <cellStyle name="40% - Accent2 6" xfId="33885" hidden="1" xr:uid="{00000000-0005-0000-0000-0000E7130000}"/>
    <cellStyle name="40% - Accent2 7" xfId="459" hidden="1" xr:uid="{00000000-0005-0000-0000-0000E8130000}"/>
    <cellStyle name="40% - Accent2 7" xfId="767" hidden="1" xr:uid="{00000000-0005-0000-0000-0000E9130000}"/>
    <cellStyle name="40% - Accent2 7" xfId="1095" hidden="1" xr:uid="{00000000-0005-0000-0000-0000EA130000}"/>
    <cellStyle name="40% - Accent2 7" xfId="1437" hidden="1" xr:uid="{00000000-0005-0000-0000-0000EB130000}"/>
    <cellStyle name="40% - Accent2 7" xfId="6657" hidden="1" xr:uid="{00000000-0005-0000-0000-0000EC130000}"/>
    <cellStyle name="40% - Accent2 7" xfId="6986" hidden="1" xr:uid="{00000000-0005-0000-0000-0000ED130000}"/>
    <cellStyle name="40% - Accent2 7" xfId="7331" hidden="1" xr:uid="{00000000-0005-0000-0000-0000EE130000}"/>
    <cellStyle name="40% - Accent2 7" xfId="4392" hidden="1" xr:uid="{00000000-0005-0000-0000-0000EF130000}"/>
    <cellStyle name="40% - Accent2 7" xfId="7625" hidden="1" xr:uid="{00000000-0005-0000-0000-0000F0130000}"/>
    <cellStyle name="40% - Accent2 7" xfId="4370" hidden="1" xr:uid="{00000000-0005-0000-0000-0000F1130000}"/>
    <cellStyle name="40% - Accent2 7" xfId="12532" hidden="1" xr:uid="{00000000-0005-0000-0000-0000F2130000}"/>
    <cellStyle name="40% - Accent2 7" xfId="13424" hidden="1" xr:uid="{00000000-0005-0000-0000-0000F3130000}"/>
    <cellStyle name="40% - Accent2 7" xfId="13766" hidden="1" xr:uid="{00000000-0005-0000-0000-0000F4130000}"/>
    <cellStyle name="40% - Accent2 7" xfId="5374" hidden="1" xr:uid="{00000000-0005-0000-0000-0000F5130000}"/>
    <cellStyle name="40% - Accent2 7" xfId="14037" hidden="1" xr:uid="{00000000-0005-0000-0000-0000F6130000}"/>
    <cellStyle name="40% - Accent2 7" xfId="11639" hidden="1" xr:uid="{00000000-0005-0000-0000-0000F7130000}"/>
    <cellStyle name="40% - Accent2 7" xfId="18630" hidden="1" xr:uid="{00000000-0005-0000-0000-0000F8130000}"/>
    <cellStyle name="40% - Accent2 7" xfId="19507" hidden="1" xr:uid="{00000000-0005-0000-0000-0000F9130000}"/>
    <cellStyle name="40% - Accent2 7" xfId="19849" hidden="1" xr:uid="{00000000-0005-0000-0000-0000FA130000}"/>
    <cellStyle name="40% - Accent2 7" xfId="21892" hidden="1" xr:uid="{00000000-0005-0000-0000-0000FB130000}"/>
    <cellStyle name="40% - Accent2 7" xfId="22760" hidden="1" xr:uid="{00000000-0005-0000-0000-0000FC130000}"/>
    <cellStyle name="40% - Accent2 7" xfId="23102" hidden="1" xr:uid="{00000000-0005-0000-0000-0000FD130000}"/>
    <cellStyle name="40% - Accent2 7" xfId="25071" hidden="1" xr:uid="{00000000-0005-0000-0000-0000FE130000}"/>
    <cellStyle name="40% - Accent2 7" xfId="25926" hidden="1" xr:uid="{00000000-0005-0000-0000-0000FF130000}"/>
    <cellStyle name="40% - Accent2 7" xfId="28472" hidden="1" xr:uid="{00000000-0005-0000-0000-000000140000}"/>
    <cellStyle name="40% - Accent2 7" xfId="28550" hidden="1" xr:uid="{00000000-0005-0000-0000-000001140000}"/>
    <cellStyle name="40% - Accent2 7" xfId="28627" hidden="1" xr:uid="{00000000-0005-0000-0000-000002140000}"/>
    <cellStyle name="40% - Accent2 7" xfId="28705" hidden="1" xr:uid="{00000000-0005-0000-0000-000003140000}"/>
    <cellStyle name="40% - Accent2 7" xfId="29289" hidden="1" xr:uid="{00000000-0005-0000-0000-000004140000}"/>
    <cellStyle name="40% - Accent2 7" xfId="29366" hidden="1" xr:uid="{00000000-0005-0000-0000-000005140000}"/>
    <cellStyle name="40% - Accent2 7" xfId="29445" hidden="1" xr:uid="{00000000-0005-0000-0000-000006140000}"/>
    <cellStyle name="40% - Accent2 7" xfId="29010" hidden="1" xr:uid="{00000000-0005-0000-0000-000007140000}"/>
    <cellStyle name="40% - Accent2 7" xfId="29506" hidden="1" xr:uid="{00000000-0005-0000-0000-000008140000}"/>
    <cellStyle name="40% - Accent2 7" xfId="29006" hidden="1" xr:uid="{00000000-0005-0000-0000-000009140000}"/>
    <cellStyle name="40% - Accent2 7" xfId="29877" hidden="1" xr:uid="{00000000-0005-0000-0000-00000A140000}"/>
    <cellStyle name="40% - Accent2 7" xfId="29961" hidden="1" xr:uid="{00000000-0005-0000-0000-00000B140000}"/>
    <cellStyle name="40% - Accent2 7" xfId="30039" hidden="1" xr:uid="{00000000-0005-0000-0000-00000C140000}"/>
    <cellStyle name="40% - Accent2 7" xfId="29129" hidden="1" xr:uid="{00000000-0005-0000-0000-00000D140000}"/>
    <cellStyle name="40% - Accent2 7" xfId="30097" hidden="1" xr:uid="{00000000-0005-0000-0000-00000E140000}"/>
    <cellStyle name="40% - Accent2 7" xfId="29763" hidden="1" xr:uid="{00000000-0005-0000-0000-00000F140000}"/>
    <cellStyle name="40% - Accent2 7" xfId="30413" hidden="1" xr:uid="{00000000-0005-0000-0000-000010140000}"/>
    <cellStyle name="40% - Accent2 7" xfId="30493" hidden="1" xr:uid="{00000000-0005-0000-0000-000011140000}"/>
    <cellStyle name="40% - Accent2 7" xfId="30571" hidden="1" xr:uid="{00000000-0005-0000-0000-000012140000}"/>
    <cellStyle name="40% - Accent2 7" xfId="30751" hidden="1" xr:uid="{00000000-0005-0000-0000-000013140000}"/>
    <cellStyle name="40% - Accent2 7" xfId="30830" hidden="1" xr:uid="{00000000-0005-0000-0000-000014140000}"/>
    <cellStyle name="40% - Accent2 7" xfId="30908" hidden="1" xr:uid="{00000000-0005-0000-0000-000015140000}"/>
    <cellStyle name="40% - Accent2 7" xfId="31088" hidden="1" xr:uid="{00000000-0005-0000-0000-000016140000}"/>
    <cellStyle name="40% - Accent2 7" xfId="31167" hidden="1" xr:uid="{00000000-0005-0000-0000-000017140000}"/>
    <cellStyle name="40% - Accent2 7" xfId="31264" hidden="1" xr:uid="{00000000-0005-0000-0000-000018140000}"/>
    <cellStyle name="40% - Accent2 7" xfId="31342" hidden="1" xr:uid="{00000000-0005-0000-0000-000019140000}"/>
    <cellStyle name="40% - Accent2 7" xfId="31419" hidden="1" xr:uid="{00000000-0005-0000-0000-00001A140000}"/>
    <cellStyle name="40% - Accent2 7" xfId="31497" hidden="1" xr:uid="{00000000-0005-0000-0000-00001B140000}"/>
    <cellStyle name="40% - Accent2 7" xfId="32081" hidden="1" xr:uid="{00000000-0005-0000-0000-00001C140000}"/>
    <cellStyle name="40% - Accent2 7" xfId="32158" hidden="1" xr:uid="{00000000-0005-0000-0000-00001D140000}"/>
    <cellStyle name="40% - Accent2 7" xfId="32237" hidden="1" xr:uid="{00000000-0005-0000-0000-00001E140000}"/>
    <cellStyle name="40% - Accent2 7" xfId="31802" hidden="1" xr:uid="{00000000-0005-0000-0000-00001F140000}"/>
    <cellStyle name="40% - Accent2 7" xfId="32298" hidden="1" xr:uid="{00000000-0005-0000-0000-000020140000}"/>
    <cellStyle name="40% - Accent2 7" xfId="31798" hidden="1" xr:uid="{00000000-0005-0000-0000-000021140000}"/>
    <cellStyle name="40% - Accent2 7" xfId="32669" hidden="1" xr:uid="{00000000-0005-0000-0000-000022140000}"/>
    <cellStyle name="40% - Accent2 7" xfId="32753" hidden="1" xr:uid="{00000000-0005-0000-0000-000023140000}"/>
    <cellStyle name="40% - Accent2 7" xfId="32831" hidden="1" xr:uid="{00000000-0005-0000-0000-000024140000}"/>
    <cellStyle name="40% - Accent2 7" xfId="31921" hidden="1" xr:uid="{00000000-0005-0000-0000-000025140000}"/>
    <cellStyle name="40% - Accent2 7" xfId="32889" hidden="1" xr:uid="{00000000-0005-0000-0000-000026140000}"/>
    <cellStyle name="40% - Accent2 7" xfId="32555" hidden="1" xr:uid="{00000000-0005-0000-0000-000027140000}"/>
    <cellStyle name="40% - Accent2 7" xfId="33205" hidden="1" xr:uid="{00000000-0005-0000-0000-000028140000}"/>
    <cellStyle name="40% - Accent2 7" xfId="33285" hidden="1" xr:uid="{00000000-0005-0000-0000-000029140000}"/>
    <cellStyle name="40% - Accent2 7" xfId="33363" hidden="1" xr:uid="{00000000-0005-0000-0000-00002A140000}"/>
    <cellStyle name="40% - Accent2 7" xfId="33543" hidden="1" xr:uid="{00000000-0005-0000-0000-00002B140000}"/>
    <cellStyle name="40% - Accent2 7" xfId="33622" hidden="1" xr:uid="{00000000-0005-0000-0000-00002C140000}"/>
    <cellStyle name="40% - Accent2 7" xfId="33700" hidden="1" xr:uid="{00000000-0005-0000-0000-00002D140000}"/>
    <cellStyle name="40% - Accent2 7" xfId="33880" hidden="1" xr:uid="{00000000-0005-0000-0000-00002E140000}"/>
    <cellStyle name="40% - Accent2 7" xfId="33959" hidden="1" xr:uid="{00000000-0005-0000-0000-00002F140000}"/>
    <cellStyle name="40% - Accent2 8" xfId="493" hidden="1" xr:uid="{00000000-0005-0000-0000-000030140000}"/>
    <cellStyle name="40% - Accent2 8" xfId="815" hidden="1" xr:uid="{00000000-0005-0000-0000-000031140000}"/>
    <cellStyle name="40% - Accent2 8" xfId="1139" hidden="1" xr:uid="{00000000-0005-0000-0000-000032140000}"/>
    <cellStyle name="40% - Accent2 8" xfId="1481" hidden="1" xr:uid="{00000000-0005-0000-0000-000033140000}"/>
    <cellStyle name="40% - Accent2 8" xfId="6705" hidden="1" xr:uid="{00000000-0005-0000-0000-000034140000}"/>
    <cellStyle name="40% - Accent2 8" xfId="7030" hidden="1" xr:uid="{00000000-0005-0000-0000-000035140000}"/>
    <cellStyle name="40% - Accent2 8" xfId="7375" hidden="1" xr:uid="{00000000-0005-0000-0000-000036140000}"/>
    <cellStyle name="40% - Accent2 8" xfId="10623" hidden="1" xr:uid="{00000000-0005-0000-0000-000037140000}"/>
    <cellStyle name="40% - Accent2 8" xfId="5149" hidden="1" xr:uid="{00000000-0005-0000-0000-000038140000}"/>
    <cellStyle name="40% - Accent2 8" xfId="4734" hidden="1" xr:uid="{00000000-0005-0000-0000-000039140000}"/>
    <cellStyle name="40% - Accent2 8" xfId="13144" hidden="1" xr:uid="{00000000-0005-0000-0000-00003A140000}"/>
    <cellStyle name="40% - Accent2 8" xfId="13468" hidden="1" xr:uid="{00000000-0005-0000-0000-00003B140000}"/>
    <cellStyle name="40% - Accent2 8" xfId="13810" hidden="1" xr:uid="{00000000-0005-0000-0000-00003C140000}"/>
    <cellStyle name="40% - Accent2 8" xfId="16846" hidden="1" xr:uid="{00000000-0005-0000-0000-00003D140000}"/>
    <cellStyle name="40% - Accent2 8" xfId="4835" hidden="1" xr:uid="{00000000-0005-0000-0000-00003E140000}"/>
    <cellStyle name="40% - Accent2 8" xfId="5022" hidden="1" xr:uid="{00000000-0005-0000-0000-00003F140000}"/>
    <cellStyle name="40% - Accent2 8" xfId="19225" hidden="1" xr:uid="{00000000-0005-0000-0000-000040140000}"/>
    <cellStyle name="40% - Accent2 8" xfId="19551" hidden="1" xr:uid="{00000000-0005-0000-0000-000041140000}"/>
    <cellStyle name="40% - Accent2 8" xfId="19893" hidden="1" xr:uid="{00000000-0005-0000-0000-000042140000}"/>
    <cellStyle name="40% - Accent2 8" xfId="22478" hidden="1" xr:uid="{00000000-0005-0000-0000-000043140000}"/>
    <cellStyle name="40% - Accent2 8" xfId="22804" hidden="1" xr:uid="{00000000-0005-0000-0000-000044140000}"/>
    <cellStyle name="40% - Accent2 8" xfId="23146" hidden="1" xr:uid="{00000000-0005-0000-0000-000045140000}"/>
    <cellStyle name="40% - Accent2 8" xfId="25646" hidden="1" xr:uid="{00000000-0005-0000-0000-000046140000}"/>
    <cellStyle name="40% - Accent2 8" xfId="25970" hidden="1" xr:uid="{00000000-0005-0000-0000-000047140000}"/>
    <cellStyle name="40% - Accent2 8" xfId="28485" hidden="1" xr:uid="{00000000-0005-0000-0000-000048140000}"/>
    <cellStyle name="40% - Accent2 8" xfId="28559" hidden="1" xr:uid="{00000000-0005-0000-0000-000049140000}"/>
    <cellStyle name="40% - Accent2 8" xfId="28635" hidden="1" xr:uid="{00000000-0005-0000-0000-00004A140000}"/>
    <cellStyle name="40% - Accent2 8" xfId="28713" hidden="1" xr:uid="{00000000-0005-0000-0000-00004B140000}"/>
    <cellStyle name="40% - Accent2 8" xfId="29298" hidden="1" xr:uid="{00000000-0005-0000-0000-00004C140000}"/>
    <cellStyle name="40% - Accent2 8" xfId="29374" hidden="1" xr:uid="{00000000-0005-0000-0000-00004D140000}"/>
    <cellStyle name="40% - Accent2 8" xfId="29453" hidden="1" xr:uid="{00000000-0005-0000-0000-00004E140000}"/>
    <cellStyle name="40% - Accent2 8" xfId="29704" hidden="1" xr:uid="{00000000-0005-0000-0000-00004F140000}"/>
    <cellStyle name="40% - Accent2 8" xfId="29103" hidden="1" xr:uid="{00000000-0005-0000-0000-000050140000}"/>
    <cellStyle name="40% - Accent2 8" xfId="29046" hidden="1" xr:uid="{00000000-0005-0000-0000-000051140000}"/>
    <cellStyle name="40% - Accent2 8" xfId="29893" hidden="1" xr:uid="{00000000-0005-0000-0000-000052140000}"/>
    <cellStyle name="40% - Accent2 8" xfId="29969" hidden="1" xr:uid="{00000000-0005-0000-0000-000053140000}"/>
    <cellStyle name="40% - Accent2 8" xfId="30047" hidden="1" xr:uid="{00000000-0005-0000-0000-000054140000}"/>
    <cellStyle name="40% - Accent2 8" xfId="30268" hidden="1" xr:uid="{00000000-0005-0000-0000-000055140000}"/>
    <cellStyle name="40% - Accent2 8" xfId="29061" hidden="1" xr:uid="{00000000-0005-0000-0000-000056140000}"/>
    <cellStyle name="40% - Accent2 8" xfId="29087" hidden="1" xr:uid="{00000000-0005-0000-0000-000057140000}"/>
    <cellStyle name="40% - Accent2 8" xfId="30425" hidden="1" xr:uid="{00000000-0005-0000-0000-000058140000}"/>
    <cellStyle name="40% - Accent2 8" xfId="30501" hidden="1" xr:uid="{00000000-0005-0000-0000-000059140000}"/>
    <cellStyle name="40% - Accent2 8" xfId="30579" hidden="1" xr:uid="{00000000-0005-0000-0000-00005A140000}"/>
    <cellStyle name="40% - Accent2 8" xfId="30762" hidden="1" xr:uid="{00000000-0005-0000-0000-00005B140000}"/>
    <cellStyle name="40% - Accent2 8" xfId="30838" hidden="1" xr:uid="{00000000-0005-0000-0000-00005C140000}"/>
    <cellStyle name="40% - Accent2 8" xfId="30916" hidden="1" xr:uid="{00000000-0005-0000-0000-00005D140000}"/>
    <cellStyle name="40% - Accent2 8" xfId="31099" hidden="1" xr:uid="{00000000-0005-0000-0000-00005E140000}"/>
    <cellStyle name="40% - Accent2 8" xfId="31175" hidden="1" xr:uid="{00000000-0005-0000-0000-00005F140000}"/>
    <cellStyle name="40% - Accent2 8" xfId="31277" hidden="1" xr:uid="{00000000-0005-0000-0000-000060140000}"/>
    <cellStyle name="40% - Accent2 8" xfId="31351" hidden="1" xr:uid="{00000000-0005-0000-0000-000061140000}"/>
    <cellStyle name="40% - Accent2 8" xfId="31427" hidden="1" xr:uid="{00000000-0005-0000-0000-000062140000}"/>
    <cellStyle name="40% - Accent2 8" xfId="31505" hidden="1" xr:uid="{00000000-0005-0000-0000-000063140000}"/>
    <cellStyle name="40% - Accent2 8" xfId="32090" hidden="1" xr:uid="{00000000-0005-0000-0000-000064140000}"/>
    <cellStyle name="40% - Accent2 8" xfId="32166" hidden="1" xr:uid="{00000000-0005-0000-0000-000065140000}"/>
    <cellStyle name="40% - Accent2 8" xfId="32245" hidden="1" xr:uid="{00000000-0005-0000-0000-000066140000}"/>
    <cellStyle name="40% - Accent2 8" xfId="32496" hidden="1" xr:uid="{00000000-0005-0000-0000-000067140000}"/>
    <cellStyle name="40% - Accent2 8" xfId="31895" hidden="1" xr:uid="{00000000-0005-0000-0000-000068140000}"/>
    <cellStyle name="40% - Accent2 8" xfId="31838" hidden="1" xr:uid="{00000000-0005-0000-0000-000069140000}"/>
    <cellStyle name="40% - Accent2 8" xfId="32685" hidden="1" xr:uid="{00000000-0005-0000-0000-00006A140000}"/>
    <cellStyle name="40% - Accent2 8" xfId="32761" hidden="1" xr:uid="{00000000-0005-0000-0000-00006B140000}"/>
    <cellStyle name="40% - Accent2 8" xfId="32839" hidden="1" xr:uid="{00000000-0005-0000-0000-00006C140000}"/>
    <cellStyle name="40% - Accent2 8" xfId="33060" hidden="1" xr:uid="{00000000-0005-0000-0000-00006D140000}"/>
    <cellStyle name="40% - Accent2 8" xfId="31853" hidden="1" xr:uid="{00000000-0005-0000-0000-00006E140000}"/>
    <cellStyle name="40% - Accent2 8" xfId="31879" hidden="1" xr:uid="{00000000-0005-0000-0000-00006F140000}"/>
    <cellStyle name="40% - Accent2 8" xfId="33217" hidden="1" xr:uid="{00000000-0005-0000-0000-000070140000}"/>
    <cellStyle name="40% - Accent2 8" xfId="33293" hidden="1" xr:uid="{00000000-0005-0000-0000-000071140000}"/>
    <cellStyle name="40% - Accent2 8" xfId="33371" hidden="1" xr:uid="{00000000-0005-0000-0000-000072140000}"/>
    <cellStyle name="40% - Accent2 8" xfId="33554" hidden="1" xr:uid="{00000000-0005-0000-0000-000073140000}"/>
    <cellStyle name="40% - Accent2 8" xfId="33630" hidden="1" xr:uid="{00000000-0005-0000-0000-000074140000}"/>
    <cellStyle name="40% - Accent2 8" xfId="33708" hidden="1" xr:uid="{00000000-0005-0000-0000-000075140000}"/>
    <cellStyle name="40% - Accent2 8" xfId="33891" hidden="1" xr:uid="{00000000-0005-0000-0000-000076140000}"/>
    <cellStyle name="40% - Accent2 8" xfId="33967" hidden="1" xr:uid="{00000000-0005-0000-0000-000077140000}"/>
    <cellStyle name="40% - Accent2 9" xfId="529" hidden="1" xr:uid="{00000000-0005-0000-0000-000078140000}"/>
    <cellStyle name="40% - Accent2 9" xfId="853" hidden="1" xr:uid="{00000000-0005-0000-0000-000079140000}"/>
    <cellStyle name="40% - Accent2 9" xfId="1174" hidden="1" xr:uid="{00000000-0005-0000-0000-00007A140000}"/>
    <cellStyle name="40% - Accent2 9" xfId="1516" hidden="1" xr:uid="{00000000-0005-0000-0000-00007B140000}"/>
    <cellStyle name="40% - Accent2 9" xfId="6743" hidden="1" xr:uid="{00000000-0005-0000-0000-00007C140000}"/>
    <cellStyle name="40% - Accent2 9" xfId="7065" hidden="1" xr:uid="{00000000-0005-0000-0000-00007D140000}"/>
    <cellStyle name="40% - Accent2 9" xfId="7411" hidden="1" xr:uid="{00000000-0005-0000-0000-00007E140000}"/>
    <cellStyle name="40% - Accent2 9" xfId="10697" hidden="1" xr:uid="{00000000-0005-0000-0000-00007F140000}"/>
    <cellStyle name="40% - Accent2 9" xfId="5967" hidden="1" xr:uid="{00000000-0005-0000-0000-000080140000}"/>
    <cellStyle name="40% - Accent2 9" xfId="4989" hidden="1" xr:uid="{00000000-0005-0000-0000-000081140000}"/>
    <cellStyle name="40% - Accent2 9" xfId="13182" hidden="1" xr:uid="{00000000-0005-0000-0000-000082140000}"/>
    <cellStyle name="40% - Accent2 9" xfId="13503" hidden="1" xr:uid="{00000000-0005-0000-0000-000083140000}"/>
    <cellStyle name="40% - Accent2 9" xfId="13845" hidden="1" xr:uid="{00000000-0005-0000-0000-000084140000}"/>
    <cellStyle name="40% - Accent2 9" xfId="16907" hidden="1" xr:uid="{00000000-0005-0000-0000-000085140000}"/>
    <cellStyle name="40% - Accent2 9" xfId="8255" hidden="1" xr:uid="{00000000-0005-0000-0000-000086140000}"/>
    <cellStyle name="40% - Accent2 9" xfId="5362" hidden="1" xr:uid="{00000000-0005-0000-0000-000087140000}"/>
    <cellStyle name="40% - Accent2 9" xfId="19264" hidden="1" xr:uid="{00000000-0005-0000-0000-000088140000}"/>
    <cellStyle name="40% - Accent2 9" xfId="19586" hidden="1" xr:uid="{00000000-0005-0000-0000-000089140000}"/>
    <cellStyle name="40% - Accent2 9" xfId="19928" hidden="1" xr:uid="{00000000-0005-0000-0000-00008A140000}"/>
    <cellStyle name="40% - Accent2 9" xfId="22517" hidden="1" xr:uid="{00000000-0005-0000-0000-00008B140000}"/>
    <cellStyle name="40% - Accent2 9" xfId="22839" hidden="1" xr:uid="{00000000-0005-0000-0000-00008C140000}"/>
    <cellStyle name="40% - Accent2 9" xfId="23181" hidden="1" xr:uid="{00000000-0005-0000-0000-00008D140000}"/>
    <cellStyle name="40% - Accent2 9" xfId="25684" hidden="1" xr:uid="{00000000-0005-0000-0000-00008E140000}"/>
    <cellStyle name="40% - Accent2 9" xfId="26005" hidden="1" xr:uid="{00000000-0005-0000-0000-00008F140000}"/>
    <cellStyle name="40% - Accent2 9" xfId="28498" hidden="1" xr:uid="{00000000-0005-0000-0000-000090140000}"/>
    <cellStyle name="40% - Accent2 9" xfId="28572" hidden="1" xr:uid="{00000000-0005-0000-0000-000091140000}"/>
    <cellStyle name="40% - Accent2 9" xfId="28648" hidden="1" xr:uid="{00000000-0005-0000-0000-000092140000}"/>
    <cellStyle name="40% - Accent2 9" xfId="28726" hidden="1" xr:uid="{00000000-0005-0000-0000-000093140000}"/>
    <cellStyle name="40% - Accent2 9" xfId="29311" hidden="1" xr:uid="{00000000-0005-0000-0000-000094140000}"/>
    <cellStyle name="40% - Accent2 9" xfId="29387" hidden="1" xr:uid="{00000000-0005-0000-0000-000095140000}"/>
    <cellStyle name="40% - Accent2 9" xfId="29466" hidden="1" xr:uid="{00000000-0005-0000-0000-000096140000}"/>
    <cellStyle name="40% - Accent2 9" xfId="29714" hidden="1" xr:uid="{00000000-0005-0000-0000-000097140000}"/>
    <cellStyle name="40% - Accent2 9" xfId="29206" hidden="1" xr:uid="{00000000-0005-0000-0000-000098140000}"/>
    <cellStyle name="40% - Accent2 9" xfId="29079" hidden="1" xr:uid="{00000000-0005-0000-0000-000099140000}"/>
    <cellStyle name="40% - Accent2 9" xfId="29906" hidden="1" xr:uid="{00000000-0005-0000-0000-00009A140000}"/>
    <cellStyle name="40% - Accent2 9" xfId="29982" hidden="1" xr:uid="{00000000-0005-0000-0000-00009B140000}"/>
    <cellStyle name="40% - Accent2 9" xfId="30060" hidden="1" xr:uid="{00000000-0005-0000-0000-00009C140000}"/>
    <cellStyle name="40% - Accent2 9" xfId="30274" hidden="1" xr:uid="{00000000-0005-0000-0000-00009D140000}"/>
    <cellStyle name="40% - Accent2 9" xfId="29559" hidden="1" xr:uid="{00000000-0005-0000-0000-00009E140000}"/>
    <cellStyle name="40% - Accent2 9" xfId="29128" hidden="1" xr:uid="{00000000-0005-0000-0000-00009F140000}"/>
    <cellStyle name="40% - Accent2 9" xfId="30438" hidden="1" xr:uid="{00000000-0005-0000-0000-0000A0140000}"/>
    <cellStyle name="40% - Accent2 9" xfId="30514" hidden="1" xr:uid="{00000000-0005-0000-0000-0000A1140000}"/>
    <cellStyle name="40% - Accent2 9" xfId="30592" hidden="1" xr:uid="{00000000-0005-0000-0000-0000A2140000}"/>
    <cellStyle name="40% - Accent2 9" xfId="30775" hidden="1" xr:uid="{00000000-0005-0000-0000-0000A3140000}"/>
    <cellStyle name="40% - Accent2 9" xfId="30851" hidden="1" xr:uid="{00000000-0005-0000-0000-0000A4140000}"/>
    <cellStyle name="40% - Accent2 9" xfId="30929" hidden="1" xr:uid="{00000000-0005-0000-0000-0000A5140000}"/>
    <cellStyle name="40% - Accent2 9" xfId="31112" hidden="1" xr:uid="{00000000-0005-0000-0000-0000A6140000}"/>
    <cellStyle name="40% - Accent2 9" xfId="31188" hidden="1" xr:uid="{00000000-0005-0000-0000-0000A7140000}"/>
    <cellStyle name="40% - Accent2 9" xfId="31290" hidden="1" xr:uid="{00000000-0005-0000-0000-0000A8140000}"/>
    <cellStyle name="40% - Accent2 9" xfId="31364" hidden="1" xr:uid="{00000000-0005-0000-0000-0000A9140000}"/>
    <cellStyle name="40% - Accent2 9" xfId="31440" hidden="1" xr:uid="{00000000-0005-0000-0000-0000AA140000}"/>
    <cellStyle name="40% - Accent2 9" xfId="31518" hidden="1" xr:uid="{00000000-0005-0000-0000-0000AB140000}"/>
    <cellStyle name="40% - Accent2 9" xfId="32103" hidden="1" xr:uid="{00000000-0005-0000-0000-0000AC140000}"/>
    <cellStyle name="40% - Accent2 9" xfId="32179" hidden="1" xr:uid="{00000000-0005-0000-0000-0000AD140000}"/>
    <cellStyle name="40% - Accent2 9" xfId="32258" hidden="1" xr:uid="{00000000-0005-0000-0000-0000AE140000}"/>
    <cellStyle name="40% - Accent2 9" xfId="32506" hidden="1" xr:uid="{00000000-0005-0000-0000-0000AF140000}"/>
    <cellStyle name="40% - Accent2 9" xfId="31998" hidden="1" xr:uid="{00000000-0005-0000-0000-0000B0140000}"/>
    <cellStyle name="40% - Accent2 9" xfId="31871" hidden="1" xr:uid="{00000000-0005-0000-0000-0000B1140000}"/>
    <cellStyle name="40% - Accent2 9" xfId="32698" hidden="1" xr:uid="{00000000-0005-0000-0000-0000B2140000}"/>
    <cellStyle name="40% - Accent2 9" xfId="32774" hidden="1" xr:uid="{00000000-0005-0000-0000-0000B3140000}"/>
    <cellStyle name="40% - Accent2 9" xfId="32852" hidden="1" xr:uid="{00000000-0005-0000-0000-0000B4140000}"/>
    <cellStyle name="40% - Accent2 9" xfId="33066" hidden="1" xr:uid="{00000000-0005-0000-0000-0000B5140000}"/>
    <cellStyle name="40% - Accent2 9" xfId="32351" hidden="1" xr:uid="{00000000-0005-0000-0000-0000B6140000}"/>
    <cellStyle name="40% - Accent2 9" xfId="31920" hidden="1" xr:uid="{00000000-0005-0000-0000-0000B7140000}"/>
    <cellStyle name="40% - Accent2 9" xfId="33230" hidden="1" xr:uid="{00000000-0005-0000-0000-0000B8140000}"/>
    <cellStyle name="40% - Accent2 9" xfId="33306" hidden="1" xr:uid="{00000000-0005-0000-0000-0000B9140000}"/>
    <cellStyle name="40% - Accent2 9" xfId="33384" hidden="1" xr:uid="{00000000-0005-0000-0000-0000BA140000}"/>
    <cellStyle name="40% - Accent2 9" xfId="33567" hidden="1" xr:uid="{00000000-0005-0000-0000-0000BB140000}"/>
    <cellStyle name="40% - Accent2 9" xfId="33643" hidden="1" xr:uid="{00000000-0005-0000-0000-0000BC140000}"/>
    <cellStyle name="40% - Accent2 9" xfId="33721" hidden="1" xr:uid="{00000000-0005-0000-0000-0000BD140000}"/>
    <cellStyle name="40% - Accent2 9" xfId="33904" hidden="1" xr:uid="{00000000-0005-0000-0000-0000BE140000}"/>
    <cellStyle name="40% - Accent2 9" xfId="33980" hidden="1" xr:uid="{00000000-0005-0000-0000-0000BF140000}"/>
    <cellStyle name="40% - Accent3" xfId="30" builtinId="39" hidden="1" customBuiltin="1"/>
    <cellStyle name="40% - Accent3" xfId="78" builtinId="39" hidden="1" customBuiltin="1"/>
    <cellStyle name="40% - Accent3" xfId="113" builtinId="39" hidden="1" customBuiltin="1"/>
    <cellStyle name="40% - Accent3" xfId="156" builtinId="39" hidden="1" customBuiltin="1"/>
    <cellStyle name="40% - Accent3" xfId="198" builtinId="39" hidden="1" customBuiltin="1"/>
    <cellStyle name="40% - Accent3" xfId="232" builtinId="39" hidden="1" customBuiltin="1"/>
    <cellStyle name="40% - Accent3" xfId="269" builtinId="39" hidden="1" customBuiltin="1"/>
    <cellStyle name="40% - Accent3" xfId="306" builtinId="39" hidden="1" customBuiltin="1"/>
    <cellStyle name="40% - Accent3" xfId="340" builtinId="39" hidden="1" customBuiltin="1"/>
    <cellStyle name="40% - Accent3" xfId="375" builtinId="39" hidden="1" customBuiltin="1"/>
    <cellStyle name="40% - Accent3" xfId="3926" builtinId="39" hidden="1" customBuiltin="1"/>
    <cellStyle name="40% - Accent3" xfId="3960" builtinId="39" hidden="1" customBuiltin="1"/>
    <cellStyle name="40% - Accent3" xfId="3997" builtinId="39" hidden="1" customBuiltin="1"/>
    <cellStyle name="40% - Accent3" xfId="4034" builtinId="39" hidden="1" customBuiltin="1"/>
    <cellStyle name="40% - Accent3" xfId="4068" builtinId="39" hidden="1" customBuiltin="1"/>
    <cellStyle name="40% - Accent3" xfId="4266" builtinId="39" hidden="1" customBuiltin="1"/>
    <cellStyle name="40% - Accent3" xfId="7799" builtinId="39" hidden="1" customBuiltin="1"/>
    <cellStyle name="40% - Accent3" xfId="7901" builtinId="39" hidden="1" customBuiltin="1"/>
    <cellStyle name="40% - Accent3" xfId="5896" builtinId="39" hidden="1" customBuiltin="1"/>
    <cellStyle name="40% - Accent3" xfId="4816" builtinId="39" hidden="1" customBuiltin="1"/>
    <cellStyle name="40% - Accent3" xfId="8524" builtinId="39" hidden="1" customBuiltin="1"/>
    <cellStyle name="40% - Accent3" xfId="8347" builtinId="39" hidden="1" customBuiltin="1"/>
    <cellStyle name="40% - Accent3" xfId="10825" builtinId="39" hidden="1" customBuiltin="1"/>
    <cellStyle name="40% - Accent3" xfId="6645" builtinId="39" hidden="1" customBuiltin="1"/>
    <cellStyle name="40% - Accent3" xfId="4339" builtinId="39" hidden="1" customBuiltin="1"/>
    <cellStyle name="40% - Accent3" xfId="5860" builtinId="39" hidden="1" customBuiltin="1"/>
    <cellStyle name="40% - Accent3" xfId="4242" builtinId="39" hidden="1" customBuiltin="1"/>
    <cellStyle name="40% - Accent3" xfId="4528" builtinId="39" hidden="1" customBuiltin="1"/>
    <cellStyle name="40% - Accent3" xfId="14177" builtinId="39" hidden="1" customBuiltin="1"/>
    <cellStyle name="40% - Accent3" xfId="14253" builtinId="39" hidden="1" customBuiltin="1"/>
    <cellStyle name="40% - Accent3" xfId="5671" builtinId="39" hidden="1" customBuiltin="1"/>
    <cellStyle name="40% - Accent3" xfId="8295" builtinId="39" hidden="1" customBuiltin="1"/>
    <cellStyle name="40% - Accent3" xfId="14796" builtinId="39" hidden="1" customBuiltin="1"/>
    <cellStyle name="40% - Accent3" xfId="14640" builtinId="39" hidden="1" customBuiltin="1"/>
    <cellStyle name="40% - Accent3" xfId="17015" builtinId="39" hidden="1" customBuiltin="1"/>
    <cellStyle name="40% - Accent3" xfId="5338" builtinId="39" hidden="1" customBuiltin="1"/>
    <cellStyle name="40% - Accent3" xfId="12871" builtinId="39" hidden="1" customBuiltin="1"/>
    <cellStyle name="40% - Accent3" xfId="10757" builtinId="39" hidden="1" customBuiltin="1"/>
    <cellStyle name="40% - Accent3" xfId="11714" builtinId="39" hidden="1" customBuiltin="1"/>
    <cellStyle name="40% - Accent3" xfId="7694" builtinId="39" hidden="1" customBuiltin="1"/>
    <cellStyle name="40% - Accent3" xfId="10807" builtinId="39" hidden="1" customBuiltin="1"/>
    <cellStyle name="40% - Accent3" xfId="11343" builtinId="39" hidden="1" customBuiltin="1"/>
    <cellStyle name="40% - Accent3" xfId="14053" builtinId="39" hidden="1" customBuiltin="1"/>
    <cellStyle name="40% - Accent3" xfId="16961" builtinId="39" hidden="1" customBuiltin="1"/>
    <cellStyle name="40% - Accent3" xfId="4094" builtinId="39" hidden="1" customBuiltin="1"/>
    <cellStyle name="40% - Accent3" xfId="11468" builtinId="39" hidden="1" customBuiltin="1"/>
    <cellStyle name="40% - Accent3" xfId="4575" builtinId="39" hidden="1" customBuiltin="1"/>
    <cellStyle name="40% - Accent3" xfId="4641" builtinId="39" hidden="1" customBuiltin="1"/>
    <cellStyle name="40% - Accent3" xfId="9199" builtinId="39" hidden="1" customBuiltin="1"/>
    <cellStyle name="40% - Accent3" xfId="6003" builtinId="39" hidden="1" customBuiltin="1"/>
    <cellStyle name="40% - Accent3" xfId="6270" builtinId="39" hidden="1" customBuiltin="1"/>
    <cellStyle name="40% - Accent3" xfId="6057" builtinId="39" hidden="1" customBuiltin="1"/>
    <cellStyle name="40% - Accent3 10" xfId="533" hidden="1" xr:uid="{00000000-0005-0000-0000-0000F4140000}"/>
    <cellStyle name="40% - Accent3 10" xfId="857" hidden="1" xr:uid="{00000000-0005-0000-0000-0000F5140000}"/>
    <cellStyle name="40% - Accent3 10" xfId="1178" hidden="1" xr:uid="{00000000-0005-0000-0000-0000F6140000}"/>
    <cellStyle name="40% - Accent3 10" xfId="1520" hidden="1" xr:uid="{00000000-0005-0000-0000-0000F7140000}"/>
    <cellStyle name="40% - Accent3 10" xfId="6747" hidden="1" xr:uid="{00000000-0005-0000-0000-0000F8140000}"/>
    <cellStyle name="40% - Accent3 10" xfId="7069" hidden="1" xr:uid="{00000000-0005-0000-0000-0000F9140000}"/>
    <cellStyle name="40% - Accent3 10" xfId="7415" hidden="1" xr:uid="{00000000-0005-0000-0000-0000FA140000}"/>
    <cellStyle name="40% - Accent3 10" xfId="10762" hidden="1" xr:uid="{00000000-0005-0000-0000-0000FB140000}"/>
    <cellStyle name="40% - Accent3 10" xfId="5195" hidden="1" xr:uid="{00000000-0005-0000-0000-0000FC140000}"/>
    <cellStyle name="40% - Accent3 10" xfId="5558" hidden="1" xr:uid="{00000000-0005-0000-0000-0000FD140000}"/>
    <cellStyle name="40% - Accent3 10" xfId="13186" hidden="1" xr:uid="{00000000-0005-0000-0000-0000FE140000}"/>
    <cellStyle name="40% - Accent3 10" xfId="13507" hidden="1" xr:uid="{00000000-0005-0000-0000-0000FF140000}"/>
    <cellStyle name="40% - Accent3 10" xfId="13849" hidden="1" xr:uid="{00000000-0005-0000-0000-000000150000}"/>
    <cellStyle name="40% - Accent3 10" xfId="16966" hidden="1" xr:uid="{00000000-0005-0000-0000-000001150000}"/>
    <cellStyle name="40% - Accent3 10" xfId="8342" hidden="1" xr:uid="{00000000-0005-0000-0000-000002150000}"/>
    <cellStyle name="40% - Accent3 10" xfId="5614" hidden="1" xr:uid="{00000000-0005-0000-0000-000003150000}"/>
    <cellStyle name="40% - Accent3 10" xfId="19268" hidden="1" xr:uid="{00000000-0005-0000-0000-000004150000}"/>
    <cellStyle name="40% - Accent3 10" xfId="19590" hidden="1" xr:uid="{00000000-0005-0000-0000-000005150000}"/>
    <cellStyle name="40% - Accent3 10" xfId="19932" hidden="1" xr:uid="{00000000-0005-0000-0000-000006150000}"/>
    <cellStyle name="40% - Accent3 10" xfId="22521" hidden="1" xr:uid="{00000000-0005-0000-0000-000007150000}"/>
    <cellStyle name="40% - Accent3 10" xfId="22843" hidden="1" xr:uid="{00000000-0005-0000-0000-000008150000}"/>
    <cellStyle name="40% - Accent3 10" xfId="23185" hidden="1" xr:uid="{00000000-0005-0000-0000-000009150000}"/>
    <cellStyle name="40% - Accent3 10" xfId="25688" hidden="1" xr:uid="{00000000-0005-0000-0000-00000A150000}"/>
    <cellStyle name="40% - Accent3 10" xfId="26009" hidden="1" xr:uid="{00000000-0005-0000-0000-00000B150000}"/>
    <cellStyle name="40% - Accent3 10" xfId="28500" hidden="1" xr:uid="{00000000-0005-0000-0000-00000C150000}"/>
    <cellStyle name="40% - Accent3 10" xfId="28574" hidden="1" xr:uid="{00000000-0005-0000-0000-00000D150000}"/>
    <cellStyle name="40% - Accent3 10" xfId="28650" hidden="1" xr:uid="{00000000-0005-0000-0000-00000E150000}"/>
    <cellStyle name="40% - Accent3 10" xfId="28728" hidden="1" xr:uid="{00000000-0005-0000-0000-00000F150000}"/>
    <cellStyle name="40% - Accent3 10" xfId="29313" hidden="1" xr:uid="{00000000-0005-0000-0000-000010150000}"/>
    <cellStyle name="40% - Accent3 10" xfId="29389" hidden="1" xr:uid="{00000000-0005-0000-0000-000011150000}"/>
    <cellStyle name="40% - Accent3 10" xfId="29468" hidden="1" xr:uid="{00000000-0005-0000-0000-000012150000}"/>
    <cellStyle name="40% - Accent3 10" xfId="29726" hidden="1" xr:uid="{00000000-0005-0000-0000-000013150000}"/>
    <cellStyle name="40% - Accent3 10" xfId="29106" hidden="1" xr:uid="{00000000-0005-0000-0000-000014150000}"/>
    <cellStyle name="40% - Accent3 10" xfId="29160" hidden="1" xr:uid="{00000000-0005-0000-0000-000015150000}"/>
    <cellStyle name="40% - Accent3 10" xfId="29908" hidden="1" xr:uid="{00000000-0005-0000-0000-000016150000}"/>
    <cellStyle name="40% - Accent3 10" xfId="29984" hidden="1" xr:uid="{00000000-0005-0000-0000-000017150000}"/>
    <cellStyle name="40% - Accent3 10" xfId="30062" hidden="1" xr:uid="{00000000-0005-0000-0000-000018150000}"/>
    <cellStyle name="40% - Accent3 10" xfId="30284" hidden="1" xr:uid="{00000000-0005-0000-0000-000019150000}"/>
    <cellStyle name="40% - Accent3 10" xfId="29567" hidden="1" xr:uid="{00000000-0005-0000-0000-00001A150000}"/>
    <cellStyle name="40% - Accent3 10" xfId="29168" hidden="1" xr:uid="{00000000-0005-0000-0000-00001B150000}"/>
    <cellStyle name="40% - Accent3 10" xfId="30440" hidden="1" xr:uid="{00000000-0005-0000-0000-00001C150000}"/>
    <cellStyle name="40% - Accent3 10" xfId="30516" hidden="1" xr:uid="{00000000-0005-0000-0000-00001D150000}"/>
    <cellStyle name="40% - Accent3 10" xfId="30594" hidden="1" xr:uid="{00000000-0005-0000-0000-00001E150000}"/>
    <cellStyle name="40% - Accent3 10" xfId="30777" hidden="1" xr:uid="{00000000-0005-0000-0000-00001F150000}"/>
    <cellStyle name="40% - Accent3 10" xfId="30853" hidden="1" xr:uid="{00000000-0005-0000-0000-000020150000}"/>
    <cellStyle name="40% - Accent3 10" xfId="30931" hidden="1" xr:uid="{00000000-0005-0000-0000-000021150000}"/>
    <cellStyle name="40% - Accent3 10" xfId="31114" hidden="1" xr:uid="{00000000-0005-0000-0000-000022150000}"/>
    <cellStyle name="40% - Accent3 10" xfId="31190" hidden="1" xr:uid="{00000000-0005-0000-0000-000023150000}"/>
    <cellStyle name="40% - Accent3 10" xfId="31292" hidden="1" xr:uid="{00000000-0005-0000-0000-000024150000}"/>
    <cellStyle name="40% - Accent3 10" xfId="31366" hidden="1" xr:uid="{00000000-0005-0000-0000-000025150000}"/>
    <cellStyle name="40% - Accent3 10" xfId="31442" hidden="1" xr:uid="{00000000-0005-0000-0000-000026150000}"/>
    <cellStyle name="40% - Accent3 10" xfId="31520" hidden="1" xr:uid="{00000000-0005-0000-0000-000027150000}"/>
    <cellStyle name="40% - Accent3 10" xfId="32105" hidden="1" xr:uid="{00000000-0005-0000-0000-000028150000}"/>
    <cellStyle name="40% - Accent3 10" xfId="32181" hidden="1" xr:uid="{00000000-0005-0000-0000-000029150000}"/>
    <cellStyle name="40% - Accent3 10" xfId="32260" hidden="1" xr:uid="{00000000-0005-0000-0000-00002A150000}"/>
    <cellStyle name="40% - Accent3 10" xfId="32518" hidden="1" xr:uid="{00000000-0005-0000-0000-00002B150000}"/>
    <cellStyle name="40% - Accent3 10" xfId="31898" hidden="1" xr:uid="{00000000-0005-0000-0000-00002C150000}"/>
    <cellStyle name="40% - Accent3 10" xfId="31952" hidden="1" xr:uid="{00000000-0005-0000-0000-00002D150000}"/>
    <cellStyle name="40% - Accent3 10" xfId="32700" hidden="1" xr:uid="{00000000-0005-0000-0000-00002E150000}"/>
    <cellStyle name="40% - Accent3 10" xfId="32776" hidden="1" xr:uid="{00000000-0005-0000-0000-00002F150000}"/>
    <cellStyle name="40% - Accent3 10" xfId="32854" hidden="1" xr:uid="{00000000-0005-0000-0000-000030150000}"/>
    <cellStyle name="40% - Accent3 10" xfId="33076" hidden="1" xr:uid="{00000000-0005-0000-0000-000031150000}"/>
    <cellStyle name="40% - Accent3 10" xfId="32359" hidden="1" xr:uid="{00000000-0005-0000-0000-000032150000}"/>
    <cellStyle name="40% - Accent3 10" xfId="31960" hidden="1" xr:uid="{00000000-0005-0000-0000-000033150000}"/>
    <cellStyle name="40% - Accent3 10" xfId="33232" hidden="1" xr:uid="{00000000-0005-0000-0000-000034150000}"/>
    <cellStyle name="40% - Accent3 10" xfId="33308" hidden="1" xr:uid="{00000000-0005-0000-0000-000035150000}"/>
    <cellStyle name="40% - Accent3 10" xfId="33386" hidden="1" xr:uid="{00000000-0005-0000-0000-000036150000}"/>
    <cellStyle name="40% - Accent3 10" xfId="33569" hidden="1" xr:uid="{00000000-0005-0000-0000-000037150000}"/>
    <cellStyle name="40% - Accent3 10" xfId="33645" hidden="1" xr:uid="{00000000-0005-0000-0000-000038150000}"/>
    <cellStyle name="40% - Accent3 10" xfId="33723" hidden="1" xr:uid="{00000000-0005-0000-0000-000039150000}"/>
    <cellStyle name="40% - Accent3 10" xfId="33906" hidden="1" xr:uid="{00000000-0005-0000-0000-00003A150000}"/>
    <cellStyle name="40% - Accent3 10" xfId="33982" hidden="1" xr:uid="{00000000-0005-0000-0000-00003B150000}"/>
    <cellStyle name="40% - Accent3 11" xfId="569" hidden="1" xr:uid="{00000000-0005-0000-0000-00003C150000}"/>
    <cellStyle name="40% - Accent3 11" xfId="893" hidden="1" xr:uid="{00000000-0005-0000-0000-00003D150000}"/>
    <cellStyle name="40% - Accent3 11" xfId="1214" hidden="1" xr:uid="{00000000-0005-0000-0000-00003E150000}"/>
    <cellStyle name="40% - Accent3 11" xfId="1556" hidden="1" xr:uid="{00000000-0005-0000-0000-00003F150000}"/>
    <cellStyle name="40% - Accent3 11" xfId="6783" hidden="1" xr:uid="{00000000-0005-0000-0000-000040150000}"/>
    <cellStyle name="40% - Accent3 11" xfId="7105" hidden="1" xr:uid="{00000000-0005-0000-0000-000041150000}"/>
    <cellStyle name="40% - Accent3 11" xfId="7451" hidden="1" xr:uid="{00000000-0005-0000-0000-000042150000}"/>
    <cellStyle name="40% - Accent3 11" xfId="5592" hidden="1" xr:uid="{00000000-0005-0000-0000-000043150000}"/>
    <cellStyle name="40% - Accent3 11" xfId="5258" hidden="1" xr:uid="{00000000-0005-0000-0000-000044150000}"/>
    <cellStyle name="40% - Accent3 11" xfId="4986" hidden="1" xr:uid="{00000000-0005-0000-0000-000045150000}"/>
    <cellStyle name="40% - Accent3 11" xfId="13222" hidden="1" xr:uid="{00000000-0005-0000-0000-000046150000}"/>
    <cellStyle name="40% - Accent3 11" xfId="13543" hidden="1" xr:uid="{00000000-0005-0000-0000-000047150000}"/>
    <cellStyle name="40% - Accent3 11" xfId="13885" hidden="1" xr:uid="{00000000-0005-0000-0000-000048150000}"/>
    <cellStyle name="40% - Accent3 11" xfId="4280" hidden="1" xr:uid="{00000000-0005-0000-0000-000049150000}"/>
    <cellStyle name="40% - Accent3 11" xfId="7708" hidden="1" xr:uid="{00000000-0005-0000-0000-00004A150000}"/>
    <cellStyle name="40% - Accent3 11" xfId="7513" hidden="1" xr:uid="{00000000-0005-0000-0000-00004B150000}"/>
    <cellStyle name="40% - Accent3 11" xfId="19305" hidden="1" xr:uid="{00000000-0005-0000-0000-00004C150000}"/>
    <cellStyle name="40% - Accent3 11" xfId="19626" hidden="1" xr:uid="{00000000-0005-0000-0000-00004D150000}"/>
    <cellStyle name="40% - Accent3 11" xfId="19968" hidden="1" xr:uid="{00000000-0005-0000-0000-00004E150000}"/>
    <cellStyle name="40% - Accent3 11" xfId="22558" hidden="1" xr:uid="{00000000-0005-0000-0000-00004F150000}"/>
    <cellStyle name="40% - Accent3 11" xfId="22879" hidden="1" xr:uid="{00000000-0005-0000-0000-000050150000}"/>
    <cellStyle name="40% - Accent3 11" xfId="23221" hidden="1" xr:uid="{00000000-0005-0000-0000-000051150000}"/>
    <cellStyle name="40% - Accent3 11" xfId="25724" hidden="1" xr:uid="{00000000-0005-0000-0000-000052150000}"/>
    <cellStyle name="40% - Accent3 11" xfId="26045" hidden="1" xr:uid="{00000000-0005-0000-0000-000053150000}"/>
    <cellStyle name="40% - Accent3 11" xfId="28513" hidden="1" xr:uid="{00000000-0005-0000-0000-000054150000}"/>
    <cellStyle name="40% - Accent3 11" xfId="28587" hidden="1" xr:uid="{00000000-0005-0000-0000-000055150000}"/>
    <cellStyle name="40% - Accent3 11" xfId="28663" hidden="1" xr:uid="{00000000-0005-0000-0000-000056150000}"/>
    <cellStyle name="40% - Accent3 11" xfId="28741" hidden="1" xr:uid="{00000000-0005-0000-0000-000057150000}"/>
    <cellStyle name="40% - Accent3 11" xfId="29326" hidden="1" xr:uid="{00000000-0005-0000-0000-000058150000}"/>
    <cellStyle name="40% - Accent3 11" xfId="29402" hidden="1" xr:uid="{00000000-0005-0000-0000-000059150000}"/>
    <cellStyle name="40% - Accent3 11" xfId="29481" hidden="1" xr:uid="{00000000-0005-0000-0000-00005A150000}"/>
    <cellStyle name="40% - Accent3 11" xfId="29166" hidden="1" xr:uid="{00000000-0005-0000-0000-00005B150000}"/>
    <cellStyle name="40% - Accent3 11" xfId="29114" hidden="1" xr:uid="{00000000-0005-0000-0000-00005C150000}"/>
    <cellStyle name="40% - Accent3 11" xfId="29078" hidden="1" xr:uid="{00000000-0005-0000-0000-00005D150000}"/>
    <cellStyle name="40% - Accent3 11" xfId="29921" hidden="1" xr:uid="{00000000-0005-0000-0000-00005E150000}"/>
    <cellStyle name="40% - Accent3 11" xfId="29997" hidden="1" xr:uid="{00000000-0005-0000-0000-00005F150000}"/>
    <cellStyle name="40% - Accent3 11" xfId="30075" hidden="1" xr:uid="{00000000-0005-0000-0000-000060150000}"/>
    <cellStyle name="40% - Accent3 11" xfId="29000" hidden="1" xr:uid="{00000000-0005-0000-0000-000061150000}"/>
    <cellStyle name="40% - Accent3 11" xfId="29518" hidden="1" xr:uid="{00000000-0005-0000-0000-000062150000}"/>
    <cellStyle name="40% - Accent3 11" xfId="29501" hidden="1" xr:uid="{00000000-0005-0000-0000-000063150000}"/>
    <cellStyle name="40% - Accent3 11" xfId="30453" hidden="1" xr:uid="{00000000-0005-0000-0000-000064150000}"/>
    <cellStyle name="40% - Accent3 11" xfId="30529" hidden="1" xr:uid="{00000000-0005-0000-0000-000065150000}"/>
    <cellStyle name="40% - Accent3 11" xfId="30607" hidden="1" xr:uid="{00000000-0005-0000-0000-000066150000}"/>
    <cellStyle name="40% - Accent3 11" xfId="30790" hidden="1" xr:uid="{00000000-0005-0000-0000-000067150000}"/>
    <cellStyle name="40% - Accent3 11" xfId="30866" hidden="1" xr:uid="{00000000-0005-0000-0000-000068150000}"/>
    <cellStyle name="40% - Accent3 11" xfId="30944" hidden="1" xr:uid="{00000000-0005-0000-0000-000069150000}"/>
    <cellStyle name="40% - Accent3 11" xfId="31127" hidden="1" xr:uid="{00000000-0005-0000-0000-00006A150000}"/>
    <cellStyle name="40% - Accent3 11" xfId="31203" hidden="1" xr:uid="{00000000-0005-0000-0000-00006B150000}"/>
    <cellStyle name="40% - Accent3 11" xfId="31305" hidden="1" xr:uid="{00000000-0005-0000-0000-00006C150000}"/>
    <cellStyle name="40% - Accent3 11" xfId="31379" hidden="1" xr:uid="{00000000-0005-0000-0000-00006D150000}"/>
    <cellStyle name="40% - Accent3 11" xfId="31455" hidden="1" xr:uid="{00000000-0005-0000-0000-00006E150000}"/>
    <cellStyle name="40% - Accent3 11" xfId="31533" hidden="1" xr:uid="{00000000-0005-0000-0000-00006F150000}"/>
    <cellStyle name="40% - Accent3 11" xfId="32118" hidden="1" xr:uid="{00000000-0005-0000-0000-000070150000}"/>
    <cellStyle name="40% - Accent3 11" xfId="32194" hidden="1" xr:uid="{00000000-0005-0000-0000-000071150000}"/>
    <cellStyle name="40% - Accent3 11" xfId="32273" hidden="1" xr:uid="{00000000-0005-0000-0000-000072150000}"/>
    <cellStyle name="40% - Accent3 11" xfId="31958" hidden="1" xr:uid="{00000000-0005-0000-0000-000073150000}"/>
    <cellStyle name="40% - Accent3 11" xfId="31906" hidden="1" xr:uid="{00000000-0005-0000-0000-000074150000}"/>
    <cellStyle name="40% - Accent3 11" xfId="31870" hidden="1" xr:uid="{00000000-0005-0000-0000-000075150000}"/>
    <cellStyle name="40% - Accent3 11" xfId="32713" hidden="1" xr:uid="{00000000-0005-0000-0000-000076150000}"/>
    <cellStyle name="40% - Accent3 11" xfId="32789" hidden="1" xr:uid="{00000000-0005-0000-0000-000077150000}"/>
    <cellStyle name="40% - Accent3 11" xfId="32867" hidden="1" xr:uid="{00000000-0005-0000-0000-000078150000}"/>
    <cellStyle name="40% - Accent3 11" xfId="31792" hidden="1" xr:uid="{00000000-0005-0000-0000-000079150000}"/>
    <cellStyle name="40% - Accent3 11" xfId="32310" hidden="1" xr:uid="{00000000-0005-0000-0000-00007A150000}"/>
    <cellStyle name="40% - Accent3 11" xfId="32293" hidden="1" xr:uid="{00000000-0005-0000-0000-00007B150000}"/>
    <cellStyle name="40% - Accent3 11" xfId="33245" hidden="1" xr:uid="{00000000-0005-0000-0000-00007C150000}"/>
    <cellStyle name="40% - Accent3 11" xfId="33321" hidden="1" xr:uid="{00000000-0005-0000-0000-00007D150000}"/>
    <cellStyle name="40% - Accent3 11" xfId="33399" hidden="1" xr:uid="{00000000-0005-0000-0000-00007E150000}"/>
    <cellStyle name="40% - Accent3 11" xfId="33582" hidden="1" xr:uid="{00000000-0005-0000-0000-00007F150000}"/>
    <cellStyle name="40% - Accent3 11" xfId="33658" hidden="1" xr:uid="{00000000-0005-0000-0000-000080150000}"/>
    <cellStyle name="40% - Accent3 11" xfId="33736" hidden="1" xr:uid="{00000000-0005-0000-0000-000081150000}"/>
    <cellStyle name="40% - Accent3 11" xfId="33919" hidden="1" xr:uid="{00000000-0005-0000-0000-000082150000}"/>
    <cellStyle name="40% - Accent3 11" xfId="33995" hidden="1" xr:uid="{00000000-0005-0000-0000-000083150000}"/>
    <cellStyle name="40% - Accent3 12" xfId="603" hidden="1" xr:uid="{00000000-0005-0000-0000-000084150000}"/>
    <cellStyle name="40% - Accent3 12" xfId="928" hidden="1" xr:uid="{00000000-0005-0000-0000-000085150000}"/>
    <cellStyle name="40% - Accent3 12" xfId="1248" hidden="1" xr:uid="{00000000-0005-0000-0000-000086150000}"/>
    <cellStyle name="40% - Accent3 12" xfId="1590" hidden="1" xr:uid="{00000000-0005-0000-0000-000087150000}"/>
    <cellStyle name="40% - Accent3 12" xfId="6818" hidden="1" xr:uid="{00000000-0005-0000-0000-000088150000}"/>
    <cellStyle name="40% - Accent3 12" xfId="7139" hidden="1" xr:uid="{00000000-0005-0000-0000-000089150000}"/>
    <cellStyle name="40% - Accent3 12" xfId="7485" hidden="1" xr:uid="{00000000-0005-0000-0000-00008A150000}"/>
    <cellStyle name="40% - Accent3 12" xfId="10781" hidden="1" xr:uid="{00000000-0005-0000-0000-00008B150000}"/>
    <cellStyle name="40% - Accent3 12" xfId="6046" hidden="1" xr:uid="{00000000-0005-0000-0000-00008C150000}"/>
    <cellStyle name="40% - Accent3 12" xfId="5377" hidden="1" xr:uid="{00000000-0005-0000-0000-00008D150000}"/>
    <cellStyle name="40% - Accent3 12" xfId="13257" hidden="1" xr:uid="{00000000-0005-0000-0000-00008E150000}"/>
    <cellStyle name="40% - Accent3 12" xfId="13577" hidden="1" xr:uid="{00000000-0005-0000-0000-00008F150000}"/>
    <cellStyle name="40% - Accent3 12" xfId="13919" hidden="1" xr:uid="{00000000-0005-0000-0000-000090150000}"/>
    <cellStyle name="40% - Accent3 12" xfId="16985" hidden="1" xr:uid="{00000000-0005-0000-0000-000091150000}"/>
    <cellStyle name="40% - Accent3 12" xfId="11110" hidden="1" xr:uid="{00000000-0005-0000-0000-000092150000}"/>
    <cellStyle name="40% - Accent3 12" xfId="7204" hidden="1" xr:uid="{00000000-0005-0000-0000-000093150000}"/>
    <cellStyle name="40% - Accent3 12" xfId="19340" hidden="1" xr:uid="{00000000-0005-0000-0000-000094150000}"/>
    <cellStyle name="40% - Accent3 12" xfId="19660" hidden="1" xr:uid="{00000000-0005-0000-0000-000095150000}"/>
    <cellStyle name="40% - Accent3 12" xfId="20002" hidden="1" xr:uid="{00000000-0005-0000-0000-000096150000}"/>
    <cellStyle name="40% - Accent3 12" xfId="22593" hidden="1" xr:uid="{00000000-0005-0000-0000-000097150000}"/>
    <cellStyle name="40% - Accent3 12" xfId="22913" hidden="1" xr:uid="{00000000-0005-0000-0000-000098150000}"/>
    <cellStyle name="40% - Accent3 12" xfId="23255" hidden="1" xr:uid="{00000000-0005-0000-0000-000099150000}"/>
    <cellStyle name="40% - Accent3 12" xfId="25759" hidden="1" xr:uid="{00000000-0005-0000-0000-00009A150000}"/>
    <cellStyle name="40% - Accent3 12" xfId="26079" hidden="1" xr:uid="{00000000-0005-0000-0000-00009B150000}"/>
    <cellStyle name="40% - Accent3 12" xfId="28526" hidden="1" xr:uid="{00000000-0005-0000-0000-00009C150000}"/>
    <cellStyle name="40% - Accent3 12" xfId="28601" hidden="1" xr:uid="{00000000-0005-0000-0000-00009D150000}"/>
    <cellStyle name="40% - Accent3 12" xfId="28676" hidden="1" xr:uid="{00000000-0005-0000-0000-00009E150000}"/>
    <cellStyle name="40% - Accent3 12" xfId="28754" hidden="1" xr:uid="{00000000-0005-0000-0000-00009F150000}"/>
    <cellStyle name="40% - Accent3 12" xfId="29340" hidden="1" xr:uid="{00000000-0005-0000-0000-0000A0150000}"/>
    <cellStyle name="40% - Accent3 12" xfId="29415" hidden="1" xr:uid="{00000000-0005-0000-0000-0000A1150000}"/>
    <cellStyle name="40% - Accent3 12" xfId="29494" hidden="1" xr:uid="{00000000-0005-0000-0000-0000A2150000}"/>
    <cellStyle name="40% - Accent3 12" xfId="29730" hidden="1" xr:uid="{00000000-0005-0000-0000-0000A3150000}"/>
    <cellStyle name="40% - Accent3 12" xfId="29221" hidden="1" xr:uid="{00000000-0005-0000-0000-0000A4150000}"/>
    <cellStyle name="40% - Accent3 12" xfId="29131" hidden="1" xr:uid="{00000000-0005-0000-0000-0000A5150000}"/>
    <cellStyle name="40% - Accent3 12" xfId="29935" hidden="1" xr:uid="{00000000-0005-0000-0000-0000A6150000}"/>
    <cellStyle name="40% - Accent3 12" xfId="30010" hidden="1" xr:uid="{00000000-0005-0000-0000-0000A7150000}"/>
    <cellStyle name="40% - Accent3 12" xfId="30088" hidden="1" xr:uid="{00000000-0005-0000-0000-0000A8150000}"/>
    <cellStyle name="40% - Accent3 12" xfId="30288" hidden="1" xr:uid="{00000000-0005-0000-0000-0000A9150000}"/>
    <cellStyle name="40% - Accent3 12" xfId="29749" hidden="1" xr:uid="{00000000-0005-0000-0000-0000AA150000}"/>
    <cellStyle name="40% - Accent3 12" xfId="29432" hidden="1" xr:uid="{00000000-0005-0000-0000-0000AB150000}"/>
    <cellStyle name="40% - Accent3 12" xfId="30467" hidden="1" xr:uid="{00000000-0005-0000-0000-0000AC150000}"/>
    <cellStyle name="40% - Accent3 12" xfId="30542" hidden="1" xr:uid="{00000000-0005-0000-0000-0000AD150000}"/>
    <cellStyle name="40% - Accent3 12" xfId="30620" hidden="1" xr:uid="{00000000-0005-0000-0000-0000AE150000}"/>
    <cellStyle name="40% - Accent3 12" xfId="30804" hidden="1" xr:uid="{00000000-0005-0000-0000-0000AF150000}"/>
    <cellStyle name="40% - Accent3 12" xfId="30879" hidden="1" xr:uid="{00000000-0005-0000-0000-0000B0150000}"/>
    <cellStyle name="40% - Accent3 12" xfId="30957" hidden="1" xr:uid="{00000000-0005-0000-0000-0000B1150000}"/>
    <cellStyle name="40% - Accent3 12" xfId="31141" hidden="1" xr:uid="{00000000-0005-0000-0000-0000B2150000}"/>
    <cellStyle name="40% - Accent3 12" xfId="31216" hidden="1" xr:uid="{00000000-0005-0000-0000-0000B3150000}"/>
    <cellStyle name="40% - Accent3 12" xfId="31318" hidden="1" xr:uid="{00000000-0005-0000-0000-0000B4150000}"/>
    <cellStyle name="40% - Accent3 12" xfId="31393" hidden="1" xr:uid="{00000000-0005-0000-0000-0000B5150000}"/>
    <cellStyle name="40% - Accent3 12" xfId="31468" hidden="1" xr:uid="{00000000-0005-0000-0000-0000B6150000}"/>
    <cellStyle name="40% - Accent3 12" xfId="31546" hidden="1" xr:uid="{00000000-0005-0000-0000-0000B7150000}"/>
    <cellStyle name="40% - Accent3 12" xfId="32132" hidden="1" xr:uid="{00000000-0005-0000-0000-0000B8150000}"/>
    <cellStyle name="40% - Accent3 12" xfId="32207" hidden="1" xr:uid="{00000000-0005-0000-0000-0000B9150000}"/>
    <cellStyle name="40% - Accent3 12" xfId="32286" hidden="1" xr:uid="{00000000-0005-0000-0000-0000BA150000}"/>
    <cellStyle name="40% - Accent3 12" xfId="32522" hidden="1" xr:uid="{00000000-0005-0000-0000-0000BB150000}"/>
    <cellStyle name="40% - Accent3 12" xfId="32013" hidden="1" xr:uid="{00000000-0005-0000-0000-0000BC150000}"/>
    <cellStyle name="40% - Accent3 12" xfId="31923" hidden="1" xr:uid="{00000000-0005-0000-0000-0000BD150000}"/>
    <cellStyle name="40% - Accent3 12" xfId="32727" hidden="1" xr:uid="{00000000-0005-0000-0000-0000BE150000}"/>
    <cellStyle name="40% - Accent3 12" xfId="32802" hidden="1" xr:uid="{00000000-0005-0000-0000-0000BF150000}"/>
    <cellStyle name="40% - Accent3 12" xfId="32880" hidden="1" xr:uid="{00000000-0005-0000-0000-0000C0150000}"/>
    <cellStyle name="40% - Accent3 12" xfId="33080" hidden="1" xr:uid="{00000000-0005-0000-0000-0000C1150000}"/>
    <cellStyle name="40% - Accent3 12" xfId="32541" hidden="1" xr:uid="{00000000-0005-0000-0000-0000C2150000}"/>
    <cellStyle name="40% - Accent3 12" xfId="32224" hidden="1" xr:uid="{00000000-0005-0000-0000-0000C3150000}"/>
    <cellStyle name="40% - Accent3 12" xfId="33259" hidden="1" xr:uid="{00000000-0005-0000-0000-0000C4150000}"/>
    <cellStyle name="40% - Accent3 12" xfId="33334" hidden="1" xr:uid="{00000000-0005-0000-0000-0000C5150000}"/>
    <cellStyle name="40% - Accent3 12" xfId="33412" hidden="1" xr:uid="{00000000-0005-0000-0000-0000C6150000}"/>
    <cellStyle name="40% - Accent3 12" xfId="33596" hidden="1" xr:uid="{00000000-0005-0000-0000-0000C7150000}"/>
    <cellStyle name="40% - Accent3 12" xfId="33671" hidden="1" xr:uid="{00000000-0005-0000-0000-0000C8150000}"/>
    <cellStyle name="40% - Accent3 12" xfId="33749" hidden="1" xr:uid="{00000000-0005-0000-0000-0000C9150000}"/>
    <cellStyle name="40% - Accent3 12" xfId="33933" hidden="1" xr:uid="{00000000-0005-0000-0000-0000CA150000}"/>
    <cellStyle name="40% - Accent3 12" xfId="34008" hidden="1" xr:uid="{00000000-0005-0000-0000-0000CB150000}"/>
    <cellStyle name="40% - Accent3 13" xfId="1625" hidden="1" xr:uid="{00000000-0005-0000-0000-0000CC150000}"/>
    <cellStyle name="40% - Accent3 13" xfId="2891" hidden="1" xr:uid="{00000000-0005-0000-0000-0000CD150000}"/>
    <cellStyle name="40% - Accent3 13" xfId="9517" hidden="1" xr:uid="{00000000-0005-0000-0000-0000CE150000}"/>
    <cellStyle name="40% - Accent3 13" xfId="12030" hidden="1" xr:uid="{00000000-0005-0000-0000-0000CF150000}"/>
    <cellStyle name="40% - Accent3 13" xfId="15768" hidden="1" xr:uid="{00000000-0005-0000-0000-0000D0150000}"/>
    <cellStyle name="40% - Accent3 13" xfId="18136" hidden="1" xr:uid="{00000000-0005-0000-0000-0000D1150000}"/>
    <cellStyle name="40% - Accent3 13" xfId="21405" hidden="1" xr:uid="{00000000-0005-0000-0000-0000D2150000}"/>
    <cellStyle name="40% - Accent3 13" xfId="24589" hidden="1" xr:uid="{00000000-0005-0000-0000-0000D3150000}"/>
    <cellStyle name="40% - Accent3 13" xfId="28767" hidden="1" xr:uid="{00000000-0005-0000-0000-0000D4150000}"/>
    <cellStyle name="40% - Accent3 13" xfId="28882" hidden="1" xr:uid="{00000000-0005-0000-0000-0000D5150000}"/>
    <cellStyle name="40% - Accent3 13" xfId="29605" hidden="1" xr:uid="{00000000-0005-0000-0000-0000D6150000}"/>
    <cellStyle name="40% - Accent3 13" xfId="29778" hidden="1" xr:uid="{00000000-0005-0000-0000-0000D7150000}"/>
    <cellStyle name="40% - Accent3 13" xfId="30171" hidden="1" xr:uid="{00000000-0005-0000-0000-0000D8150000}"/>
    <cellStyle name="40% - Accent3 13" xfId="30319" hidden="1" xr:uid="{00000000-0005-0000-0000-0000D9150000}"/>
    <cellStyle name="40% - Accent3 13" xfId="30657" hidden="1" xr:uid="{00000000-0005-0000-0000-0000DA150000}"/>
    <cellStyle name="40% - Accent3 13" xfId="30994" hidden="1" xr:uid="{00000000-0005-0000-0000-0000DB150000}"/>
    <cellStyle name="40% - Accent3 13" xfId="31559" hidden="1" xr:uid="{00000000-0005-0000-0000-0000DC150000}"/>
    <cellStyle name="40% - Accent3 13" xfId="31674" hidden="1" xr:uid="{00000000-0005-0000-0000-0000DD150000}"/>
    <cellStyle name="40% - Accent3 13" xfId="32397" hidden="1" xr:uid="{00000000-0005-0000-0000-0000DE150000}"/>
    <cellStyle name="40% - Accent3 13" xfId="32570" hidden="1" xr:uid="{00000000-0005-0000-0000-0000DF150000}"/>
    <cellStyle name="40% - Accent3 13" xfId="32963" hidden="1" xr:uid="{00000000-0005-0000-0000-0000E0150000}"/>
    <cellStyle name="40% - Accent3 13" xfId="33111" hidden="1" xr:uid="{00000000-0005-0000-0000-0000E1150000}"/>
    <cellStyle name="40% - Accent3 13" xfId="33449" hidden="1" xr:uid="{00000000-0005-0000-0000-0000E2150000}"/>
    <cellStyle name="40% - Accent3 13" xfId="33786" hidden="1" xr:uid="{00000000-0005-0000-0000-0000E3150000}"/>
    <cellStyle name="40% - Accent3 3 2 3 2" xfId="1717" hidden="1" xr:uid="{00000000-0005-0000-0000-0000E4150000}"/>
    <cellStyle name="40% - Accent3 3 2 3 2" xfId="2983" hidden="1" xr:uid="{00000000-0005-0000-0000-0000E5150000}"/>
    <cellStyle name="40% - Accent3 3 2 3 2" xfId="9609" hidden="1" xr:uid="{00000000-0005-0000-0000-0000E6150000}"/>
    <cellStyle name="40% - Accent3 3 2 3 2" xfId="12122" hidden="1" xr:uid="{00000000-0005-0000-0000-0000E7150000}"/>
    <cellStyle name="40% - Accent3 3 2 3 2" xfId="15860" hidden="1" xr:uid="{00000000-0005-0000-0000-0000E8150000}"/>
    <cellStyle name="40% - Accent3 3 2 3 2" xfId="18228" hidden="1" xr:uid="{00000000-0005-0000-0000-0000E9150000}"/>
    <cellStyle name="40% - Accent3 3 2 3 2" xfId="21497" hidden="1" xr:uid="{00000000-0005-0000-0000-0000EA150000}"/>
    <cellStyle name="40% - Accent3 3 2 3 2" xfId="24681" hidden="1" xr:uid="{00000000-0005-0000-0000-0000EB150000}"/>
    <cellStyle name="40% - Accent3 3 2 3 2" xfId="28852" hidden="1" xr:uid="{00000000-0005-0000-0000-0000EC150000}"/>
    <cellStyle name="40% - Accent3 3 2 3 2" xfId="28967" hidden="1" xr:uid="{00000000-0005-0000-0000-0000ED150000}"/>
    <cellStyle name="40% - Accent3 3 2 3 2" xfId="29690" hidden="1" xr:uid="{00000000-0005-0000-0000-0000EE150000}"/>
    <cellStyle name="40% - Accent3 3 2 3 2" xfId="29863" hidden="1" xr:uid="{00000000-0005-0000-0000-0000EF150000}"/>
    <cellStyle name="40% - Accent3 3 2 3 2" xfId="30256" hidden="1" xr:uid="{00000000-0005-0000-0000-0000F0150000}"/>
    <cellStyle name="40% - Accent3 3 2 3 2" xfId="30404" hidden="1" xr:uid="{00000000-0005-0000-0000-0000F1150000}"/>
    <cellStyle name="40% - Accent3 3 2 3 2" xfId="30742" hidden="1" xr:uid="{00000000-0005-0000-0000-0000F2150000}"/>
    <cellStyle name="40% - Accent3 3 2 3 2" xfId="31079" hidden="1" xr:uid="{00000000-0005-0000-0000-0000F3150000}"/>
    <cellStyle name="40% - Accent3 3 2 3 2" xfId="31644" hidden="1" xr:uid="{00000000-0005-0000-0000-0000F4150000}"/>
    <cellStyle name="40% - Accent3 3 2 3 2" xfId="31759" hidden="1" xr:uid="{00000000-0005-0000-0000-0000F5150000}"/>
    <cellStyle name="40% - Accent3 3 2 3 2" xfId="32482" hidden="1" xr:uid="{00000000-0005-0000-0000-0000F6150000}"/>
    <cellStyle name="40% - Accent3 3 2 3 2" xfId="32655" hidden="1" xr:uid="{00000000-0005-0000-0000-0000F7150000}"/>
    <cellStyle name="40% - Accent3 3 2 3 2" xfId="33048" hidden="1" xr:uid="{00000000-0005-0000-0000-0000F8150000}"/>
    <cellStyle name="40% - Accent3 3 2 3 2" xfId="33196" hidden="1" xr:uid="{00000000-0005-0000-0000-0000F9150000}"/>
    <cellStyle name="40% - Accent3 3 2 3 2" xfId="33534" hidden="1" xr:uid="{00000000-0005-0000-0000-0000FA150000}"/>
    <cellStyle name="40% - Accent3 3 2 3 2" xfId="33871" hidden="1" xr:uid="{00000000-0005-0000-0000-0000FB150000}"/>
    <cellStyle name="40% - Accent3 3 2 4 2" xfId="1684" hidden="1" xr:uid="{00000000-0005-0000-0000-0000FC150000}"/>
    <cellStyle name="40% - Accent3 3 2 4 2" xfId="2950" hidden="1" xr:uid="{00000000-0005-0000-0000-0000FD150000}"/>
    <cellStyle name="40% - Accent3 3 2 4 2" xfId="9576" hidden="1" xr:uid="{00000000-0005-0000-0000-0000FE150000}"/>
    <cellStyle name="40% - Accent3 3 2 4 2" xfId="12089" hidden="1" xr:uid="{00000000-0005-0000-0000-0000FF150000}"/>
    <cellStyle name="40% - Accent3 3 2 4 2" xfId="15827" hidden="1" xr:uid="{00000000-0005-0000-0000-000000160000}"/>
    <cellStyle name="40% - Accent3 3 2 4 2" xfId="18195" hidden="1" xr:uid="{00000000-0005-0000-0000-000001160000}"/>
    <cellStyle name="40% - Accent3 3 2 4 2" xfId="21464" hidden="1" xr:uid="{00000000-0005-0000-0000-000002160000}"/>
    <cellStyle name="40% - Accent3 3 2 4 2" xfId="24648" hidden="1" xr:uid="{00000000-0005-0000-0000-000003160000}"/>
    <cellStyle name="40% - Accent3 3 2 4 2" xfId="28819" hidden="1" xr:uid="{00000000-0005-0000-0000-000004160000}"/>
    <cellStyle name="40% - Accent3 3 2 4 2" xfId="28934" hidden="1" xr:uid="{00000000-0005-0000-0000-000005160000}"/>
    <cellStyle name="40% - Accent3 3 2 4 2" xfId="29657" hidden="1" xr:uid="{00000000-0005-0000-0000-000006160000}"/>
    <cellStyle name="40% - Accent3 3 2 4 2" xfId="29830" hidden="1" xr:uid="{00000000-0005-0000-0000-000007160000}"/>
    <cellStyle name="40% - Accent3 3 2 4 2" xfId="30223" hidden="1" xr:uid="{00000000-0005-0000-0000-000008160000}"/>
    <cellStyle name="40% - Accent3 3 2 4 2" xfId="30371" hidden="1" xr:uid="{00000000-0005-0000-0000-000009160000}"/>
    <cellStyle name="40% - Accent3 3 2 4 2" xfId="30709" hidden="1" xr:uid="{00000000-0005-0000-0000-00000A160000}"/>
    <cellStyle name="40% - Accent3 3 2 4 2" xfId="31046" hidden="1" xr:uid="{00000000-0005-0000-0000-00000B160000}"/>
    <cellStyle name="40% - Accent3 3 2 4 2" xfId="31611" hidden="1" xr:uid="{00000000-0005-0000-0000-00000C160000}"/>
    <cellStyle name="40% - Accent3 3 2 4 2" xfId="31726" hidden="1" xr:uid="{00000000-0005-0000-0000-00000D160000}"/>
    <cellStyle name="40% - Accent3 3 2 4 2" xfId="32449" hidden="1" xr:uid="{00000000-0005-0000-0000-00000E160000}"/>
    <cellStyle name="40% - Accent3 3 2 4 2" xfId="32622" hidden="1" xr:uid="{00000000-0005-0000-0000-00000F160000}"/>
    <cellStyle name="40% - Accent3 3 2 4 2" xfId="33015" hidden="1" xr:uid="{00000000-0005-0000-0000-000010160000}"/>
    <cellStyle name="40% - Accent3 3 2 4 2" xfId="33163" hidden="1" xr:uid="{00000000-0005-0000-0000-000011160000}"/>
    <cellStyle name="40% - Accent3 3 2 4 2" xfId="33501" hidden="1" xr:uid="{00000000-0005-0000-0000-000012160000}"/>
    <cellStyle name="40% - Accent3 3 2 4 2" xfId="33838" hidden="1" xr:uid="{00000000-0005-0000-0000-000013160000}"/>
    <cellStyle name="40% - Accent3 3 3 3 2" xfId="1683" hidden="1" xr:uid="{00000000-0005-0000-0000-000014160000}"/>
    <cellStyle name="40% - Accent3 3 3 3 2" xfId="2949" hidden="1" xr:uid="{00000000-0005-0000-0000-000015160000}"/>
    <cellStyle name="40% - Accent3 3 3 3 2" xfId="9575" hidden="1" xr:uid="{00000000-0005-0000-0000-000016160000}"/>
    <cellStyle name="40% - Accent3 3 3 3 2" xfId="12088" hidden="1" xr:uid="{00000000-0005-0000-0000-000017160000}"/>
    <cellStyle name="40% - Accent3 3 3 3 2" xfId="15826" hidden="1" xr:uid="{00000000-0005-0000-0000-000018160000}"/>
    <cellStyle name="40% - Accent3 3 3 3 2" xfId="18194" hidden="1" xr:uid="{00000000-0005-0000-0000-000019160000}"/>
    <cellStyle name="40% - Accent3 3 3 3 2" xfId="21463" hidden="1" xr:uid="{00000000-0005-0000-0000-00001A160000}"/>
    <cellStyle name="40% - Accent3 3 3 3 2" xfId="24647" hidden="1" xr:uid="{00000000-0005-0000-0000-00001B160000}"/>
    <cellStyle name="40% - Accent3 3 3 3 2" xfId="28818" hidden="1" xr:uid="{00000000-0005-0000-0000-00001C160000}"/>
    <cellStyle name="40% - Accent3 3 3 3 2" xfId="28933" hidden="1" xr:uid="{00000000-0005-0000-0000-00001D160000}"/>
    <cellStyle name="40% - Accent3 3 3 3 2" xfId="29656" hidden="1" xr:uid="{00000000-0005-0000-0000-00001E160000}"/>
    <cellStyle name="40% - Accent3 3 3 3 2" xfId="29829" hidden="1" xr:uid="{00000000-0005-0000-0000-00001F160000}"/>
    <cellStyle name="40% - Accent3 3 3 3 2" xfId="30222" hidden="1" xr:uid="{00000000-0005-0000-0000-000020160000}"/>
    <cellStyle name="40% - Accent3 3 3 3 2" xfId="30370" hidden="1" xr:uid="{00000000-0005-0000-0000-000021160000}"/>
    <cellStyle name="40% - Accent3 3 3 3 2" xfId="30708" hidden="1" xr:uid="{00000000-0005-0000-0000-000022160000}"/>
    <cellStyle name="40% - Accent3 3 3 3 2" xfId="31045" hidden="1" xr:uid="{00000000-0005-0000-0000-000023160000}"/>
    <cellStyle name="40% - Accent3 3 3 3 2" xfId="31610" hidden="1" xr:uid="{00000000-0005-0000-0000-000024160000}"/>
    <cellStyle name="40% - Accent3 3 3 3 2" xfId="31725" hidden="1" xr:uid="{00000000-0005-0000-0000-000025160000}"/>
    <cellStyle name="40% - Accent3 3 3 3 2" xfId="32448" hidden="1" xr:uid="{00000000-0005-0000-0000-000026160000}"/>
    <cellStyle name="40% - Accent3 3 3 3 2" xfId="32621" hidden="1" xr:uid="{00000000-0005-0000-0000-000027160000}"/>
    <cellStyle name="40% - Accent3 3 3 3 2" xfId="33014" hidden="1" xr:uid="{00000000-0005-0000-0000-000028160000}"/>
    <cellStyle name="40% - Accent3 3 3 3 2" xfId="33162" hidden="1" xr:uid="{00000000-0005-0000-0000-000029160000}"/>
    <cellStyle name="40% - Accent3 3 3 3 2" xfId="33500" hidden="1" xr:uid="{00000000-0005-0000-0000-00002A160000}"/>
    <cellStyle name="40% - Accent3 3 3 3 2" xfId="33837" hidden="1" xr:uid="{00000000-0005-0000-0000-00002B160000}"/>
    <cellStyle name="40% - Accent3 4 2 3 2" xfId="1718" hidden="1" xr:uid="{00000000-0005-0000-0000-00002C160000}"/>
    <cellStyle name="40% - Accent3 4 2 3 2" xfId="2984" hidden="1" xr:uid="{00000000-0005-0000-0000-00002D160000}"/>
    <cellStyle name="40% - Accent3 4 2 3 2" xfId="9610" hidden="1" xr:uid="{00000000-0005-0000-0000-00002E160000}"/>
    <cellStyle name="40% - Accent3 4 2 3 2" xfId="12123" hidden="1" xr:uid="{00000000-0005-0000-0000-00002F160000}"/>
    <cellStyle name="40% - Accent3 4 2 3 2" xfId="15861" hidden="1" xr:uid="{00000000-0005-0000-0000-000030160000}"/>
    <cellStyle name="40% - Accent3 4 2 3 2" xfId="18229" hidden="1" xr:uid="{00000000-0005-0000-0000-000031160000}"/>
    <cellStyle name="40% - Accent3 4 2 3 2" xfId="21498" hidden="1" xr:uid="{00000000-0005-0000-0000-000032160000}"/>
    <cellStyle name="40% - Accent3 4 2 3 2" xfId="24682" hidden="1" xr:uid="{00000000-0005-0000-0000-000033160000}"/>
    <cellStyle name="40% - Accent3 4 2 3 2" xfId="28853" hidden="1" xr:uid="{00000000-0005-0000-0000-000034160000}"/>
    <cellStyle name="40% - Accent3 4 2 3 2" xfId="28968" hidden="1" xr:uid="{00000000-0005-0000-0000-000035160000}"/>
    <cellStyle name="40% - Accent3 4 2 3 2" xfId="29691" hidden="1" xr:uid="{00000000-0005-0000-0000-000036160000}"/>
    <cellStyle name="40% - Accent3 4 2 3 2" xfId="29864" hidden="1" xr:uid="{00000000-0005-0000-0000-000037160000}"/>
    <cellStyle name="40% - Accent3 4 2 3 2" xfId="30257" hidden="1" xr:uid="{00000000-0005-0000-0000-000038160000}"/>
    <cellStyle name="40% - Accent3 4 2 3 2" xfId="30405" hidden="1" xr:uid="{00000000-0005-0000-0000-000039160000}"/>
    <cellStyle name="40% - Accent3 4 2 3 2" xfId="30743" hidden="1" xr:uid="{00000000-0005-0000-0000-00003A160000}"/>
    <cellStyle name="40% - Accent3 4 2 3 2" xfId="31080" hidden="1" xr:uid="{00000000-0005-0000-0000-00003B160000}"/>
    <cellStyle name="40% - Accent3 4 2 3 2" xfId="31645" hidden="1" xr:uid="{00000000-0005-0000-0000-00003C160000}"/>
    <cellStyle name="40% - Accent3 4 2 3 2" xfId="31760" hidden="1" xr:uid="{00000000-0005-0000-0000-00003D160000}"/>
    <cellStyle name="40% - Accent3 4 2 3 2" xfId="32483" hidden="1" xr:uid="{00000000-0005-0000-0000-00003E160000}"/>
    <cellStyle name="40% - Accent3 4 2 3 2" xfId="32656" hidden="1" xr:uid="{00000000-0005-0000-0000-00003F160000}"/>
    <cellStyle name="40% - Accent3 4 2 3 2" xfId="33049" hidden="1" xr:uid="{00000000-0005-0000-0000-000040160000}"/>
    <cellStyle name="40% - Accent3 4 2 3 2" xfId="33197" hidden="1" xr:uid="{00000000-0005-0000-0000-000041160000}"/>
    <cellStyle name="40% - Accent3 4 2 3 2" xfId="33535" hidden="1" xr:uid="{00000000-0005-0000-0000-000042160000}"/>
    <cellStyle name="40% - Accent3 4 2 3 2" xfId="33872" hidden="1" xr:uid="{00000000-0005-0000-0000-000043160000}"/>
    <cellStyle name="40% - Accent3 4 2 4 2" xfId="1686" hidden="1" xr:uid="{00000000-0005-0000-0000-000044160000}"/>
    <cellStyle name="40% - Accent3 4 2 4 2" xfId="2952" hidden="1" xr:uid="{00000000-0005-0000-0000-000045160000}"/>
    <cellStyle name="40% - Accent3 4 2 4 2" xfId="9578" hidden="1" xr:uid="{00000000-0005-0000-0000-000046160000}"/>
    <cellStyle name="40% - Accent3 4 2 4 2" xfId="12091" hidden="1" xr:uid="{00000000-0005-0000-0000-000047160000}"/>
    <cellStyle name="40% - Accent3 4 2 4 2" xfId="15829" hidden="1" xr:uid="{00000000-0005-0000-0000-000048160000}"/>
    <cellStyle name="40% - Accent3 4 2 4 2" xfId="18197" hidden="1" xr:uid="{00000000-0005-0000-0000-000049160000}"/>
    <cellStyle name="40% - Accent3 4 2 4 2" xfId="21466" hidden="1" xr:uid="{00000000-0005-0000-0000-00004A160000}"/>
    <cellStyle name="40% - Accent3 4 2 4 2" xfId="24650" hidden="1" xr:uid="{00000000-0005-0000-0000-00004B160000}"/>
    <cellStyle name="40% - Accent3 4 2 4 2" xfId="28821" hidden="1" xr:uid="{00000000-0005-0000-0000-00004C160000}"/>
    <cellStyle name="40% - Accent3 4 2 4 2" xfId="28936" hidden="1" xr:uid="{00000000-0005-0000-0000-00004D160000}"/>
    <cellStyle name="40% - Accent3 4 2 4 2" xfId="29659" hidden="1" xr:uid="{00000000-0005-0000-0000-00004E160000}"/>
    <cellStyle name="40% - Accent3 4 2 4 2" xfId="29832" hidden="1" xr:uid="{00000000-0005-0000-0000-00004F160000}"/>
    <cellStyle name="40% - Accent3 4 2 4 2" xfId="30225" hidden="1" xr:uid="{00000000-0005-0000-0000-000050160000}"/>
    <cellStyle name="40% - Accent3 4 2 4 2" xfId="30373" hidden="1" xr:uid="{00000000-0005-0000-0000-000051160000}"/>
    <cellStyle name="40% - Accent3 4 2 4 2" xfId="30711" hidden="1" xr:uid="{00000000-0005-0000-0000-000052160000}"/>
    <cellStyle name="40% - Accent3 4 2 4 2" xfId="31048" hidden="1" xr:uid="{00000000-0005-0000-0000-000053160000}"/>
    <cellStyle name="40% - Accent3 4 2 4 2" xfId="31613" hidden="1" xr:uid="{00000000-0005-0000-0000-000054160000}"/>
    <cellStyle name="40% - Accent3 4 2 4 2" xfId="31728" hidden="1" xr:uid="{00000000-0005-0000-0000-000055160000}"/>
    <cellStyle name="40% - Accent3 4 2 4 2" xfId="32451" hidden="1" xr:uid="{00000000-0005-0000-0000-000056160000}"/>
    <cellStyle name="40% - Accent3 4 2 4 2" xfId="32624" hidden="1" xr:uid="{00000000-0005-0000-0000-000057160000}"/>
    <cellStyle name="40% - Accent3 4 2 4 2" xfId="33017" hidden="1" xr:uid="{00000000-0005-0000-0000-000058160000}"/>
    <cellStyle name="40% - Accent3 4 2 4 2" xfId="33165" hidden="1" xr:uid="{00000000-0005-0000-0000-000059160000}"/>
    <cellStyle name="40% - Accent3 4 2 4 2" xfId="33503" hidden="1" xr:uid="{00000000-0005-0000-0000-00005A160000}"/>
    <cellStyle name="40% - Accent3 4 2 4 2" xfId="33840" hidden="1" xr:uid="{00000000-0005-0000-0000-00005B160000}"/>
    <cellStyle name="40% - Accent3 4 3 3 2" xfId="1685" hidden="1" xr:uid="{00000000-0005-0000-0000-00005C160000}"/>
    <cellStyle name="40% - Accent3 4 3 3 2" xfId="2951" hidden="1" xr:uid="{00000000-0005-0000-0000-00005D160000}"/>
    <cellStyle name="40% - Accent3 4 3 3 2" xfId="9577" hidden="1" xr:uid="{00000000-0005-0000-0000-00005E160000}"/>
    <cellStyle name="40% - Accent3 4 3 3 2" xfId="12090" hidden="1" xr:uid="{00000000-0005-0000-0000-00005F160000}"/>
    <cellStyle name="40% - Accent3 4 3 3 2" xfId="15828" hidden="1" xr:uid="{00000000-0005-0000-0000-000060160000}"/>
    <cellStyle name="40% - Accent3 4 3 3 2" xfId="18196" hidden="1" xr:uid="{00000000-0005-0000-0000-000061160000}"/>
    <cellStyle name="40% - Accent3 4 3 3 2" xfId="21465" hidden="1" xr:uid="{00000000-0005-0000-0000-000062160000}"/>
    <cellStyle name="40% - Accent3 4 3 3 2" xfId="24649" hidden="1" xr:uid="{00000000-0005-0000-0000-000063160000}"/>
    <cellStyle name="40% - Accent3 4 3 3 2" xfId="28820" hidden="1" xr:uid="{00000000-0005-0000-0000-000064160000}"/>
    <cellStyle name="40% - Accent3 4 3 3 2" xfId="28935" hidden="1" xr:uid="{00000000-0005-0000-0000-000065160000}"/>
    <cellStyle name="40% - Accent3 4 3 3 2" xfId="29658" hidden="1" xr:uid="{00000000-0005-0000-0000-000066160000}"/>
    <cellStyle name="40% - Accent3 4 3 3 2" xfId="29831" hidden="1" xr:uid="{00000000-0005-0000-0000-000067160000}"/>
    <cellStyle name="40% - Accent3 4 3 3 2" xfId="30224" hidden="1" xr:uid="{00000000-0005-0000-0000-000068160000}"/>
    <cellStyle name="40% - Accent3 4 3 3 2" xfId="30372" hidden="1" xr:uid="{00000000-0005-0000-0000-000069160000}"/>
    <cellStyle name="40% - Accent3 4 3 3 2" xfId="30710" hidden="1" xr:uid="{00000000-0005-0000-0000-00006A160000}"/>
    <cellStyle name="40% - Accent3 4 3 3 2" xfId="31047" hidden="1" xr:uid="{00000000-0005-0000-0000-00006B160000}"/>
    <cellStyle name="40% - Accent3 4 3 3 2" xfId="31612" hidden="1" xr:uid="{00000000-0005-0000-0000-00006C160000}"/>
    <cellStyle name="40% - Accent3 4 3 3 2" xfId="31727" hidden="1" xr:uid="{00000000-0005-0000-0000-00006D160000}"/>
    <cellStyle name="40% - Accent3 4 3 3 2" xfId="32450" hidden="1" xr:uid="{00000000-0005-0000-0000-00006E160000}"/>
    <cellStyle name="40% - Accent3 4 3 3 2" xfId="32623" hidden="1" xr:uid="{00000000-0005-0000-0000-00006F160000}"/>
    <cellStyle name="40% - Accent3 4 3 3 2" xfId="33016" hidden="1" xr:uid="{00000000-0005-0000-0000-000070160000}"/>
    <cellStyle name="40% - Accent3 4 3 3 2" xfId="33164" hidden="1" xr:uid="{00000000-0005-0000-0000-000071160000}"/>
    <cellStyle name="40% - Accent3 4 3 3 2" xfId="33502" hidden="1" xr:uid="{00000000-0005-0000-0000-000072160000}"/>
    <cellStyle name="40% - Accent3 4 3 3 2" xfId="33839" hidden="1" xr:uid="{00000000-0005-0000-0000-000073160000}"/>
    <cellStyle name="40% - Accent3 5 2" xfId="1646" hidden="1" xr:uid="{00000000-0005-0000-0000-000074160000}"/>
    <cellStyle name="40% - Accent3 5 2" xfId="2912" hidden="1" xr:uid="{00000000-0005-0000-0000-000075160000}"/>
    <cellStyle name="40% - Accent3 5 2" xfId="9538" hidden="1" xr:uid="{00000000-0005-0000-0000-000076160000}"/>
    <cellStyle name="40% - Accent3 5 2" xfId="12051" hidden="1" xr:uid="{00000000-0005-0000-0000-000077160000}"/>
    <cellStyle name="40% - Accent3 5 2" xfId="15789" hidden="1" xr:uid="{00000000-0005-0000-0000-000078160000}"/>
    <cellStyle name="40% - Accent3 5 2" xfId="18157" hidden="1" xr:uid="{00000000-0005-0000-0000-000079160000}"/>
    <cellStyle name="40% - Accent3 5 2" xfId="21426" hidden="1" xr:uid="{00000000-0005-0000-0000-00007A160000}"/>
    <cellStyle name="40% - Accent3 5 2" xfId="24610" hidden="1" xr:uid="{00000000-0005-0000-0000-00007B160000}"/>
    <cellStyle name="40% - Accent3 5 2" xfId="28781" hidden="1" xr:uid="{00000000-0005-0000-0000-00007C160000}"/>
    <cellStyle name="40% - Accent3 5 2" xfId="28896" hidden="1" xr:uid="{00000000-0005-0000-0000-00007D160000}"/>
    <cellStyle name="40% - Accent3 5 2" xfId="29619" hidden="1" xr:uid="{00000000-0005-0000-0000-00007E160000}"/>
    <cellStyle name="40% - Accent3 5 2" xfId="29792" hidden="1" xr:uid="{00000000-0005-0000-0000-00007F160000}"/>
    <cellStyle name="40% - Accent3 5 2" xfId="30185" hidden="1" xr:uid="{00000000-0005-0000-0000-000080160000}"/>
    <cellStyle name="40% - Accent3 5 2" xfId="30333" hidden="1" xr:uid="{00000000-0005-0000-0000-000081160000}"/>
    <cellStyle name="40% - Accent3 5 2" xfId="30671" hidden="1" xr:uid="{00000000-0005-0000-0000-000082160000}"/>
    <cellStyle name="40% - Accent3 5 2" xfId="31008" hidden="1" xr:uid="{00000000-0005-0000-0000-000083160000}"/>
    <cellStyle name="40% - Accent3 5 2" xfId="31573" hidden="1" xr:uid="{00000000-0005-0000-0000-000084160000}"/>
    <cellStyle name="40% - Accent3 5 2" xfId="31688" hidden="1" xr:uid="{00000000-0005-0000-0000-000085160000}"/>
    <cellStyle name="40% - Accent3 5 2" xfId="32411" hidden="1" xr:uid="{00000000-0005-0000-0000-000086160000}"/>
    <cellStyle name="40% - Accent3 5 2" xfId="32584" hidden="1" xr:uid="{00000000-0005-0000-0000-000087160000}"/>
    <cellStyle name="40% - Accent3 5 2" xfId="32977" hidden="1" xr:uid="{00000000-0005-0000-0000-000088160000}"/>
    <cellStyle name="40% - Accent3 5 2" xfId="33125" hidden="1" xr:uid="{00000000-0005-0000-0000-000089160000}"/>
    <cellStyle name="40% - Accent3 5 2" xfId="33463" hidden="1" xr:uid="{00000000-0005-0000-0000-00008A160000}"/>
    <cellStyle name="40% - Accent3 5 2" xfId="33800" hidden="1" xr:uid="{00000000-0005-0000-0000-00008B160000}"/>
    <cellStyle name="40% - Accent3 7" xfId="416" hidden="1" xr:uid="{00000000-0005-0000-0000-00008C160000}"/>
    <cellStyle name="40% - Accent3 7" xfId="624" hidden="1" xr:uid="{00000000-0005-0000-0000-00008D160000}"/>
    <cellStyle name="40% - Accent3 7" xfId="961" hidden="1" xr:uid="{00000000-0005-0000-0000-00008E160000}"/>
    <cellStyle name="40% - Accent3 7" xfId="1303" hidden="1" xr:uid="{00000000-0005-0000-0000-00008F160000}"/>
    <cellStyle name="40% - Accent3 7" xfId="6512" hidden="1" xr:uid="{00000000-0005-0000-0000-000090160000}"/>
    <cellStyle name="40% - Accent3 7" xfId="6851" hidden="1" xr:uid="{00000000-0005-0000-0000-000091160000}"/>
    <cellStyle name="40% - Accent3 7" xfId="7194" hidden="1" xr:uid="{00000000-0005-0000-0000-000092160000}"/>
    <cellStyle name="40% - Accent3 7" xfId="5544" hidden="1" xr:uid="{00000000-0005-0000-0000-000093160000}"/>
    <cellStyle name="40% - Accent3 7" xfId="5212" hidden="1" xr:uid="{00000000-0005-0000-0000-000094160000}"/>
    <cellStyle name="40% - Accent3 7" xfId="5002" hidden="1" xr:uid="{00000000-0005-0000-0000-000095160000}"/>
    <cellStyle name="40% - Accent3 7" xfId="10878" hidden="1" xr:uid="{00000000-0005-0000-0000-000096160000}"/>
    <cellStyle name="40% - Accent3 7" xfId="13290" hidden="1" xr:uid="{00000000-0005-0000-0000-000097160000}"/>
    <cellStyle name="40% - Accent3 7" xfId="13632" hidden="1" xr:uid="{00000000-0005-0000-0000-000098160000}"/>
    <cellStyle name="40% - Accent3 7" xfId="4607" hidden="1" xr:uid="{00000000-0005-0000-0000-000099160000}"/>
    <cellStyle name="40% - Accent3 7" xfId="5528" hidden="1" xr:uid="{00000000-0005-0000-0000-00009A160000}"/>
    <cellStyle name="40% - Accent3 7" xfId="5756" hidden="1" xr:uid="{00000000-0005-0000-0000-00009B160000}"/>
    <cellStyle name="40% - Accent3 7" xfId="17048" hidden="1" xr:uid="{00000000-0005-0000-0000-00009C160000}"/>
    <cellStyle name="40% - Accent3 7" xfId="19373" hidden="1" xr:uid="{00000000-0005-0000-0000-00009D160000}"/>
    <cellStyle name="40% - Accent3 7" xfId="19715" hidden="1" xr:uid="{00000000-0005-0000-0000-00009E160000}"/>
    <cellStyle name="40% - Accent3 7" xfId="20333" hidden="1" xr:uid="{00000000-0005-0000-0000-00009F160000}"/>
    <cellStyle name="40% - Accent3 7" xfId="22626" hidden="1" xr:uid="{00000000-0005-0000-0000-0000A0160000}"/>
    <cellStyle name="40% - Accent3 7" xfId="22968" hidden="1" xr:uid="{00000000-0005-0000-0000-0000A1160000}"/>
    <cellStyle name="40% - Accent3 7" xfId="23537" hidden="1" xr:uid="{00000000-0005-0000-0000-0000A2160000}"/>
    <cellStyle name="40% - Accent3 7" xfId="25792" hidden="1" xr:uid="{00000000-0005-0000-0000-0000A3160000}"/>
    <cellStyle name="40% - Accent3 7" xfId="28458" hidden="1" xr:uid="{00000000-0005-0000-0000-0000A4160000}"/>
    <cellStyle name="40% - Accent3 7" xfId="28535" hidden="1" xr:uid="{00000000-0005-0000-0000-0000A5160000}"/>
    <cellStyle name="40% - Accent3 7" xfId="28613" hidden="1" xr:uid="{00000000-0005-0000-0000-0000A6160000}"/>
    <cellStyle name="40% - Accent3 7" xfId="28691" hidden="1" xr:uid="{00000000-0005-0000-0000-0000A7160000}"/>
    <cellStyle name="40% - Accent3 7" xfId="29273" hidden="1" xr:uid="{00000000-0005-0000-0000-0000A8160000}"/>
    <cellStyle name="40% - Accent3 7" xfId="29352" hidden="1" xr:uid="{00000000-0005-0000-0000-0000A9160000}"/>
    <cellStyle name="40% - Accent3 7" xfId="29430" hidden="1" xr:uid="{00000000-0005-0000-0000-0000AA160000}"/>
    <cellStyle name="40% - Accent3 7" xfId="29156" hidden="1" xr:uid="{00000000-0005-0000-0000-0000AB160000}"/>
    <cellStyle name="40% - Accent3 7" xfId="29108" hidden="1" xr:uid="{00000000-0005-0000-0000-0000AC160000}"/>
    <cellStyle name="40% - Accent3 7" xfId="29082" hidden="1" xr:uid="{00000000-0005-0000-0000-0000AD160000}"/>
    <cellStyle name="40% - Accent3 7" xfId="29742" hidden="1" xr:uid="{00000000-0005-0000-0000-0000AE160000}"/>
    <cellStyle name="40% - Accent3 7" xfId="29947" hidden="1" xr:uid="{00000000-0005-0000-0000-0000AF160000}"/>
    <cellStyle name="40% - Accent3 7" xfId="30025" hidden="1" xr:uid="{00000000-0005-0000-0000-0000B0160000}"/>
    <cellStyle name="40% - Accent3 7" xfId="29029" hidden="1" xr:uid="{00000000-0005-0000-0000-0000B1160000}"/>
    <cellStyle name="40% - Accent3 7" xfId="29155" hidden="1" xr:uid="{00000000-0005-0000-0000-0000B2160000}"/>
    <cellStyle name="40% - Accent3 7" xfId="29186" hidden="1" xr:uid="{00000000-0005-0000-0000-0000B3160000}"/>
    <cellStyle name="40% - Accent3 7" xfId="30291" hidden="1" xr:uid="{00000000-0005-0000-0000-0000B4160000}"/>
    <cellStyle name="40% - Accent3 7" xfId="30479" hidden="1" xr:uid="{00000000-0005-0000-0000-0000B5160000}"/>
    <cellStyle name="40% - Accent3 7" xfId="30557" hidden="1" xr:uid="{00000000-0005-0000-0000-0000B6160000}"/>
    <cellStyle name="40% - Accent3 7" xfId="30633" hidden="1" xr:uid="{00000000-0005-0000-0000-0000B7160000}"/>
    <cellStyle name="40% - Accent3 7" xfId="30816" hidden="1" xr:uid="{00000000-0005-0000-0000-0000B8160000}"/>
    <cellStyle name="40% - Accent3 7" xfId="30894" hidden="1" xr:uid="{00000000-0005-0000-0000-0000B9160000}"/>
    <cellStyle name="40% - Accent3 7" xfId="30970" hidden="1" xr:uid="{00000000-0005-0000-0000-0000BA160000}"/>
    <cellStyle name="40% - Accent3 7" xfId="31153" hidden="1" xr:uid="{00000000-0005-0000-0000-0000BB160000}"/>
    <cellStyle name="40% - Accent3 7" xfId="31250" hidden="1" xr:uid="{00000000-0005-0000-0000-0000BC160000}"/>
    <cellStyle name="40% - Accent3 7" xfId="31327" hidden="1" xr:uid="{00000000-0005-0000-0000-0000BD160000}"/>
    <cellStyle name="40% - Accent3 7" xfId="31405" hidden="1" xr:uid="{00000000-0005-0000-0000-0000BE160000}"/>
    <cellStyle name="40% - Accent3 7" xfId="31483" hidden="1" xr:uid="{00000000-0005-0000-0000-0000BF160000}"/>
    <cellStyle name="40% - Accent3 7" xfId="32065" hidden="1" xr:uid="{00000000-0005-0000-0000-0000C0160000}"/>
    <cellStyle name="40% - Accent3 7" xfId="32144" hidden="1" xr:uid="{00000000-0005-0000-0000-0000C1160000}"/>
    <cellStyle name="40% - Accent3 7" xfId="32222" hidden="1" xr:uid="{00000000-0005-0000-0000-0000C2160000}"/>
    <cellStyle name="40% - Accent3 7" xfId="31948" hidden="1" xr:uid="{00000000-0005-0000-0000-0000C3160000}"/>
    <cellStyle name="40% - Accent3 7" xfId="31900" hidden="1" xr:uid="{00000000-0005-0000-0000-0000C4160000}"/>
    <cellStyle name="40% - Accent3 7" xfId="31874" hidden="1" xr:uid="{00000000-0005-0000-0000-0000C5160000}"/>
    <cellStyle name="40% - Accent3 7" xfId="32534" hidden="1" xr:uid="{00000000-0005-0000-0000-0000C6160000}"/>
    <cellStyle name="40% - Accent3 7" xfId="32739" hidden="1" xr:uid="{00000000-0005-0000-0000-0000C7160000}"/>
    <cellStyle name="40% - Accent3 7" xfId="32817" hidden="1" xr:uid="{00000000-0005-0000-0000-0000C8160000}"/>
    <cellStyle name="40% - Accent3 7" xfId="31821" hidden="1" xr:uid="{00000000-0005-0000-0000-0000C9160000}"/>
    <cellStyle name="40% - Accent3 7" xfId="31947" hidden="1" xr:uid="{00000000-0005-0000-0000-0000CA160000}"/>
    <cellStyle name="40% - Accent3 7" xfId="31978" hidden="1" xr:uid="{00000000-0005-0000-0000-0000CB160000}"/>
    <cellStyle name="40% - Accent3 7" xfId="33083" hidden="1" xr:uid="{00000000-0005-0000-0000-0000CC160000}"/>
    <cellStyle name="40% - Accent3 7" xfId="33271" hidden="1" xr:uid="{00000000-0005-0000-0000-0000CD160000}"/>
    <cellStyle name="40% - Accent3 7" xfId="33349" hidden="1" xr:uid="{00000000-0005-0000-0000-0000CE160000}"/>
    <cellStyle name="40% - Accent3 7" xfId="33425" hidden="1" xr:uid="{00000000-0005-0000-0000-0000CF160000}"/>
    <cellStyle name="40% - Accent3 7" xfId="33608" hidden="1" xr:uid="{00000000-0005-0000-0000-0000D0160000}"/>
    <cellStyle name="40% - Accent3 7" xfId="33686" hidden="1" xr:uid="{00000000-0005-0000-0000-0000D1160000}"/>
    <cellStyle name="40% - Accent3 7" xfId="33762" hidden="1" xr:uid="{00000000-0005-0000-0000-0000D2160000}"/>
    <cellStyle name="40% - Accent3 7" xfId="33945" hidden="1" xr:uid="{00000000-0005-0000-0000-0000D3160000}"/>
    <cellStyle name="40% - Accent3 8" xfId="463" hidden="1" xr:uid="{00000000-0005-0000-0000-0000D4160000}"/>
    <cellStyle name="40% - Accent3 8" xfId="425" hidden="1" xr:uid="{00000000-0005-0000-0000-0000D5160000}"/>
    <cellStyle name="40% - Accent3 8" xfId="952" hidden="1" xr:uid="{00000000-0005-0000-0000-0000D6160000}"/>
    <cellStyle name="40% - Accent3 8" xfId="1294" hidden="1" xr:uid="{00000000-0005-0000-0000-0000D7160000}"/>
    <cellStyle name="40% - Accent3 8" xfId="6364" hidden="1" xr:uid="{00000000-0005-0000-0000-0000D8160000}"/>
    <cellStyle name="40% - Accent3 8" xfId="6842" hidden="1" xr:uid="{00000000-0005-0000-0000-0000D9160000}"/>
    <cellStyle name="40% - Accent3 8" xfId="7185" hidden="1" xr:uid="{00000000-0005-0000-0000-0000DA160000}"/>
    <cellStyle name="40% - Accent3 8" xfId="5677" hidden="1" xr:uid="{00000000-0005-0000-0000-0000DB160000}"/>
    <cellStyle name="40% - Accent3 8" xfId="10750" hidden="1" xr:uid="{00000000-0005-0000-0000-0000DC160000}"/>
    <cellStyle name="40% - Accent3 8" xfId="6290" hidden="1" xr:uid="{00000000-0005-0000-0000-0000DD160000}"/>
    <cellStyle name="40% - Accent3 8" xfId="10277" hidden="1" xr:uid="{00000000-0005-0000-0000-0000DE160000}"/>
    <cellStyle name="40% - Accent3 8" xfId="13281" hidden="1" xr:uid="{00000000-0005-0000-0000-0000DF160000}"/>
    <cellStyle name="40% - Accent3 8" xfId="13623" hidden="1" xr:uid="{00000000-0005-0000-0000-0000E0160000}"/>
    <cellStyle name="40% - Accent3 8" xfId="4091" hidden="1" xr:uid="{00000000-0005-0000-0000-0000E1160000}"/>
    <cellStyle name="40% - Accent3 8" xfId="16959" hidden="1" xr:uid="{00000000-0005-0000-0000-0000E2160000}"/>
    <cellStyle name="40% - Accent3 8" xfId="12444" hidden="1" xr:uid="{00000000-0005-0000-0000-0000E3160000}"/>
    <cellStyle name="40% - Accent3 8" xfId="16516" hidden="1" xr:uid="{00000000-0005-0000-0000-0000E4160000}"/>
    <cellStyle name="40% - Accent3 8" xfId="19364" hidden="1" xr:uid="{00000000-0005-0000-0000-0000E5160000}"/>
    <cellStyle name="40% - Accent3 8" xfId="19706" hidden="1" xr:uid="{00000000-0005-0000-0000-0000E6160000}"/>
    <cellStyle name="40% - Accent3 8" xfId="20085" hidden="1" xr:uid="{00000000-0005-0000-0000-0000E7160000}"/>
    <cellStyle name="40% - Accent3 8" xfId="22617" hidden="1" xr:uid="{00000000-0005-0000-0000-0000E8160000}"/>
    <cellStyle name="40% - Accent3 8" xfId="22959" hidden="1" xr:uid="{00000000-0005-0000-0000-0000E9160000}"/>
    <cellStyle name="40% - Accent3 8" xfId="23320" hidden="1" xr:uid="{00000000-0005-0000-0000-0000EA160000}"/>
    <cellStyle name="40% - Accent3 8" xfId="25783" hidden="1" xr:uid="{00000000-0005-0000-0000-0000EB160000}"/>
    <cellStyle name="40% - Accent3 8" xfId="28474" hidden="1" xr:uid="{00000000-0005-0000-0000-0000EC160000}"/>
    <cellStyle name="40% - Accent3 8" xfId="28463" hidden="1" xr:uid="{00000000-0005-0000-0000-0000ED160000}"/>
    <cellStyle name="40% - Accent3 8" xfId="28610" hidden="1" xr:uid="{00000000-0005-0000-0000-0000EE160000}"/>
    <cellStyle name="40% - Accent3 8" xfId="28688" hidden="1" xr:uid="{00000000-0005-0000-0000-0000EF160000}"/>
    <cellStyle name="40% - Accent3 8" xfId="29268" hidden="1" xr:uid="{00000000-0005-0000-0000-0000F0160000}"/>
    <cellStyle name="40% - Accent3 8" xfId="29349" hidden="1" xr:uid="{00000000-0005-0000-0000-0000F1160000}"/>
    <cellStyle name="40% - Accent3 8" xfId="29427" hidden="1" xr:uid="{00000000-0005-0000-0000-0000F2160000}"/>
    <cellStyle name="40% - Accent3 8" xfId="29176" hidden="1" xr:uid="{00000000-0005-0000-0000-0000F3160000}"/>
    <cellStyle name="40% - Accent3 8" xfId="29724" hidden="1" xr:uid="{00000000-0005-0000-0000-0000F4160000}"/>
    <cellStyle name="40% - Accent3 8" xfId="29252" hidden="1" xr:uid="{00000000-0005-0000-0000-0000F5160000}"/>
    <cellStyle name="40% - Accent3 8" xfId="29700" hidden="1" xr:uid="{00000000-0005-0000-0000-0000F6160000}"/>
    <cellStyle name="40% - Accent3 8" xfId="29944" hidden="1" xr:uid="{00000000-0005-0000-0000-0000F7160000}"/>
    <cellStyle name="40% - Accent3 8" xfId="30022" hidden="1" xr:uid="{00000000-0005-0000-0000-0000F8160000}"/>
    <cellStyle name="40% - Accent3 8" xfId="28978" hidden="1" xr:uid="{00000000-0005-0000-0000-0000F9160000}"/>
    <cellStyle name="40% - Accent3 8" xfId="30282" hidden="1" xr:uid="{00000000-0005-0000-0000-0000FA160000}"/>
    <cellStyle name="40% - Accent3 8" xfId="29874" hidden="1" xr:uid="{00000000-0005-0000-0000-0000FB160000}"/>
    <cellStyle name="40% - Accent3 8" xfId="30265" hidden="1" xr:uid="{00000000-0005-0000-0000-0000FC160000}"/>
    <cellStyle name="40% - Accent3 8" xfId="30476" hidden="1" xr:uid="{00000000-0005-0000-0000-0000FD160000}"/>
    <cellStyle name="40% - Accent3 8" xfId="30554" hidden="1" xr:uid="{00000000-0005-0000-0000-0000FE160000}"/>
    <cellStyle name="40% - Accent3 8" xfId="30628" hidden="1" xr:uid="{00000000-0005-0000-0000-0000FF160000}"/>
    <cellStyle name="40% - Accent3 8" xfId="30813" hidden="1" xr:uid="{00000000-0005-0000-0000-000000170000}"/>
    <cellStyle name="40% - Accent3 8" xfId="30891" hidden="1" xr:uid="{00000000-0005-0000-0000-000001170000}"/>
    <cellStyle name="40% - Accent3 8" xfId="30965" hidden="1" xr:uid="{00000000-0005-0000-0000-000002170000}"/>
    <cellStyle name="40% - Accent3 8" xfId="31150" hidden="1" xr:uid="{00000000-0005-0000-0000-000003170000}"/>
    <cellStyle name="40% - Accent3 8" xfId="31266" hidden="1" xr:uid="{00000000-0005-0000-0000-000004170000}"/>
    <cellStyle name="40% - Accent3 8" xfId="31255" hidden="1" xr:uid="{00000000-0005-0000-0000-000005170000}"/>
    <cellStyle name="40% - Accent3 8" xfId="31402" hidden="1" xr:uid="{00000000-0005-0000-0000-000006170000}"/>
    <cellStyle name="40% - Accent3 8" xfId="31480" hidden="1" xr:uid="{00000000-0005-0000-0000-000007170000}"/>
    <cellStyle name="40% - Accent3 8" xfId="32060" hidden="1" xr:uid="{00000000-0005-0000-0000-000008170000}"/>
    <cellStyle name="40% - Accent3 8" xfId="32141" hidden="1" xr:uid="{00000000-0005-0000-0000-000009170000}"/>
    <cellStyle name="40% - Accent3 8" xfId="32219" hidden="1" xr:uid="{00000000-0005-0000-0000-00000A170000}"/>
    <cellStyle name="40% - Accent3 8" xfId="31968" hidden="1" xr:uid="{00000000-0005-0000-0000-00000B170000}"/>
    <cellStyle name="40% - Accent3 8" xfId="32516" hidden="1" xr:uid="{00000000-0005-0000-0000-00000C170000}"/>
    <cellStyle name="40% - Accent3 8" xfId="32044" hidden="1" xr:uid="{00000000-0005-0000-0000-00000D170000}"/>
    <cellStyle name="40% - Accent3 8" xfId="32492" hidden="1" xr:uid="{00000000-0005-0000-0000-00000E170000}"/>
    <cellStyle name="40% - Accent3 8" xfId="32736" hidden="1" xr:uid="{00000000-0005-0000-0000-00000F170000}"/>
    <cellStyle name="40% - Accent3 8" xfId="32814" hidden="1" xr:uid="{00000000-0005-0000-0000-000010170000}"/>
    <cellStyle name="40% - Accent3 8" xfId="31770" hidden="1" xr:uid="{00000000-0005-0000-0000-000011170000}"/>
    <cellStyle name="40% - Accent3 8" xfId="33074" hidden="1" xr:uid="{00000000-0005-0000-0000-000012170000}"/>
    <cellStyle name="40% - Accent3 8" xfId="32666" hidden="1" xr:uid="{00000000-0005-0000-0000-000013170000}"/>
    <cellStyle name="40% - Accent3 8" xfId="33057" hidden="1" xr:uid="{00000000-0005-0000-0000-000014170000}"/>
    <cellStyle name="40% - Accent3 8" xfId="33268" hidden="1" xr:uid="{00000000-0005-0000-0000-000015170000}"/>
    <cellStyle name="40% - Accent3 8" xfId="33346" hidden="1" xr:uid="{00000000-0005-0000-0000-000016170000}"/>
    <cellStyle name="40% - Accent3 8" xfId="33420" hidden="1" xr:uid="{00000000-0005-0000-0000-000017170000}"/>
    <cellStyle name="40% - Accent3 8" xfId="33605" hidden="1" xr:uid="{00000000-0005-0000-0000-000018170000}"/>
    <cellStyle name="40% - Accent3 8" xfId="33683" hidden="1" xr:uid="{00000000-0005-0000-0000-000019170000}"/>
    <cellStyle name="40% - Accent3 8" xfId="33757" hidden="1" xr:uid="{00000000-0005-0000-0000-00001A170000}"/>
    <cellStyle name="40% - Accent3 8" xfId="33942" hidden="1" xr:uid="{00000000-0005-0000-0000-00001B170000}"/>
    <cellStyle name="40% - Accent3 9" xfId="497" hidden="1" xr:uid="{00000000-0005-0000-0000-00001C170000}"/>
    <cellStyle name="40% - Accent3 9" xfId="819" hidden="1" xr:uid="{00000000-0005-0000-0000-00001D170000}"/>
    <cellStyle name="40% - Accent3 9" xfId="1143" hidden="1" xr:uid="{00000000-0005-0000-0000-00001E170000}"/>
    <cellStyle name="40% - Accent3 9" xfId="1485" hidden="1" xr:uid="{00000000-0005-0000-0000-00001F170000}"/>
    <cellStyle name="40% - Accent3 9" xfId="6709" hidden="1" xr:uid="{00000000-0005-0000-0000-000020170000}"/>
    <cellStyle name="40% - Accent3 9" xfId="7034" hidden="1" xr:uid="{00000000-0005-0000-0000-000021170000}"/>
    <cellStyle name="40% - Accent3 9" xfId="7379" hidden="1" xr:uid="{00000000-0005-0000-0000-000022170000}"/>
    <cellStyle name="40% - Accent3 9" xfId="7670" hidden="1" xr:uid="{00000000-0005-0000-0000-000023170000}"/>
    <cellStyle name="40% - Accent3 9" xfId="5494" hidden="1" xr:uid="{00000000-0005-0000-0000-000024170000}"/>
    <cellStyle name="40% - Accent3 9" xfId="4878" hidden="1" xr:uid="{00000000-0005-0000-0000-000025170000}"/>
    <cellStyle name="40% - Accent3 9" xfId="13148" hidden="1" xr:uid="{00000000-0005-0000-0000-000026170000}"/>
    <cellStyle name="40% - Accent3 9" xfId="13472" hidden="1" xr:uid="{00000000-0005-0000-0000-000027170000}"/>
    <cellStyle name="40% - Accent3 9" xfId="13814" hidden="1" xr:uid="{00000000-0005-0000-0000-000028170000}"/>
    <cellStyle name="40% - Accent3 9" xfId="14068" hidden="1" xr:uid="{00000000-0005-0000-0000-000029170000}"/>
    <cellStyle name="40% - Accent3 9" xfId="10822" hidden="1" xr:uid="{00000000-0005-0000-0000-00002A170000}"/>
    <cellStyle name="40% - Accent3 9" xfId="5707" hidden="1" xr:uid="{00000000-0005-0000-0000-00002B170000}"/>
    <cellStyle name="40% - Accent3 9" xfId="19229" hidden="1" xr:uid="{00000000-0005-0000-0000-00002C170000}"/>
    <cellStyle name="40% - Accent3 9" xfId="19555" hidden="1" xr:uid="{00000000-0005-0000-0000-00002D170000}"/>
    <cellStyle name="40% - Accent3 9" xfId="19897" hidden="1" xr:uid="{00000000-0005-0000-0000-00002E170000}"/>
    <cellStyle name="40% - Accent3 9" xfId="22482" hidden="1" xr:uid="{00000000-0005-0000-0000-00002F170000}"/>
    <cellStyle name="40% - Accent3 9" xfId="22808" hidden="1" xr:uid="{00000000-0005-0000-0000-000030170000}"/>
    <cellStyle name="40% - Accent3 9" xfId="23150" hidden="1" xr:uid="{00000000-0005-0000-0000-000031170000}"/>
    <cellStyle name="40% - Accent3 9" xfId="25650" hidden="1" xr:uid="{00000000-0005-0000-0000-000032170000}"/>
    <cellStyle name="40% - Accent3 9" xfId="25974" hidden="1" xr:uid="{00000000-0005-0000-0000-000033170000}"/>
    <cellStyle name="40% - Accent3 9" xfId="28487" hidden="1" xr:uid="{00000000-0005-0000-0000-000034170000}"/>
    <cellStyle name="40% - Accent3 9" xfId="28561" hidden="1" xr:uid="{00000000-0005-0000-0000-000035170000}"/>
    <cellStyle name="40% - Accent3 9" xfId="28637" hidden="1" xr:uid="{00000000-0005-0000-0000-000036170000}"/>
    <cellStyle name="40% - Accent3 9" xfId="28715" hidden="1" xr:uid="{00000000-0005-0000-0000-000037170000}"/>
    <cellStyle name="40% - Accent3 9" xfId="29300" hidden="1" xr:uid="{00000000-0005-0000-0000-000038170000}"/>
    <cellStyle name="40% - Accent3 9" xfId="29376" hidden="1" xr:uid="{00000000-0005-0000-0000-000039170000}"/>
    <cellStyle name="40% - Accent3 9" xfId="29455" hidden="1" xr:uid="{00000000-0005-0000-0000-00003A170000}"/>
    <cellStyle name="40% - Accent3 9" xfId="29512" hidden="1" xr:uid="{00000000-0005-0000-0000-00003B170000}"/>
    <cellStyle name="40% - Accent3 9" xfId="29151" hidden="1" xr:uid="{00000000-0005-0000-0000-00003C170000}"/>
    <cellStyle name="40% - Accent3 9" xfId="29065" hidden="1" xr:uid="{00000000-0005-0000-0000-00003D170000}"/>
    <cellStyle name="40% - Accent3 9" xfId="29895" hidden="1" xr:uid="{00000000-0005-0000-0000-00003E170000}"/>
    <cellStyle name="40% - Accent3 9" xfId="29971" hidden="1" xr:uid="{00000000-0005-0000-0000-00003F170000}"/>
    <cellStyle name="40% - Accent3 9" xfId="30049" hidden="1" xr:uid="{00000000-0005-0000-0000-000040170000}"/>
    <cellStyle name="40% - Accent3 9" xfId="30102" hidden="1" xr:uid="{00000000-0005-0000-0000-000041170000}"/>
    <cellStyle name="40% - Accent3 9" xfId="29739" hidden="1" xr:uid="{00000000-0005-0000-0000-000042170000}"/>
    <cellStyle name="40% - Accent3 9" xfId="29182" hidden="1" xr:uid="{00000000-0005-0000-0000-000043170000}"/>
    <cellStyle name="40% - Accent3 9" xfId="30427" hidden="1" xr:uid="{00000000-0005-0000-0000-000044170000}"/>
    <cellStyle name="40% - Accent3 9" xfId="30503" hidden="1" xr:uid="{00000000-0005-0000-0000-000045170000}"/>
    <cellStyle name="40% - Accent3 9" xfId="30581" hidden="1" xr:uid="{00000000-0005-0000-0000-000046170000}"/>
    <cellStyle name="40% - Accent3 9" xfId="30764" hidden="1" xr:uid="{00000000-0005-0000-0000-000047170000}"/>
    <cellStyle name="40% - Accent3 9" xfId="30840" hidden="1" xr:uid="{00000000-0005-0000-0000-000048170000}"/>
    <cellStyle name="40% - Accent3 9" xfId="30918" hidden="1" xr:uid="{00000000-0005-0000-0000-000049170000}"/>
    <cellStyle name="40% - Accent3 9" xfId="31101" hidden="1" xr:uid="{00000000-0005-0000-0000-00004A170000}"/>
    <cellStyle name="40% - Accent3 9" xfId="31177" hidden="1" xr:uid="{00000000-0005-0000-0000-00004B170000}"/>
    <cellStyle name="40% - Accent3 9" xfId="31279" hidden="1" xr:uid="{00000000-0005-0000-0000-00004C170000}"/>
    <cellStyle name="40% - Accent3 9" xfId="31353" hidden="1" xr:uid="{00000000-0005-0000-0000-00004D170000}"/>
    <cellStyle name="40% - Accent3 9" xfId="31429" hidden="1" xr:uid="{00000000-0005-0000-0000-00004E170000}"/>
    <cellStyle name="40% - Accent3 9" xfId="31507" hidden="1" xr:uid="{00000000-0005-0000-0000-00004F170000}"/>
    <cellStyle name="40% - Accent3 9" xfId="32092" hidden="1" xr:uid="{00000000-0005-0000-0000-000050170000}"/>
    <cellStyle name="40% - Accent3 9" xfId="32168" hidden="1" xr:uid="{00000000-0005-0000-0000-000051170000}"/>
    <cellStyle name="40% - Accent3 9" xfId="32247" hidden="1" xr:uid="{00000000-0005-0000-0000-000052170000}"/>
    <cellStyle name="40% - Accent3 9" xfId="32304" hidden="1" xr:uid="{00000000-0005-0000-0000-000053170000}"/>
    <cellStyle name="40% - Accent3 9" xfId="31943" hidden="1" xr:uid="{00000000-0005-0000-0000-000054170000}"/>
    <cellStyle name="40% - Accent3 9" xfId="31857" hidden="1" xr:uid="{00000000-0005-0000-0000-000055170000}"/>
    <cellStyle name="40% - Accent3 9" xfId="32687" hidden="1" xr:uid="{00000000-0005-0000-0000-000056170000}"/>
    <cellStyle name="40% - Accent3 9" xfId="32763" hidden="1" xr:uid="{00000000-0005-0000-0000-000057170000}"/>
    <cellStyle name="40% - Accent3 9" xfId="32841" hidden="1" xr:uid="{00000000-0005-0000-0000-000058170000}"/>
    <cellStyle name="40% - Accent3 9" xfId="32894" hidden="1" xr:uid="{00000000-0005-0000-0000-000059170000}"/>
    <cellStyle name="40% - Accent3 9" xfId="32531" hidden="1" xr:uid="{00000000-0005-0000-0000-00005A170000}"/>
    <cellStyle name="40% - Accent3 9" xfId="31974" hidden="1" xr:uid="{00000000-0005-0000-0000-00005B170000}"/>
    <cellStyle name="40% - Accent3 9" xfId="33219" hidden="1" xr:uid="{00000000-0005-0000-0000-00005C170000}"/>
    <cellStyle name="40% - Accent3 9" xfId="33295" hidden="1" xr:uid="{00000000-0005-0000-0000-00005D170000}"/>
    <cellStyle name="40% - Accent3 9" xfId="33373" hidden="1" xr:uid="{00000000-0005-0000-0000-00005E170000}"/>
    <cellStyle name="40% - Accent3 9" xfId="33556" hidden="1" xr:uid="{00000000-0005-0000-0000-00005F170000}"/>
    <cellStyle name="40% - Accent3 9" xfId="33632" hidden="1" xr:uid="{00000000-0005-0000-0000-000060170000}"/>
    <cellStyle name="40% - Accent3 9" xfId="33710" hidden="1" xr:uid="{00000000-0005-0000-0000-000061170000}"/>
    <cellStyle name="40% - Accent3 9" xfId="33893" hidden="1" xr:uid="{00000000-0005-0000-0000-000062170000}"/>
    <cellStyle name="40% - Accent3 9" xfId="33969" hidden="1" xr:uid="{00000000-0005-0000-0000-000063170000}"/>
    <cellStyle name="40% - Accent4" xfId="34" builtinId="43" hidden="1" customBuiltin="1"/>
    <cellStyle name="40% - Accent4" xfId="82" builtinId="43" hidden="1" customBuiltin="1"/>
    <cellStyle name="40% - Accent4" xfId="117" builtinId="43" hidden="1" customBuiltin="1"/>
    <cellStyle name="40% - Accent4" xfId="160" builtinId="43" hidden="1" customBuiltin="1"/>
    <cellStyle name="40% - Accent4" xfId="202" builtinId="43" hidden="1" customBuiltin="1"/>
    <cellStyle name="40% - Accent4" xfId="236" builtinId="43" hidden="1" customBuiltin="1"/>
    <cellStyle name="40% - Accent4" xfId="273" builtinId="43" hidden="1" customBuiltin="1"/>
    <cellStyle name="40% - Accent4" xfId="310" builtinId="43" hidden="1" customBuiltin="1"/>
    <cellStyle name="40% - Accent4" xfId="344" builtinId="43" hidden="1" customBuiltin="1"/>
    <cellStyle name="40% - Accent4" xfId="379" builtinId="43" hidden="1" customBuiltin="1"/>
    <cellStyle name="40% - Accent4" xfId="3930" builtinId="43" hidden="1" customBuiltin="1"/>
    <cellStyle name="40% - Accent4" xfId="3964" builtinId="43" hidden="1" customBuiltin="1"/>
    <cellStyle name="40% - Accent4" xfId="4001" builtinId="43" hidden="1" customBuiltin="1"/>
    <cellStyle name="40% - Accent4" xfId="4038" builtinId="43" hidden="1" customBuiltin="1"/>
    <cellStyle name="40% - Accent4" xfId="4072" builtinId="43" hidden="1" customBuiltin="1"/>
    <cellStyle name="40% - Accent4" xfId="4270" builtinId="43" hidden="1" customBuiltin="1"/>
    <cellStyle name="40% - Accent4" xfId="6113" builtinId="43" hidden="1" customBuiltin="1"/>
    <cellStyle name="40% - Accent4" xfId="10654" builtinId="43" hidden="1" customBuiltin="1"/>
    <cellStyle name="40% - Accent4" xfId="4468" builtinId="43" hidden="1" customBuiltin="1"/>
    <cellStyle name="40% - Accent4" xfId="8164" builtinId="43" hidden="1" customBuiltin="1"/>
    <cellStyle name="40% - Accent4" xfId="8365" builtinId="43" hidden="1" customBuiltin="1"/>
    <cellStyle name="40% - Accent4" xfId="8137" builtinId="43" hidden="1" customBuiltin="1"/>
    <cellStyle name="40% - Accent4" xfId="5855" builtinId="43" hidden="1" customBuiltin="1"/>
    <cellStyle name="40% - Accent4" xfId="4590" builtinId="43" hidden="1" customBuiltin="1"/>
    <cellStyle name="40% - Accent4" xfId="8082" builtinId="43" hidden="1" customBuiltin="1"/>
    <cellStyle name="40% - Accent4" xfId="6237" builtinId="43" hidden="1" customBuiltin="1"/>
    <cellStyle name="40% - Accent4" xfId="4679" builtinId="43" hidden="1" customBuiltin="1"/>
    <cellStyle name="40% - Accent4" xfId="10761" builtinId="43" hidden="1" customBuiltin="1"/>
    <cellStyle name="40% - Accent4" xfId="12346" builtinId="43" hidden="1" customBuiltin="1"/>
    <cellStyle name="40% - Accent4" xfId="16870" builtinId="43" hidden="1" customBuiltin="1"/>
    <cellStyle name="40% - Accent4" xfId="5739" builtinId="43" hidden="1" customBuiltin="1"/>
    <cellStyle name="40% - Accent4" xfId="14487" builtinId="43" hidden="1" customBuiltin="1"/>
    <cellStyle name="40% - Accent4" xfId="14659" builtinId="43" hidden="1" customBuiltin="1"/>
    <cellStyle name="40% - Accent4" xfId="14466" builtinId="43" hidden="1" customBuiltin="1"/>
    <cellStyle name="40% - Accent4" xfId="8335" builtinId="43" hidden="1" customBuiltin="1"/>
    <cellStyle name="40% - Accent4" xfId="10613" builtinId="43" hidden="1" customBuiltin="1"/>
    <cellStyle name="40% - Accent4" xfId="14417" builtinId="43" hidden="1" customBuiltin="1"/>
    <cellStyle name="40% - Accent4" xfId="4711" builtinId="43" hidden="1" customBuiltin="1"/>
    <cellStyle name="40% - Accent4" xfId="4868" builtinId="43" hidden="1" customBuiltin="1"/>
    <cellStyle name="40% - Accent4" xfId="16965" builtinId="43" hidden="1" customBuiltin="1"/>
    <cellStyle name="40% - Accent4" xfId="6223" builtinId="43" hidden="1" customBuiltin="1"/>
    <cellStyle name="40% - Accent4" xfId="14297" builtinId="43" hidden="1" customBuiltin="1"/>
    <cellStyle name="40% - Accent4" xfId="13942" builtinId="43" hidden="1" customBuiltin="1"/>
    <cellStyle name="40% - Accent4" xfId="5839" builtinId="43" hidden="1" customBuiltin="1"/>
    <cellStyle name="40% - Accent4" xfId="4516" builtinId="43" hidden="1" customBuiltin="1"/>
    <cellStyle name="40% - Accent4" xfId="4354" builtinId="43" hidden="1" customBuiltin="1"/>
    <cellStyle name="40% - Accent4" xfId="17750" builtinId="43" hidden="1" customBuiltin="1"/>
    <cellStyle name="40% - Accent4" xfId="4307" builtinId="43" hidden="1" customBuiltin="1"/>
    <cellStyle name="40% - Accent4" xfId="5770" builtinId="43" hidden="1" customBuiltin="1"/>
    <cellStyle name="40% - Accent4" xfId="6437" builtinId="43" hidden="1" customBuiltin="1"/>
    <cellStyle name="40% - Accent4" xfId="14234" builtinId="43" hidden="1" customBuiltin="1"/>
    <cellStyle name="40% - Accent4" xfId="5673" builtinId="43" hidden="1" customBuiltin="1"/>
    <cellStyle name="40% - Accent4 10" xfId="537" hidden="1" xr:uid="{00000000-0005-0000-0000-000098170000}"/>
    <cellStyle name="40% - Accent4 10" xfId="861" hidden="1" xr:uid="{00000000-0005-0000-0000-000099170000}"/>
    <cellStyle name="40% - Accent4 10" xfId="1182" hidden="1" xr:uid="{00000000-0005-0000-0000-00009A170000}"/>
    <cellStyle name="40% - Accent4 10" xfId="1524" hidden="1" xr:uid="{00000000-0005-0000-0000-00009B170000}"/>
    <cellStyle name="40% - Accent4 10" xfId="6751" hidden="1" xr:uid="{00000000-0005-0000-0000-00009C170000}"/>
    <cellStyle name="40% - Accent4 10" xfId="7073" hidden="1" xr:uid="{00000000-0005-0000-0000-00009D170000}"/>
    <cellStyle name="40% - Accent4 10" xfId="7419" hidden="1" xr:uid="{00000000-0005-0000-0000-00009E170000}"/>
    <cellStyle name="40% - Accent4 10" xfId="8267" hidden="1" xr:uid="{00000000-0005-0000-0000-00009F170000}"/>
    <cellStyle name="40% - Accent4 10" xfId="4536" hidden="1" xr:uid="{00000000-0005-0000-0000-0000A0170000}"/>
    <cellStyle name="40% - Accent4 10" xfId="4152" hidden="1" xr:uid="{00000000-0005-0000-0000-0000A1170000}"/>
    <cellStyle name="40% - Accent4 10" xfId="13190" hidden="1" xr:uid="{00000000-0005-0000-0000-0000A2170000}"/>
    <cellStyle name="40% - Accent4 10" xfId="13511" hidden="1" xr:uid="{00000000-0005-0000-0000-0000A3170000}"/>
    <cellStyle name="40% - Accent4 10" xfId="13853" hidden="1" xr:uid="{00000000-0005-0000-0000-0000A4170000}"/>
    <cellStyle name="40% - Accent4 10" xfId="14572" hidden="1" xr:uid="{00000000-0005-0000-0000-0000A5170000}"/>
    <cellStyle name="40% - Accent4 10" xfId="5029" hidden="1" xr:uid="{00000000-0005-0000-0000-0000A6170000}"/>
    <cellStyle name="40% - Accent4 10" xfId="5024" hidden="1" xr:uid="{00000000-0005-0000-0000-0000A7170000}"/>
    <cellStyle name="40% - Accent4 10" xfId="19272" hidden="1" xr:uid="{00000000-0005-0000-0000-0000A8170000}"/>
    <cellStyle name="40% - Accent4 10" xfId="19594" hidden="1" xr:uid="{00000000-0005-0000-0000-0000A9170000}"/>
    <cellStyle name="40% - Accent4 10" xfId="19936" hidden="1" xr:uid="{00000000-0005-0000-0000-0000AA170000}"/>
    <cellStyle name="40% - Accent4 10" xfId="22525" hidden="1" xr:uid="{00000000-0005-0000-0000-0000AB170000}"/>
    <cellStyle name="40% - Accent4 10" xfId="22847" hidden="1" xr:uid="{00000000-0005-0000-0000-0000AC170000}"/>
    <cellStyle name="40% - Accent4 10" xfId="23189" hidden="1" xr:uid="{00000000-0005-0000-0000-0000AD170000}"/>
    <cellStyle name="40% - Accent4 10" xfId="25692" hidden="1" xr:uid="{00000000-0005-0000-0000-0000AE170000}"/>
    <cellStyle name="40% - Accent4 10" xfId="26013" hidden="1" xr:uid="{00000000-0005-0000-0000-0000AF170000}"/>
    <cellStyle name="40% - Accent4 10" xfId="28502" hidden="1" xr:uid="{00000000-0005-0000-0000-0000B0170000}"/>
    <cellStyle name="40% - Accent4 10" xfId="28576" hidden="1" xr:uid="{00000000-0005-0000-0000-0000B1170000}"/>
    <cellStyle name="40% - Accent4 10" xfId="28652" hidden="1" xr:uid="{00000000-0005-0000-0000-0000B2170000}"/>
    <cellStyle name="40% - Accent4 10" xfId="28730" hidden="1" xr:uid="{00000000-0005-0000-0000-0000B3170000}"/>
    <cellStyle name="40% - Accent4 10" xfId="29315" hidden="1" xr:uid="{00000000-0005-0000-0000-0000B4170000}"/>
    <cellStyle name="40% - Accent4 10" xfId="29391" hidden="1" xr:uid="{00000000-0005-0000-0000-0000B5170000}"/>
    <cellStyle name="40% - Accent4 10" xfId="29470" hidden="1" xr:uid="{00000000-0005-0000-0000-0000B6170000}"/>
    <cellStyle name="40% - Accent4 10" xfId="29561" hidden="1" xr:uid="{00000000-0005-0000-0000-0000B7170000}"/>
    <cellStyle name="40% - Accent4 10" xfId="29022" hidden="1" xr:uid="{00000000-0005-0000-0000-0000B8170000}"/>
    <cellStyle name="40% - Accent4 10" xfId="28987" hidden="1" xr:uid="{00000000-0005-0000-0000-0000B9170000}"/>
    <cellStyle name="40% - Accent4 10" xfId="29910" hidden="1" xr:uid="{00000000-0005-0000-0000-0000BA170000}"/>
    <cellStyle name="40% - Accent4 10" xfId="29986" hidden="1" xr:uid="{00000000-0005-0000-0000-0000BB170000}"/>
    <cellStyle name="40% - Accent4 10" xfId="30064" hidden="1" xr:uid="{00000000-0005-0000-0000-0000BC170000}"/>
    <cellStyle name="40% - Accent4 10" xfId="30139" hidden="1" xr:uid="{00000000-0005-0000-0000-0000BD170000}"/>
    <cellStyle name="40% - Accent4 10" xfId="29089" hidden="1" xr:uid="{00000000-0005-0000-0000-0000BE170000}"/>
    <cellStyle name="40% - Accent4 10" xfId="29088" hidden="1" xr:uid="{00000000-0005-0000-0000-0000BF170000}"/>
    <cellStyle name="40% - Accent4 10" xfId="30442" hidden="1" xr:uid="{00000000-0005-0000-0000-0000C0170000}"/>
    <cellStyle name="40% - Accent4 10" xfId="30518" hidden="1" xr:uid="{00000000-0005-0000-0000-0000C1170000}"/>
    <cellStyle name="40% - Accent4 10" xfId="30596" hidden="1" xr:uid="{00000000-0005-0000-0000-0000C2170000}"/>
    <cellStyle name="40% - Accent4 10" xfId="30779" hidden="1" xr:uid="{00000000-0005-0000-0000-0000C3170000}"/>
    <cellStyle name="40% - Accent4 10" xfId="30855" hidden="1" xr:uid="{00000000-0005-0000-0000-0000C4170000}"/>
    <cellStyle name="40% - Accent4 10" xfId="30933" hidden="1" xr:uid="{00000000-0005-0000-0000-0000C5170000}"/>
    <cellStyle name="40% - Accent4 10" xfId="31116" hidden="1" xr:uid="{00000000-0005-0000-0000-0000C6170000}"/>
    <cellStyle name="40% - Accent4 10" xfId="31192" hidden="1" xr:uid="{00000000-0005-0000-0000-0000C7170000}"/>
    <cellStyle name="40% - Accent4 10" xfId="31294" hidden="1" xr:uid="{00000000-0005-0000-0000-0000C8170000}"/>
    <cellStyle name="40% - Accent4 10" xfId="31368" hidden="1" xr:uid="{00000000-0005-0000-0000-0000C9170000}"/>
    <cellStyle name="40% - Accent4 10" xfId="31444" hidden="1" xr:uid="{00000000-0005-0000-0000-0000CA170000}"/>
    <cellStyle name="40% - Accent4 10" xfId="31522" hidden="1" xr:uid="{00000000-0005-0000-0000-0000CB170000}"/>
    <cellStyle name="40% - Accent4 10" xfId="32107" hidden="1" xr:uid="{00000000-0005-0000-0000-0000CC170000}"/>
    <cellStyle name="40% - Accent4 10" xfId="32183" hidden="1" xr:uid="{00000000-0005-0000-0000-0000CD170000}"/>
    <cellStyle name="40% - Accent4 10" xfId="32262" hidden="1" xr:uid="{00000000-0005-0000-0000-0000CE170000}"/>
    <cellStyle name="40% - Accent4 10" xfId="32353" hidden="1" xr:uid="{00000000-0005-0000-0000-0000CF170000}"/>
    <cellStyle name="40% - Accent4 10" xfId="31814" hidden="1" xr:uid="{00000000-0005-0000-0000-0000D0170000}"/>
    <cellStyle name="40% - Accent4 10" xfId="31779" hidden="1" xr:uid="{00000000-0005-0000-0000-0000D1170000}"/>
    <cellStyle name="40% - Accent4 10" xfId="32702" hidden="1" xr:uid="{00000000-0005-0000-0000-0000D2170000}"/>
    <cellStyle name="40% - Accent4 10" xfId="32778" hidden="1" xr:uid="{00000000-0005-0000-0000-0000D3170000}"/>
    <cellStyle name="40% - Accent4 10" xfId="32856" hidden="1" xr:uid="{00000000-0005-0000-0000-0000D4170000}"/>
    <cellStyle name="40% - Accent4 10" xfId="32931" hidden="1" xr:uid="{00000000-0005-0000-0000-0000D5170000}"/>
    <cellStyle name="40% - Accent4 10" xfId="31881" hidden="1" xr:uid="{00000000-0005-0000-0000-0000D6170000}"/>
    <cellStyle name="40% - Accent4 10" xfId="31880" hidden="1" xr:uid="{00000000-0005-0000-0000-0000D7170000}"/>
    <cellStyle name="40% - Accent4 10" xfId="33234" hidden="1" xr:uid="{00000000-0005-0000-0000-0000D8170000}"/>
    <cellStyle name="40% - Accent4 10" xfId="33310" hidden="1" xr:uid="{00000000-0005-0000-0000-0000D9170000}"/>
    <cellStyle name="40% - Accent4 10" xfId="33388" hidden="1" xr:uid="{00000000-0005-0000-0000-0000DA170000}"/>
    <cellStyle name="40% - Accent4 10" xfId="33571" hidden="1" xr:uid="{00000000-0005-0000-0000-0000DB170000}"/>
    <cellStyle name="40% - Accent4 10" xfId="33647" hidden="1" xr:uid="{00000000-0005-0000-0000-0000DC170000}"/>
    <cellStyle name="40% - Accent4 10" xfId="33725" hidden="1" xr:uid="{00000000-0005-0000-0000-0000DD170000}"/>
    <cellStyle name="40% - Accent4 10" xfId="33908" hidden="1" xr:uid="{00000000-0005-0000-0000-0000DE170000}"/>
    <cellStyle name="40% - Accent4 10" xfId="33984" hidden="1" xr:uid="{00000000-0005-0000-0000-0000DF170000}"/>
    <cellStyle name="40% - Accent4 11" xfId="573" hidden="1" xr:uid="{00000000-0005-0000-0000-0000E0170000}"/>
    <cellStyle name="40% - Accent4 11" xfId="897" hidden="1" xr:uid="{00000000-0005-0000-0000-0000E1170000}"/>
    <cellStyle name="40% - Accent4 11" xfId="1218" hidden="1" xr:uid="{00000000-0005-0000-0000-0000E2170000}"/>
    <cellStyle name="40% - Accent4 11" xfId="1560" hidden="1" xr:uid="{00000000-0005-0000-0000-0000E3170000}"/>
    <cellStyle name="40% - Accent4 11" xfId="6787" hidden="1" xr:uid="{00000000-0005-0000-0000-0000E4170000}"/>
    <cellStyle name="40% - Accent4 11" xfId="7109" hidden="1" xr:uid="{00000000-0005-0000-0000-0000E5170000}"/>
    <cellStyle name="40% - Accent4 11" xfId="7455" hidden="1" xr:uid="{00000000-0005-0000-0000-0000E6170000}"/>
    <cellStyle name="40% - Accent4 11" xfId="7630" hidden="1" xr:uid="{00000000-0005-0000-0000-0000E7170000}"/>
    <cellStyle name="40% - Accent4 11" xfId="5926" hidden="1" xr:uid="{00000000-0005-0000-0000-0000E8170000}"/>
    <cellStyle name="40% - Accent4 11" xfId="5557" hidden="1" xr:uid="{00000000-0005-0000-0000-0000E9170000}"/>
    <cellStyle name="40% - Accent4 11" xfId="13226" hidden="1" xr:uid="{00000000-0005-0000-0000-0000EA170000}"/>
    <cellStyle name="40% - Accent4 11" xfId="13547" hidden="1" xr:uid="{00000000-0005-0000-0000-0000EB170000}"/>
    <cellStyle name="40% - Accent4 11" xfId="13889" hidden="1" xr:uid="{00000000-0005-0000-0000-0000EC170000}"/>
    <cellStyle name="40% - Accent4 11" xfId="14039" hidden="1" xr:uid="{00000000-0005-0000-0000-0000ED170000}"/>
    <cellStyle name="40% - Accent4 11" xfId="7823" hidden="1" xr:uid="{00000000-0005-0000-0000-0000EE170000}"/>
    <cellStyle name="40% - Accent4 11" xfId="4149" hidden="1" xr:uid="{00000000-0005-0000-0000-0000EF170000}"/>
    <cellStyle name="40% - Accent4 11" xfId="19309" hidden="1" xr:uid="{00000000-0005-0000-0000-0000F0170000}"/>
    <cellStyle name="40% - Accent4 11" xfId="19630" hidden="1" xr:uid="{00000000-0005-0000-0000-0000F1170000}"/>
    <cellStyle name="40% - Accent4 11" xfId="19972" hidden="1" xr:uid="{00000000-0005-0000-0000-0000F2170000}"/>
    <cellStyle name="40% - Accent4 11" xfId="22562" hidden="1" xr:uid="{00000000-0005-0000-0000-0000F3170000}"/>
    <cellStyle name="40% - Accent4 11" xfId="22883" hidden="1" xr:uid="{00000000-0005-0000-0000-0000F4170000}"/>
    <cellStyle name="40% - Accent4 11" xfId="23225" hidden="1" xr:uid="{00000000-0005-0000-0000-0000F5170000}"/>
    <cellStyle name="40% - Accent4 11" xfId="25728" hidden="1" xr:uid="{00000000-0005-0000-0000-0000F6170000}"/>
    <cellStyle name="40% - Accent4 11" xfId="26049" hidden="1" xr:uid="{00000000-0005-0000-0000-0000F7170000}"/>
    <cellStyle name="40% - Accent4 11" xfId="28515" hidden="1" xr:uid="{00000000-0005-0000-0000-0000F8170000}"/>
    <cellStyle name="40% - Accent4 11" xfId="28589" hidden="1" xr:uid="{00000000-0005-0000-0000-0000F9170000}"/>
    <cellStyle name="40% - Accent4 11" xfId="28665" hidden="1" xr:uid="{00000000-0005-0000-0000-0000FA170000}"/>
    <cellStyle name="40% - Accent4 11" xfId="28743" hidden="1" xr:uid="{00000000-0005-0000-0000-0000FB170000}"/>
    <cellStyle name="40% - Accent4 11" xfId="29328" hidden="1" xr:uid="{00000000-0005-0000-0000-0000FC170000}"/>
    <cellStyle name="40% - Accent4 11" xfId="29404" hidden="1" xr:uid="{00000000-0005-0000-0000-0000FD170000}"/>
    <cellStyle name="40% - Accent4 11" xfId="29483" hidden="1" xr:uid="{00000000-0005-0000-0000-0000FE170000}"/>
    <cellStyle name="40% - Accent4 11" xfId="29507" hidden="1" xr:uid="{00000000-0005-0000-0000-0000FF170000}"/>
    <cellStyle name="40% - Accent4 11" xfId="29198" hidden="1" xr:uid="{00000000-0005-0000-0000-000000180000}"/>
    <cellStyle name="40% - Accent4 11" xfId="29159" hidden="1" xr:uid="{00000000-0005-0000-0000-000001180000}"/>
    <cellStyle name="40% - Accent4 11" xfId="29923" hidden="1" xr:uid="{00000000-0005-0000-0000-000002180000}"/>
    <cellStyle name="40% - Accent4 11" xfId="29999" hidden="1" xr:uid="{00000000-0005-0000-0000-000003180000}"/>
    <cellStyle name="40% - Accent4 11" xfId="30077" hidden="1" xr:uid="{00000000-0005-0000-0000-000004180000}"/>
    <cellStyle name="40% - Accent4 11" xfId="30098" hidden="1" xr:uid="{00000000-0005-0000-0000-000005180000}"/>
    <cellStyle name="40% - Accent4 11" xfId="29531" hidden="1" xr:uid="{00000000-0005-0000-0000-000006180000}"/>
    <cellStyle name="40% - Accent4 11" xfId="28984" hidden="1" xr:uid="{00000000-0005-0000-0000-000007180000}"/>
    <cellStyle name="40% - Accent4 11" xfId="30455" hidden="1" xr:uid="{00000000-0005-0000-0000-000008180000}"/>
    <cellStyle name="40% - Accent4 11" xfId="30531" hidden="1" xr:uid="{00000000-0005-0000-0000-000009180000}"/>
    <cellStyle name="40% - Accent4 11" xfId="30609" hidden="1" xr:uid="{00000000-0005-0000-0000-00000A180000}"/>
    <cellStyle name="40% - Accent4 11" xfId="30792" hidden="1" xr:uid="{00000000-0005-0000-0000-00000B180000}"/>
    <cellStyle name="40% - Accent4 11" xfId="30868" hidden="1" xr:uid="{00000000-0005-0000-0000-00000C180000}"/>
    <cellStyle name="40% - Accent4 11" xfId="30946" hidden="1" xr:uid="{00000000-0005-0000-0000-00000D180000}"/>
    <cellStyle name="40% - Accent4 11" xfId="31129" hidden="1" xr:uid="{00000000-0005-0000-0000-00000E180000}"/>
    <cellStyle name="40% - Accent4 11" xfId="31205" hidden="1" xr:uid="{00000000-0005-0000-0000-00000F180000}"/>
    <cellStyle name="40% - Accent4 11" xfId="31307" hidden="1" xr:uid="{00000000-0005-0000-0000-000010180000}"/>
    <cellStyle name="40% - Accent4 11" xfId="31381" hidden="1" xr:uid="{00000000-0005-0000-0000-000011180000}"/>
    <cellStyle name="40% - Accent4 11" xfId="31457" hidden="1" xr:uid="{00000000-0005-0000-0000-000012180000}"/>
    <cellStyle name="40% - Accent4 11" xfId="31535" hidden="1" xr:uid="{00000000-0005-0000-0000-000013180000}"/>
    <cellStyle name="40% - Accent4 11" xfId="32120" hidden="1" xr:uid="{00000000-0005-0000-0000-000014180000}"/>
    <cellStyle name="40% - Accent4 11" xfId="32196" hidden="1" xr:uid="{00000000-0005-0000-0000-000015180000}"/>
    <cellStyle name="40% - Accent4 11" xfId="32275" hidden="1" xr:uid="{00000000-0005-0000-0000-000016180000}"/>
    <cellStyle name="40% - Accent4 11" xfId="32299" hidden="1" xr:uid="{00000000-0005-0000-0000-000017180000}"/>
    <cellStyle name="40% - Accent4 11" xfId="31990" hidden="1" xr:uid="{00000000-0005-0000-0000-000018180000}"/>
    <cellStyle name="40% - Accent4 11" xfId="31951" hidden="1" xr:uid="{00000000-0005-0000-0000-000019180000}"/>
    <cellStyle name="40% - Accent4 11" xfId="32715" hidden="1" xr:uid="{00000000-0005-0000-0000-00001A180000}"/>
    <cellStyle name="40% - Accent4 11" xfId="32791" hidden="1" xr:uid="{00000000-0005-0000-0000-00001B180000}"/>
    <cellStyle name="40% - Accent4 11" xfId="32869" hidden="1" xr:uid="{00000000-0005-0000-0000-00001C180000}"/>
    <cellStyle name="40% - Accent4 11" xfId="32890" hidden="1" xr:uid="{00000000-0005-0000-0000-00001D180000}"/>
    <cellStyle name="40% - Accent4 11" xfId="32323" hidden="1" xr:uid="{00000000-0005-0000-0000-00001E180000}"/>
    <cellStyle name="40% - Accent4 11" xfId="31776" hidden="1" xr:uid="{00000000-0005-0000-0000-00001F180000}"/>
    <cellStyle name="40% - Accent4 11" xfId="33247" hidden="1" xr:uid="{00000000-0005-0000-0000-000020180000}"/>
    <cellStyle name="40% - Accent4 11" xfId="33323" hidden="1" xr:uid="{00000000-0005-0000-0000-000021180000}"/>
    <cellStyle name="40% - Accent4 11" xfId="33401" hidden="1" xr:uid="{00000000-0005-0000-0000-000022180000}"/>
    <cellStyle name="40% - Accent4 11" xfId="33584" hidden="1" xr:uid="{00000000-0005-0000-0000-000023180000}"/>
    <cellStyle name="40% - Accent4 11" xfId="33660" hidden="1" xr:uid="{00000000-0005-0000-0000-000024180000}"/>
    <cellStyle name="40% - Accent4 11" xfId="33738" hidden="1" xr:uid="{00000000-0005-0000-0000-000025180000}"/>
    <cellStyle name="40% - Accent4 11" xfId="33921" hidden="1" xr:uid="{00000000-0005-0000-0000-000026180000}"/>
    <cellStyle name="40% - Accent4 11" xfId="33997" hidden="1" xr:uid="{00000000-0005-0000-0000-000027180000}"/>
    <cellStyle name="40% - Accent4 12" xfId="607" hidden="1" xr:uid="{00000000-0005-0000-0000-000028180000}"/>
    <cellStyle name="40% - Accent4 12" xfId="932" hidden="1" xr:uid="{00000000-0005-0000-0000-000029180000}"/>
    <cellStyle name="40% - Accent4 12" xfId="1252" hidden="1" xr:uid="{00000000-0005-0000-0000-00002A180000}"/>
    <cellStyle name="40% - Accent4 12" xfId="1594" hidden="1" xr:uid="{00000000-0005-0000-0000-00002B180000}"/>
    <cellStyle name="40% - Accent4 12" xfId="6822" hidden="1" xr:uid="{00000000-0005-0000-0000-00002C180000}"/>
    <cellStyle name="40% - Accent4 12" xfId="7143" hidden="1" xr:uid="{00000000-0005-0000-0000-00002D180000}"/>
    <cellStyle name="40% - Accent4 12" xfId="7489" hidden="1" xr:uid="{00000000-0005-0000-0000-00002E180000}"/>
    <cellStyle name="40% - Accent4 12" xfId="8390" hidden="1" xr:uid="{00000000-0005-0000-0000-00002F180000}"/>
    <cellStyle name="40% - Accent4 12" xfId="5996" hidden="1" xr:uid="{00000000-0005-0000-0000-000030180000}"/>
    <cellStyle name="40% - Accent4 12" xfId="6183" hidden="1" xr:uid="{00000000-0005-0000-0000-000031180000}"/>
    <cellStyle name="40% - Accent4 12" xfId="13261" hidden="1" xr:uid="{00000000-0005-0000-0000-000032180000}"/>
    <cellStyle name="40% - Accent4 12" xfId="13581" hidden="1" xr:uid="{00000000-0005-0000-0000-000033180000}"/>
    <cellStyle name="40% - Accent4 12" xfId="13923" hidden="1" xr:uid="{00000000-0005-0000-0000-000034180000}"/>
    <cellStyle name="40% - Accent4 12" xfId="14681" hidden="1" xr:uid="{00000000-0005-0000-0000-000035180000}"/>
    <cellStyle name="40% - Accent4 12" xfId="12277" hidden="1" xr:uid="{00000000-0005-0000-0000-000036180000}"/>
    <cellStyle name="40% - Accent4 12" xfId="6330" hidden="1" xr:uid="{00000000-0005-0000-0000-000037180000}"/>
    <cellStyle name="40% - Accent4 12" xfId="19344" hidden="1" xr:uid="{00000000-0005-0000-0000-000038180000}"/>
    <cellStyle name="40% - Accent4 12" xfId="19664" hidden="1" xr:uid="{00000000-0005-0000-0000-000039180000}"/>
    <cellStyle name="40% - Accent4 12" xfId="20006" hidden="1" xr:uid="{00000000-0005-0000-0000-00003A180000}"/>
    <cellStyle name="40% - Accent4 12" xfId="22597" hidden="1" xr:uid="{00000000-0005-0000-0000-00003B180000}"/>
    <cellStyle name="40% - Accent4 12" xfId="22917" hidden="1" xr:uid="{00000000-0005-0000-0000-00003C180000}"/>
    <cellStyle name="40% - Accent4 12" xfId="23259" hidden="1" xr:uid="{00000000-0005-0000-0000-00003D180000}"/>
    <cellStyle name="40% - Accent4 12" xfId="25763" hidden="1" xr:uid="{00000000-0005-0000-0000-00003E180000}"/>
    <cellStyle name="40% - Accent4 12" xfId="26083" hidden="1" xr:uid="{00000000-0005-0000-0000-00003F180000}"/>
    <cellStyle name="40% - Accent4 12" xfId="28528" hidden="1" xr:uid="{00000000-0005-0000-0000-000040180000}"/>
    <cellStyle name="40% - Accent4 12" xfId="28603" hidden="1" xr:uid="{00000000-0005-0000-0000-000041180000}"/>
    <cellStyle name="40% - Accent4 12" xfId="28678" hidden="1" xr:uid="{00000000-0005-0000-0000-000042180000}"/>
    <cellStyle name="40% - Accent4 12" xfId="28756" hidden="1" xr:uid="{00000000-0005-0000-0000-000043180000}"/>
    <cellStyle name="40% - Accent4 12" xfId="29342" hidden="1" xr:uid="{00000000-0005-0000-0000-000044180000}"/>
    <cellStyle name="40% - Accent4 12" xfId="29417" hidden="1" xr:uid="{00000000-0005-0000-0000-000045180000}"/>
    <cellStyle name="40% - Accent4 12" xfId="29496" hidden="1" xr:uid="{00000000-0005-0000-0000-000046180000}"/>
    <cellStyle name="40% - Accent4 12" xfId="29571" hidden="1" xr:uid="{00000000-0005-0000-0000-000047180000}"/>
    <cellStyle name="40% - Accent4 12" xfId="29211" hidden="1" xr:uid="{00000000-0005-0000-0000-000048180000}"/>
    <cellStyle name="40% - Accent4 12" xfId="29233" hidden="1" xr:uid="{00000000-0005-0000-0000-000049180000}"/>
    <cellStyle name="40% - Accent4 12" xfId="29937" hidden="1" xr:uid="{00000000-0005-0000-0000-00004A180000}"/>
    <cellStyle name="40% - Accent4 12" xfId="30012" hidden="1" xr:uid="{00000000-0005-0000-0000-00004B180000}"/>
    <cellStyle name="40% - Accent4 12" xfId="30090" hidden="1" xr:uid="{00000000-0005-0000-0000-00004C180000}"/>
    <cellStyle name="40% - Accent4 12" xfId="30144" hidden="1" xr:uid="{00000000-0005-0000-0000-00004D180000}"/>
    <cellStyle name="40% - Accent4 12" xfId="29872" hidden="1" xr:uid="{00000000-0005-0000-0000-00004E180000}"/>
    <cellStyle name="40% - Accent4 12" xfId="29261" hidden="1" xr:uid="{00000000-0005-0000-0000-00004F180000}"/>
    <cellStyle name="40% - Accent4 12" xfId="30469" hidden="1" xr:uid="{00000000-0005-0000-0000-000050180000}"/>
    <cellStyle name="40% - Accent4 12" xfId="30544" hidden="1" xr:uid="{00000000-0005-0000-0000-000051180000}"/>
    <cellStyle name="40% - Accent4 12" xfId="30622" hidden="1" xr:uid="{00000000-0005-0000-0000-000052180000}"/>
    <cellStyle name="40% - Accent4 12" xfId="30806" hidden="1" xr:uid="{00000000-0005-0000-0000-000053180000}"/>
    <cellStyle name="40% - Accent4 12" xfId="30881" hidden="1" xr:uid="{00000000-0005-0000-0000-000054180000}"/>
    <cellStyle name="40% - Accent4 12" xfId="30959" hidden="1" xr:uid="{00000000-0005-0000-0000-000055180000}"/>
    <cellStyle name="40% - Accent4 12" xfId="31143" hidden="1" xr:uid="{00000000-0005-0000-0000-000056180000}"/>
    <cellStyle name="40% - Accent4 12" xfId="31218" hidden="1" xr:uid="{00000000-0005-0000-0000-000057180000}"/>
    <cellStyle name="40% - Accent4 12" xfId="31320" hidden="1" xr:uid="{00000000-0005-0000-0000-000058180000}"/>
    <cellStyle name="40% - Accent4 12" xfId="31395" hidden="1" xr:uid="{00000000-0005-0000-0000-000059180000}"/>
    <cellStyle name="40% - Accent4 12" xfId="31470" hidden="1" xr:uid="{00000000-0005-0000-0000-00005A180000}"/>
    <cellStyle name="40% - Accent4 12" xfId="31548" hidden="1" xr:uid="{00000000-0005-0000-0000-00005B180000}"/>
    <cellStyle name="40% - Accent4 12" xfId="32134" hidden="1" xr:uid="{00000000-0005-0000-0000-00005C180000}"/>
    <cellStyle name="40% - Accent4 12" xfId="32209" hidden="1" xr:uid="{00000000-0005-0000-0000-00005D180000}"/>
    <cellStyle name="40% - Accent4 12" xfId="32288" hidden="1" xr:uid="{00000000-0005-0000-0000-00005E180000}"/>
    <cellStyle name="40% - Accent4 12" xfId="32363" hidden="1" xr:uid="{00000000-0005-0000-0000-00005F180000}"/>
    <cellStyle name="40% - Accent4 12" xfId="32003" hidden="1" xr:uid="{00000000-0005-0000-0000-000060180000}"/>
    <cellStyle name="40% - Accent4 12" xfId="32025" hidden="1" xr:uid="{00000000-0005-0000-0000-000061180000}"/>
    <cellStyle name="40% - Accent4 12" xfId="32729" hidden="1" xr:uid="{00000000-0005-0000-0000-000062180000}"/>
    <cellStyle name="40% - Accent4 12" xfId="32804" hidden="1" xr:uid="{00000000-0005-0000-0000-000063180000}"/>
    <cellStyle name="40% - Accent4 12" xfId="32882" hidden="1" xr:uid="{00000000-0005-0000-0000-000064180000}"/>
    <cellStyle name="40% - Accent4 12" xfId="32936" hidden="1" xr:uid="{00000000-0005-0000-0000-000065180000}"/>
    <cellStyle name="40% - Accent4 12" xfId="32664" hidden="1" xr:uid="{00000000-0005-0000-0000-000066180000}"/>
    <cellStyle name="40% - Accent4 12" xfId="32053" hidden="1" xr:uid="{00000000-0005-0000-0000-000067180000}"/>
    <cellStyle name="40% - Accent4 12" xfId="33261" hidden="1" xr:uid="{00000000-0005-0000-0000-000068180000}"/>
    <cellStyle name="40% - Accent4 12" xfId="33336" hidden="1" xr:uid="{00000000-0005-0000-0000-000069180000}"/>
    <cellStyle name="40% - Accent4 12" xfId="33414" hidden="1" xr:uid="{00000000-0005-0000-0000-00006A180000}"/>
    <cellStyle name="40% - Accent4 12" xfId="33598" hidden="1" xr:uid="{00000000-0005-0000-0000-00006B180000}"/>
    <cellStyle name="40% - Accent4 12" xfId="33673" hidden="1" xr:uid="{00000000-0005-0000-0000-00006C180000}"/>
    <cellStyle name="40% - Accent4 12" xfId="33751" hidden="1" xr:uid="{00000000-0005-0000-0000-00006D180000}"/>
    <cellStyle name="40% - Accent4 12" xfId="33935" hidden="1" xr:uid="{00000000-0005-0000-0000-00006E180000}"/>
    <cellStyle name="40% - Accent4 12" xfId="34010" hidden="1" xr:uid="{00000000-0005-0000-0000-00006F180000}"/>
    <cellStyle name="40% - Accent4 13" xfId="1629" hidden="1" xr:uid="{00000000-0005-0000-0000-000070180000}"/>
    <cellStyle name="40% - Accent4 13" xfId="2895" hidden="1" xr:uid="{00000000-0005-0000-0000-000071180000}"/>
    <cellStyle name="40% - Accent4 13" xfId="9521" hidden="1" xr:uid="{00000000-0005-0000-0000-000072180000}"/>
    <cellStyle name="40% - Accent4 13" xfId="12034" hidden="1" xr:uid="{00000000-0005-0000-0000-000073180000}"/>
    <cellStyle name="40% - Accent4 13" xfId="15772" hidden="1" xr:uid="{00000000-0005-0000-0000-000074180000}"/>
    <cellStyle name="40% - Accent4 13" xfId="18140" hidden="1" xr:uid="{00000000-0005-0000-0000-000075180000}"/>
    <cellStyle name="40% - Accent4 13" xfId="21409" hidden="1" xr:uid="{00000000-0005-0000-0000-000076180000}"/>
    <cellStyle name="40% - Accent4 13" xfId="24593" hidden="1" xr:uid="{00000000-0005-0000-0000-000077180000}"/>
    <cellStyle name="40% - Accent4 13" xfId="28769" hidden="1" xr:uid="{00000000-0005-0000-0000-000078180000}"/>
    <cellStyle name="40% - Accent4 13" xfId="28884" hidden="1" xr:uid="{00000000-0005-0000-0000-000079180000}"/>
    <cellStyle name="40% - Accent4 13" xfId="29607" hidden="1" xr:uid="{00000000-0005-0000-0000-00007A180000}"/>
    <cellStyle name="40% - Accent4 13" xfId="29780" hidden="1" xr:uid="{00000000-0005-0000-0000-00007B180000}"/>
    <cellStyle name="40% - Accent4 13" xfId="30173" hidden="1" xr:uid="{00000000-0005-0000-0000-00007C180000}"/>
    <cellStyle name="40% - Accent4 13" xfId="30321" hidden="1" xr:uid="{00000000-0005-0000-0000-00007D180000}"/>
    <cellStyle name="40% - Accent4 13" xfId="30659" hidden="1" xr:uid="{00000000-0005-0000-0000-00007E180000}"/>
    <cellStyle name="40% - Accent4 13" xfId="30996" hidden="1" xr:uid="{00000000-0005-0000-0000-00007F180000}"/>
    <cellStyle name="40% - Accent4 13" xfId="31561" hidden="1" xr:uid="{00000000-0005-0000-0000-000080180000}"/>
    <cellStyle name="40% - Accent4 13" xfId="31676" hidden="1" xr:uid="{00000000-0005-0000-0000-000081180000}"/>
    <cellStyle name="40% - Accent4 13" xfId="32399" hidden="1" xr:uid="{00000000-0005-0000-0000-000082180000}"/>
    <cellStyle name="40% - Accent4 13" xfId="32572" hidden="1" xr:uid="{00000000-0005-0000-0000-000083180000}"/>
    <cellStyle name="40% - Accent4 13" xfId="32965" hidden="1" xr:uid="{00000000-0005-0000-0000-000084180000}"/>
    <cellStyle name="40% - Accent4 13" xfId="33113" hidden="1" xr:uid="{00000000-0005-0000-0000-000085180000}"/>
    <cellStyle name="40% - Accent4 13" xfId="33451" hidden="1" xr:uid="{00000000-0005-0000-0000-000086180000}"/>
    <cellStyle name="40% - Accent4 13" xfId="33788" hidden="1" xr:uid="{00000000-0005-0000-0000-000087180000}"/>
    <cellStyle name="40% - Accent4 3 2 3 2" xfId="1719" hidden="1" xr:uid="{00000000-0005-0000-0000-000088180000}"/>
    <cellStyle name="40% - Accent4 3 2 3 2" xfId="2985" hidden="1" xr:uid="{00000000-0005-0000-0000-000089180000}"/>
    <cellStyle name="40% - Accent4 3 2 3 2" xfId="9611" hidden="1" xr:uid="{00000000-0005-0000-0000-00008A180000}"/>
    <cellStyle name="40% - Accent4 3 2 3 2" xfId="12124" hidden="1" xr:uid="{00000000-0005-0000-0000-00008B180000}"/>
    <cellStyle name="40% - Accent4 3 2 3 2" xfId="15862" hidden="1" xr:uid="{00000000-0005-0000-0000-00008C180000}"/>
    <cellStyle name="40% - Accent4 3 2 3 2" xfId="18230" hidden="1" xr:uid="{00000000-0005-0000-0000-00008D180000}"/>
    <cellStyle name="40% - Accent4 3 2 3 2" xfId="21499" hidden="1" xr:uid="{00000000-0005-0000-0000-00008E180000}"/>
    <cellStyle name="40% - Accent4 3 2 3 2" xfId="24683" hidden="1" xr:uid="{00000000-0005-0000-0000-00008F180000}"/>
    <cellStyle name="40% - Accent4 3 2 3 2" xfId="28854" hidden="1" xr:uid="{00000000-0005-0000-0000-000090180000}"/>
    <cellStyle name="40% - Accent4 3 2 3 2" xfId="28969" hidden="1" xr:uid="{00000000-0005-0000-0000-000091180000}"/>
    <cellStyle name="40% - Accent4 3 2 3 2" xfId="29692" hidden="1" xr:uid="{00000000-0005-0000-0000-000092180000}"/>
    <cellStyle name="40% - Accent4 3 2 3 2" xfId="29865" hidden="1" xr:uid="{00000000-0005-0000-0000-000093180000}"/>
    <cellStyle name="40% - Accent4 3 2 3 2" xfId="30258" hidden="1" xr:uid="{00000000-0005-0000-0000-000094180000}"/>
    <cellStyle name="40% - Accent4 3 2 3 2" xfId="30406" hidden="1" xr:uid="{00000000-0005-0000-0000-000095180000}"/>
    <cellStyle name="40% - Accent4 3 2 3 2" xfId="30744" hidden="1" xr:uid="{00000000-0005-0000-0000-000096180000}"/>
    <cellStyle name="40% - Accent4 3 2 3 2" xfId="31081" hidden="1" xr:uid="{00000000-0005-0000-0000-000097180000}"/>
    <cellStyle name="40% - Accent4 3 2 3 2" xfId="31646" hidden="1" xr:uid="{00000000-0005-0000-0000-000098180000}"/>
    <cellStyle name="40% - Accent4 3 2 3 2" xfId="31761" hidden="1" xr:uid="{00000000-0005-0000-0000-000099180000}"/>
    <cellStyle name="40% - Accent4 3 2 3 2" xfId="32484" hidden="1" xr:uid="{00000000-0005-0000-0000-00009A180000}"/>
    <cellStyle name="40% - Accent4 3 2 3 2" xfId="32657" hidden="1" xr:uid="{00000000-0005-0000-0000-00009B180000}"/>
    <cellStyle name="40% - Accent4 3 2 3 2" xfId="33050" hidden="1" xr:uid="{00000000-0005-0000-0000-00009C180000}"/>
    <cellStyle name="40% - Accent4 3 2 3 2" xfId="33198" hidden="1" xr:uid="{00000000-0005-0000-0000-00009D180000}"/>
    <cellStyle name="40% - Accent4 3 2 3 2" xfId="33536" hidden="1" xr:uid="{00000000-0005-0000-0000-00009E180000}"/>
    <cellStyle name="40% - Accent4 3 2 3 2" xfId="33873" hidden="1" xr:uid="{00000000-0005-0000-0000-00009F180000}"/>
    <cellStyle name="40% - Accent4 3 2 4 2" xfId="1688" hidden="1" xr:uid="{00000000-0005-0000-0000-0000A0180000}"/>
    <cellStyle name="40% - Accent4 3 2 4 2" xfId="2954" hidden="1" xr:uid="{00000000-0005-0000-0000-0000A1180000}"/>
    <cellStyle name="40% - Accent4 3 2 4 2" xfId="9580" hidden="1" xr:uid="{00000000-0005-0000-0000-0000A2180000}"/>
    <cellStyle name="40% - Accent4 3 2 4 2" xfId="12093" hidden="1" xr:uid="{00000000-0005-0000-0000-0000A3180000}"/>
    <cellStyle name="40% - Accent4 3 2 4 2" xfId="15831" hidden="1" xr:uid="{00000000-0005-0000-0000-0000A4180000}"/>
    <cellStyle name="40% - Accent4 3 2 4 2" xfId="18199" hidden="1" xr:uid="{00000000-0005-0000-0000-0000A5180000}"/>
    <cellStyle name="40% - Accent4 3 2 4 2" xfId="21468" hidden="1" xr:uid="{00000000-0005-0000-0000-0000A6180000}"/>
    <cellStyle name="40% - Accent4 3 2 4 2" xfId="24652" hidden="1" xr:uid="{00000000-0005-0000-0000-0000A7180000}"/>
    <cellStyle name="40% - Accent4 3 2 4 2" xfId="28823" hidden="1" xr:uid="{00000000-0005-0000-0000-0000A8180000}"/>
    <cellStyle name="40% - Accent4 3 2 4 2" xfId="28938" hidden="1" xr:uid="{00000000-0005-0000-0000-0000A9180000}"/>
    <cellStyle name="40% - Accent4 3 2 4 2" xfId="29661" hidden="1" xr:uid="{00000000-0005-0000-0000-0000AA180000}"/>
    <cellStyle name="40% - Accent4 3 2 4 2" xfId="29834" hidden="1" xr:uid="{00000000-0005-0000-0000-0000AB180000}"/>
    <cellStyle name="40% - Accent4 3 2 4 2" xfId="30227" hidden="1" xr:uid="{00000000-0005-0000-0000-0000AC180000}"/>
    <cellStyle name="40% - Accent4 3 2 4 2" xfId="30375" hidden="1" xr:uid="{00000000-0005-0000-0000-0000AD180000}"/>
    <cellStyle name="40% - Accent4 3 2 4 2" xfId="30713" hidden="1" xr:uid="{00000000-0005-0000-0000-0000AE180000}"/>
    <cellStyle name="40% - Accent4 3 2 4 2" xfId="31050" hidden="1" xr:uid="{00000000-0005-0000-0000-0000AF180000}"/>
    <cellStyle name="40% - Accent4 3 2 4 2" xfId="31615" hidden="1" xr:uid="{00000000-0005-0000-0000-0000B0180000}"/>
    <cellStyle name="40% - Accent4 3 2 4 2" xfId="31730" hidden="1" xr:uid="{00000000-0005-0000-0000-0000B1180000}"/>
    <cellStyle name="40% - Accent4 3 2 4 2" xfId="32453" hidden="1" xr:uid="{00000000-0005-0000-0000-0000B2180000}"/>
    <cellStyle name="40% - Accent4 3 2 4 2" xfId="32626" hidden="1" xr:uid="{00000000-0005-0000-0000-0000B3180000}"/>
    <cellStyle name="40% - Accent4 3 2 4 2" xfId="33019" hidden="1" xr:uid="{00000000-0005-0000-0000-0000B4180000}"/>
    <cellStyle name="40% - Accent4 3 2 4 2" xfId="33167" hidden="1" xr:uid="{00000000-0005-0000-0000-0000B5180000}"/>
    <cellStyle name="40% - Accent4 3 2 4 2" xfId="33505" hidden="1" xr:uid="{00000000-0005-0000-0000-0000B6180000}"/>
    <cellStyle name="40% - Accent4 3 2 4 2" xfId="33842" hidden="1" xr:uid="{00000000-0005-0000-0000-0000B7180000}"/>
    <cellStyle name="40% - Accent4 3 3 3 2" xfId="1687" hidden="1" xr:uid="{00000000-0005-0000-0000-0000B8180000}"/>
    <cellStyle name="40% - Accent4 3 3 3 2" xfId="2953" hidden="1" xr:uid="{00000000-0005-0000-0000-0000B9180000}"/>
    <cellStyle name="40% - Accent4 3 3 3 2" xfId="9579" hidden="1" xr:uid="{00000000-0005-0000-0000-0000BA180000}"/>
    <cellStyle name="40% - Accent4 3 3 3 2" xfId="12092" hidden="1" xr:uid="{00000000-0005-0000-0000-0000BB180000}"/>
    <cellStyle name="40% - Accent4 3 3 3 2" xfId="15830" hidden="1" xr:uid="{00000000-0005-0000-0000-0000BC180000}"/>
    <cellStyle name="40% - Accent4 3 3 3 2" xfId="18198" hidden="1" xr:uid="{00000000-0005-0000-0000-0000BD180000}"/>
    <cellStyle name="40% - Accent4 3 3 3 2" xfId="21467" hidden="1" xr:uid="{00000000-0005-0000-0000-0000BE180000}"/>
    <cellStyle name="40% - Accent4 3 3 3 2" xfId="24651" hidden="1" xr:uid="{00000000-0005-0000-0000-0000BF180000}"/>
    <cellStyle name="40% - Accent4 3 3 3 2" xfId="28822" hidden="1" xr:uid="{00000000-0005-0000-0000-0000C0180000}"/>
    <cellStyle name="40% - Accent4 3 3 3 2" xfId="28937" hidden="1" xr:uid="{00000000-0005-0000-0000-0000C1180000}"/>
    <cellStyle name="40% - Accent4 3 3 3 2" xfId="29660" hidden="1" xr:uid="{00000000-0005-0000-0000-0000C2180000}"/>
    <cellStyle name="40% - Accent4 3 3 3 2" xfId="29833" hidden="1" xr:uid="{00000000-0005-0000-0000-0000C3180000}"/>
    <cellStyle name="40% - Accent4 3 3 3 2" xfId="30226" hidden="1" xr:uid="{00000000-0005-0000-0000-0000C4180000}"/>
    <cellStyle name="40% - Accent4 3 3 3 2" xfId="30374" hidden="1" xr:uid="{00000000-0005-0000-0000-0000C5180000}"/>
    <cellStyle name="40% - Accent4 3 3 3 2" xfId="30712" hidden="1" xr:uid="{00000000-0005-0000-0000-0000C6180000}"/>
    <cellStyle name="40% - Accent4 3 3 3 2" xfId="31049" hidden="1" xr:uid="{00000000-0005-0000-0000-0000C7180000}"/>
    <cellStyle name="40% - Accent4 3 3 3 2" xfId="31614" hidden="1" xr:uid="{00000000-0005-0000-0000-0000C8180000}"/>
    <cellStyle name="40% - Accent4 3 3 3 2" xfId="31729" hidden="1" xr:uid="{00000000-0005-0000-0000-0000C9180000}"/>
    <cellStyle name="40% - Accent4 3 3 3 2" xfId="32452" hidden="1" xr:uid="{00000000-0005-0000-0000-0000CA180000}"/>
    <cellStyle name="40% - Accent4 3 3 3 2" xfId="32625" hidden="1" xr:uid="{00000000-0005-0000-0000-0000CB180000}"/>
    <cellStyle name="40% - Accent4 3 3 3 2" xfId="33018" hidden="1" xr:uid="{00000000-0005-0000-0000-0000CC180000}"/>
    <cellStyle name="40% - Accent4 3 3 3 2" xfId="33166" hidden="1" xr:uid="{00000000-0005-0000-0000-0000CD180000}"/>
    <cellStyle name="40% - Accent4 3 3 3 2" xfId="33504" hidden="1" xr:uid="{00000000-0005-0000-0000-0000CE180000}"/>
    <cellStyle name="40% - Accent4 3 3 3 2" xfId="33841" hidden="1" xr:uid="{00000000-0005-0000-0000-0000CF180000}"/>
    <cellStyle name="40% - Accent4 4 2 3 2" xfId="1720" hidden="1" xr:uid="{00000000-0005-0000-0000-0000D0180000}"/>
    <cellStyle name="40% - Accent4 4 2 3 2" xfId="2986" hidden="1" xr:uid="{00000000-0005-0000-0000-0000D1180000}"/>
    <cellStyle name="40% - Accent4 4 2 3 2" xfId="9612" hidden="1" xr:uid="{00000000-0005-0000-0000-0000D2180000}"/>
    <cellStyle name="40% - Accent4 4 2 3 2" xfId="12125" hidden="1" xr:uid="{00000000-0005-0000-0000-0000D3180000}"/>
    <cellStyle name="40% - Accent4 4 2 3 2" xfId="15863" hidden="1" xr:uid="{00000000-0005-0000-0000-0000D4180000}"/>
    <cellStyle name="40% - Accent4 4 2 3 2" xfId="18231" hidden="1" xr:uid="{00000000-0005-0000-0000-0000D5180000}"/>
    <cellStyle name="40% - Accent4 4 2 3 2" xfId="21500" hidden="1" xr:uid="{00000000-0005-0000-0000-0000D6180000}"/>
    <cellStyle name="40% - Accent4 4 2 3 2" xfId="24684" hidden="1" xr:uid="{00000000-0005-0000-0000-0000D7180000}"/>
    <cellStyle name="40% - Accent4 4 2 3 2" xfId="28855" hidden="1" xr:uid="{00000000-0005-0000-0000-0000D8180000}"/>
    <cellStyle name="40% - Accent4 4 2 3 2" xfId="28970" hidden="1" xr:uid="{00000000-0005-0000-0000-0000D9180000}"/>
    <cellStyle name="40% - Accent4 4 2 3 2" xfId="29693" hidden="1" xr:uid="{00000000-0005-0000-0000-0000DA180000}"/>
    <cellStyle name="40% - Accent4 4 2 3 2" xfId="29866" hidden="1" xr:uid="{00000000-0005-0000-0000-0000DB180000}"/>
    <cellStyle name="40% - Accent4 4 2 3 2" xfId="30259" hidden="1" xr:uid="{00000000-0005-0000-0000-0000DC180000}"/>
    <cellStyle name="40% - Accent4 4 2 3 2" xfId="30407" hidden="1" xr:uid="{00000000-0005-0000-0000-0000DD180000}"/>
    <cellStyle name="40% - Accent4 4 2 3 2" xfId="30745" hidden="1" xr:uid="{00000000-0005-0000-0000-0000DE180000}"/>
    <cellStyle name="40% - Accent4 4 2 3 2" xfId="31082" hidden="1" xr:uid="{00000000-0005-0000-0000-0000DF180000}"/>
    <cellStyle name="40% - Accent4 4 2 3 2" xfId="31647" hidden="1" xr:uid="{00000000-0005-0000-0000-0000E0180000}"/>
    <cellStyle name="40% - Accent4 4 2 3 2" xfId="31762" hidden="1" xr:uid="{00000000-0005-0000-0000-0000E1180000}"/>
    <cellStyle name="40% - Accent4 4 2 3 2" xfId="32485" hidden="1" xr:uid="{00000000-0005-0000-0000-0000E2180000}"/>
    <cellStyle name="40% - Accent4 4 2 3 2" xfId="32658" hidden="1" xr:uid="{00000000-0005-0000-0000-0000E3180000}"/>
    <cellStyle name="40% - Accent4 4 2 3 2" xfId="33051" hidden="1" xr:uid="{00000000-0005-0000-0000-0000E4180000}"/>
    <cellStyle name="40% - Accent4 4 2 3 2" xfId="33199" hidden="1" xr:uid="{00000000-0005-0000-0000-0000E5180000}"/>
    <cellStyle name="40% - Accent4 4 2 3 2" xfId="33537" hidden="1" xr:uid="{00000000-0005-0000-0000-0000E6180000}"/>
    <cellStyle name="40% - Accent4 4 2 3 2" xfId="33874" hidden="1" xr:uid="{00000000-0005-0000-0000-0000E7180000}"/>
    <cellStyle name="40% - Accent4 4 2 4 2" xfId="1690" hidden="1" xr:uid="{00000000-0005-0000-0000-0000E8180000}"/>
    <cellStyle name="40% - Accent4 4 2 4 2" xfId="2956" hidden="1" xr:uid="{00000000-0005-0000-0000-0000E9180000}"/>
    <cellStyle name="40% - Accent4 4 2 4 2" xfId="9582" hidden="1" xr:uid="{00000000-0005-0000-0000-0000EA180000}"/>
    <cellStyle name="40% - Accent4 4 2 4 2" xfId="12095" hidden="1" xr:uid="{00000000-0005-0000-0000-0000EB180000}"/>
    <cellStyle name="40% - Accent4 4 2 4 2" xfId="15833" hidden="1" xr:uid="{00000000-0005-0000-0000-0000EC180000}"/>
    <cellStyle name="40% - Accent4 4 2 4 2" xfId="18201" hidden="1" xr:uid="{00000000-0005-0000-0000-0000ED180000}"/>
    <cellStyle name="40% - Accent4 4 2 4 2" xfId="21470" hidden="1" xr:uid="{00000000-0005-0000-0000-0000EE180000}"/>
    <cellStyle name="40% - Accent4 4 2 4 2" xfId="24654" hidden="1" xr:uid="{00000000-0005-0000-0000-0000EF180000}"/>
    <cellStyle name="40% - Accent4 4 2 4 2" xfId="28825" hidden="1" xr:uid="{00000000-0005-0000-0000-0000F0180000}"/>
    <cellStyle name="40% - Accent4 4 2 4 2" xfId="28940" hidden="1" xr:uid="{00000000-0005-0000-0000-0000F1180000}"/>
    <cellStyle name="40% - Accent4 4 2 4 2" xfId="29663" hidden="1" xr:uid="{00000000-0005-0000-0000-0000F2180000}"/>
    <cellStyle name="40% - Accent4 4 2 4 2" xfId="29836" hidden="1" xr:uid="{00000000-0005-0000-0000-0000F3180000}"/>
    <cellStyle name="40% - Accent4 4 2 4 2" xfId="30229" hidden="1" xr:uid="{00000000-0005-0000-0000-0000F4180000}"/>
    <cellStyle name="40% - Accent4 4 2 4 2" xfId="30377" hidden="1" xr:uid="{00000000-0005-0000-0000-0000F5180000}"/>
    <cellStyle name="40% - Accent4 4 2 4 2" xfId="30715" hidden="1" xr:uid="{00000000-0005-0000-0000-0000F6180000}"/>
    <cellStyle name="40% - Accent4 4 2 4 2" xfId="31052" hidden="1" xr:uid="{00000000-0005-0000-0000-0000F7180000}"/>
    <cellStyle name="40% - Accent4 4 2 4 2" xfId="31617" hidden="1" xr:uid="{00000000-0005-0000-0000-0000F8180000}"/>
    <cellStyle name="40% - Accent4 4 2 4 2" xfId="31732" hidden="1" xr:uid="{00000000-0005-0000-0000-0000F9180000}"/>
    <cellStyle name="40% - Accent4 4 2 4 2" xfId="32455" hidden="1" xr:uid="{00000000-0005-0000-0000-0000FA180000}"/>
    <cellStyle name="40% - Accent4 4 2 4 2" xfId="32628" hidden="1" xr:uid="{00000000-0005-0000-0000-0000FB180000}"/>
    <cellStyle name="40% - Accent4 4 2 4 2" xfId="33021" hidden="1" xr:uid="{00000000-0005-0000-0000-0000FC180000}"/>
    <cellStyle name="40% - Accent4 4 2 4 2" xfId="33169" hidden="1" xr:uid="{00000000-0005-0000-0000-0000FD180000}"/>
    <cellStyle name="40% - Accent4 4 2 4 2" xfId="33507" hidden="1" xr:uid="{00000000-0005-0000-0000-0000FE180000}"/>
    <cellStyle name="40% - Accent4 4 2 4 2" xfId="33844" hidden="1" xr:uid="{00000000-0005-0000-0000-0000FF180000}"/>
    <cellStyle name="40% - Accent4 4 3 3 2" xfId="1689" hidden="1" xr:uid="{00000000-0005-0000-0000-000000190000}"/>
    <cellStyle name="40% - Accent4 4 3 3 2" xfId="2955" hidden="1" xr:uid="{00000000-0005-0000-0000-000001190000}"/>
    <cellStyle name="40% - Accent4 4 3 3 2" xfId="9581" hidden="1" xr:uid="{00000000-0005-0000-0000-000002190000}"/>
    <cellStyle name="40% - Accent4 4 3 3 2" xfId="12094" hidden="1" xr:uid="{00000000-0005-0000-0000-000003190000}"/>
    <cellStyle name="40% - Accent4 4 3 3 2" xfId="15832" hidden="1" xr:uid="{00000000-0005-0000-0000-000004190000}"/>
    <cellStyle name="40% - Accent4 4 3 3 2" xfId="18200" hidden="1" xr:uid="{00000000-0005-0000-0000-000005190000}"/>
    <cellStyle name="40% - Accent4 4 3 3 2" xfId="21469" hidden="1" xr:uid="{00000000-0005-0000-0000-000006190000}"/>
    <cellStyle name="40% - Accent4 4 3 3 2" xfId="24653" hidden="1" xr:uid="{00000000-0005-0000-0000-000007190000}"/>
    <cellStyle name="40% - Accent4 4 3 3 2" xfId="28824" hidden="1" xr:uid="{00000000-0005-0000-0000-000008190000}"/>
    <cellStyle name="40% - Accent4 4 3 3 2" xfId="28939" hidden="1" xr:uid="{00000000-0005-0000-0000-000009190000}"/>
    <cellStyle name="40% - Accent4 4 3 3 2" xfId="29662" hidden="1" xr:uid="{00000000-0005-0000-0000-00000A190000}"/>
    <cellStyle name="40% - Accent4 4 3 3 2" xfId="29835" hidden="1" xr:uid="{00000000-0005-0000-0000-00000B190000}"/>
    <cellStyle name="40% - Accent4 4 3 3 2" xfId="30228" hidden="1" xr:uid="{00000000-0005-0000-0000-00000C190000}"/>
    <cellStyle name="40% - Accent4 4 3 3 2" xfId="30376" hidden="1" xr:uid="{00000000-0005-0000-0000-00000D190000}"/>
    <cellStyle name="40% - Accent4 4 3 3 2" xfId="30714" hidden="1" xr:uid="{00000000-0005-0000-0000-00000E190000}"/>
    <cellStyle name="40% - Accent4 4 3 3 2" xfId="31051" hidden="1" xr:uid="{00000000-0005-0000-0000-00000F190000}"/>
    <cellStyle name="40% - Accent4 4 3 3 2" xfId="31616" hidden="1" xr:uid="{00000000-0005-0000-0000-000010190000}"/>
    <cellStyle name="40% - Accent4 4 3 3 2" xfId="31731" hidden="1" xr:uid="{00000000-0005-0000-0000-000011190000}"/>
    <cellStyle name="40% - Accent4 4 3 3 2" xfId="32454" hidden="1" xr:uid="{00000000-0005-0000-0000-000012190000}"/>
    <cellStyle name="40% - Accent4 4 3 3 2" xfId="32627" hidden="1" xr:uid="{00000000-0005-0000-0000-000013190000}"/>
    <cellStyle name="40% - Accent4 4 3 3 2" xfId="33020" hidden="1" xr:uid="{00000000-0005-0000-0000-000014190000}"/>
    <cellStyle name="40% - Accent4 4 3 3 2" xfId="33168" hidden="1" xr:uid="{00000000-0005-0000-0000-000015190000}"/>
    <cellStyle name="40% - Accent4 4 3 3 2" xfId="33506" hidden="1" xr:uid="{00000000-0005-0000-0000-000016190000}"/>
    <cellStyle name="40% - Accent4 4 3 3 2" xfId="33843" hidden="1" xr:uid="{00000000-0005-0000-0000-000017190000}"/>
    <cellStyle name="40% - Accent4 5 2" xfId="1648" hidden="1" xr:uid="{00000000-0005-0000-0000-000018190000}"/>
    <cellStyle name="40% - Accent4 5 2" xfId="2914" hidden="1" xr:uid="{00000000-0005-0000-0000-000019190000}"/>
    <cellStyle name="40% - Accent4 5 2" xfId="9540" hidden="1" xr:uid="{00000000-0005-0000-0000-00001A190000}"/>
    <cellStyle name="40% - Accent4 5 2" xfId="12053" hidden="1" xr:uid="{00000000-0005-0000-0000-00001B190000}"/>
    <cellStyle name="40% - Accent4 5 2" xfId="15791" hidden="1" xr:uid="{00000000-0005-0000-0000-00001C190000}"/>
    <cellStyle name="40% - Accent4 5 2" xfId="18159" hidden="1" xr:uid="{00000000-0005-0000-0000-00001D190000}"/>
    <cellStyle name="40% - Accent4 5 2" xfId="21428" hidden="1" xr:uid="{00000000-0005-0000-0000-00001E190000}"/>
    <cellStyle name="40% - Accent4 5 2" xfId="24612" hidden="1" xr:uid="{00000000-0005-0000-0000-00001F190000}"/>
    <cellStyle name="40% - Accent4 5 2" xfId="28783" hidden="1" xr:uid="{00000000-0005-0000-0000-000020190000}"/>
    <cellStyle name="40% - Accent4 5 2" xfId="28898" hidden="1" xr:uid="{00000000-0005-0000-0000-000021190000}"/>
    <cellStyle name="40% - Accent4 5 2" xfId="29621" hidden="1" xr:uid="{00000000-0005-0000-0000-000022190000}"/>
    <cellStyle name="40% - Accent4 5 2" xfId="29794" hidden="1" xr:uid="{00000000-0005-0000-0000-000023190000}"/>
    <cellStyle name="40% - Accent4 5 2" xfId="30187" hidden="1" xr:uid="{00000000-0005-0000-0000-000024190000}"/>
    <cellStyle name="40% - Accent4 5 2" xfId="30335" hidden="1" xr:uid="{00000000-0005-0000-0000-000025190000}"/>
    <cellStyle name="40% - Accent4 5 2" xfId="30673" hidden="1" xr:uid="{00000000-0005-0000-0000-000026190000}"/>
    <cellStyle name="40% - Accent4 5 2" xfId="31010" hidden="1" xr:uid="{00000000-0005-0000-0000-000027190000}"/>
    <cellStyle name="40% - Accent4 5 2" xfId="31575" hidden="1" xr:uid="{00000000-0005-0000-0000-000028190000}"/>
    <cellStyle name="40% - Accent4 5 2" xfId="31690" hidden="1" xr:uid="{00000000-0005-0000-0000-000029190000}"/>
    <cellStyle name="40% - Accent4 5 2" xfId="32413" hidden="1" xr:uid="{00000000-0005-0000-0000-00002A190000}"/>
    <cellStyle name="40% - Accent4 5 2" xfId="32586" hidden="1" xr:uid="{00000000-0005-0000-0000-00002B190000}"/>
    <cellStyle name="40% - Accent4 5 2" xfId="32979" hidden="1" xr:uid="{00000000-0005-0000-0000-00002C190000}"/>
    <cellStyle name="40% - Accent4 5 2" xfId="33127" hidden="1" xr:uid="{00000000-0005-0000-0000-00002D190000}"/>
    <cellStyle name="40% - Accent4 5 2" xfId="33465" hidden="1" xr:uid="{00000000-0005-0000-0000-00002E190000}"/>
    <cellStyle name="40% - Accent4 5 2" xfId="33802" hidden="1" xr:uid="{00000000-0005-0000-0000-00002F190000}"/>
    <cellStyle name="40% - Accent4 7" xfId="420" hidden="1" xr:uid="{00000000-0005-0000-0000-000030190000}"/>
    <cellStyle name="40% - Accent4 7" xfId="772" hidden="1" xr:uid="{00000000-0005-0000-0000-000031190000}"/>
    <cellStyle name="40% - Accent4 7" xfId="1100" hidden="1" xr:uid="{00000000-0005-0000-0000-000032190000}"/>
    <cellStyle name="40% - Accent4 7" xfId="1442" hidden="1" xr:uid="{00000000-0005-0000-0000-000033190000}"/>
    <cellStyle name="40% - Accent4 7" xfId="6662" hidden="1" xr:uid="{00000000-0005-0000-0000-000034190000}"/>
    <cellStyle name="40% - Accent4 7" xfId="6991" hidden="1" xr:uid="{00000000-0005-0000-0000-000035190000}"/>
    <cellStyle name="40% - Accent4 7" xfId="7336" hidden="1" xr:uid="{00000000-0005-0000-0000-000036190000}"/>
    <cellStyle name="40% - Accent4 7" xfId="5411" hidden="1" xr:uid="{00000000-0005-0000-0000-000037190000}"/>
    <cellStyle name="40% - Accent4 7" xfId="8211" hidden="1" xr:uid="{00000000-0005-0000-0000-000038190000}"/>
    <cellStyle name="40% - Accent4 7" xfId="5487" hidden="1" xr:uid="{00000000-0005-0000-0000-000039190000}"/>
    <cellStyle name="40% - Accent4 7" xfId="4503" hidden="1" xr:uid="{00000000-0005-0000-0000-00003A190000}"/>
    <cellStyle name="40% - Accent4 7" xfId="13429" hidden="1" xr:uid="{00000000-0005-0000-0000-00003B190000}"/>
    <cellStyle name="40% - Accent4 7" xfId="13771" hidden="1" xr:uid="{00000000-0005-0000-0000-00003C190000}"/>
    <cellStyle name="40% - Accent4 7" xfId="5722" hidden="1" xr:uid="{00000000-0005-0000-0000-00003D190000}"/>
    <cellStyle name="40% - Accent4 7" xfId="14525" hidden="1" xr:uid="{00000000-0005-0000-0000-00003E190000}"/>
    <cellStyle name="40% - Accent4 7" xfId="10729" hidden="1" xr:uid="{00000000-0005-0000-0000-00003F190000}"/>
    <cellStyle name="40% - Accent4 7" xfId="4913" hidden="1" xr:uid="{00000000-0005-0000-0000-000040190000}"/>
    <cellStyle name="40% - Accent4 7" xfId="19512" hidden="1" xr:uid="{00000000-0005-0000-0000-000041190000}"/>
    <cellStyle name="40% - Accent4 7" xfId="19854" hidden="1" xr:uid="{00000000-0005-0000-0000-000042190000}"/>
    <cellStyle name="40% - Accent4 7" xfId="14261" hidden="1" xr:uid="{00000000-0005-0000-0000-000043190000}"/>
    <cellStyle name="40% - Accent4 7" xfId="22765" hidden="1" xr:uid="{00000000-0005-0000-0000-000044190000}"/>
    <cellStyle name="40% - Accent4 7" xfId="23107" hidden="1" xr:uid="{00000000-0005-0000-0000-000045190000}"/>
    <cellStyle name="40% - Accent4 7" xfId="10838" hidden="1" xr:uid="{00000000-0005-0000-0000-000046190000}"/>
    <cellStyle name="40% - Accent4 7" xfId="25931" hidden="1" xr:uid="{00000000-0005-0000-0000-000047190000}"/>
    <cellStyle name="40% - Accent4 7" xfId="28460" hidden="1" xr:uid="{00000000-0005-0000-0000-000048190000}"/>
    <cellStyle name="40% - Accent4 7" xfId="28551" hidden="1" xr:uid="{00000000-0005-0000-0000-000049190000}"/>
    <cellStyle name="40% - Accent4 7" xfId="28628" hidden="1" xr:uid="{00000000-0005-0000-0000-00004A190000}"/>
    <cellStyle name="40% - Accent4 7" xfId="28706" hidden="1" xr:uid="{00000000-0005-0000-0000-00004B190000}"/>
    <cellStyle name="40% - Accent4 7" xfId="29290" hidden="1" xr:uid="{00000000-0005-0000-0000-00004C190000}"/>
    <cellStyle name="40% - Accent4 7" xfId="29367" hidden="1" xr:uid="{00000000-0005-0000-0000-00004D190000}"/>
    <cellStyle name="40% - Accent4 7" xfId="29446" hidden="1" xr:uid="{00000000-0005-0000-0000-00004E190000}"/>
    <cellStyle name="40% - Accent4 7" xfId="29138" hidden="1" xr:uid="{00000000-0005-0000-0000-00004F190000}"/>
    <cellStyle name="40% - Accent4 7" xfId="29555" hidden="1" xr:uid="{00000000-0005-0000-0000-000050190000}"/>
    <cellStyle name="40% - Accent4 7" xfId="29148" hidden="1" xr:uid="{00000000-0005-0000-0000-000051190000}"/>
    <cellStyle name="40% - Accent4 7" xfId="29019" hidden="1" xr:uid="{00000000-0005-0000-0000-000052190000}"/>
    <cellStyle name="40% - Accent4 7" xfId="29962" hidden="1" xr:uid="{00000000-0005-0000-0000-000053190000}"/>
    <cellStyle name="40% - Accent4 7" xfId="30040" hidden="1" xr:uid="{00000000-0005-0000-0000-000054190000}"/>
    <cellStyle name="40% - Accent4 7" xfId="29184" hidden="1" xr:uid="{00000000-0005-0000-0000-000055190000}"/>
    <cellStyle name="40% - Accent4 7" xfId="30135" hidden="1" xr:uid="{00000000-0005-0000-0000-000056190000}"/>
    <cellStyle name="40% - Accent4 7" xfId="29720" hidden="1" xr:uid="{00000000-0005-0000-0000-000057190000}"/>
    <cellStyle name="40% - Accent4 7" xfId="29069" hidden="1" xr:uid="{00000000-0005-0000-0000-000058190000}"/>
    <cellStyle name="40% - Accent4 7" xfId="30494" hidden="1" xr:uid="{00000000-0005-0000-0000-000059190000}"/>
    <cellStyle name="40% - Accent4 7" xfId="30572" hidden="1" xr:uid="{00000000-0005-0000-0000-00005A190000}"/>
    <cellStyle name="40% - Accent4 7" xfId="30123" hidden="1" xr:uid="{00000000-0005-0000-0000-00005B190000}"/>
    <cellStyle name="40% - Accent4 7" xfId="30831" hidden="1" xr:uid="{00000000-0005-0000-0000-00005C190000}"/>
    <cellStyle name="40% - Accent4 7" xfId="30909" hidden="1" xr:uid="{00000000-0005-0000-0000-00005D190000}"/>
    <cellStyle name="40% - Accent4 7" xfId="29741" hidden="1" xr:uid="{00000000-0005-0000-0000-00005E190000}"/>
    <cellStyle name="40% - Accent4 7" xfId="31168" hidden="1" xr:uid="{00000000-0005-0000-0000-00005F190000}"/>
    <cellStyle name="40% - Accent4 7" xfId="31252" hidden="1" xr:uid="{00000000-0005-0000-0000-000060190000}"/>
    <cellStyle name="40% - Accent4 7" xfId="31343" hidden="1" xr:uid="{00000000-0005-0000-0000-000061190000}"/>
    <cellStyle name="40% - Accent4 7" xfId="31420" hidden="1" xr:uid="{00000000-0005-0000-0000-000062190000}"/>
    <cellStyle name="40% - Accent4 7" xfId="31498" hidden="1" xr:uid="{00000000-0005-0000-0000-000063190000}"/>
    <cellStyle name="40% - Accent4 7" xfId="32082" hidden="1" xr:uid="{00000000-0005-0000-0000-000064190000}"/>
    <cellStyle name="40% - Accent4 7" xfId="32159" hidden="1" xr:uid="{00000000-0005-0000-0000-000065190000}"/>
    <cellStyle name="40% - Accent4 7" xfId="32238" hidden="1" xr:uid="{00000000-0005-0000-0000-000066190000}"/>
    <cellStyle name="40% - Accent4 7" xfId="31930" hidden="1" xr:uid="{00000000-0005-0000-0000-000067190000}"/>
    <cellStyle name="40% - Accent4 7" xfId="32347" hidden="1" xr:uid="{00000000-0005-0000-0000-000068190000}"/>
    <cellStyle name="40% - Accent4 7" xfId="31940" hidden="1" xr:uid="{00000000-0005-0000-0000-000069190000}"/>
    <cellStyle name="40% - Accent4 7" xfId="31811" hidden="1" xr:uid="{00000000-0005-0000-0000-00006A190000}"/>
    <cellStyle name="40% - Accent4 7" xfId="32754" hidden="1" xr:uid="{00000000-0005-0000-0000-00006B190000}"/>
    <cellStyle name="40% - Accent4 7" xfId="32832" hidden="1" xr:uid="{00000000-0005-0000-0000-00006C190000}"/>
    <cellStyle name="40% - Accent4 7" xfId="31976" hidden="1" xr:uid="{00000000-0005-0000-0000-00006D190000}"/>
    <cellStyle name="40% - Accent4 7" xfId="32927" hidden="1" xr:uid="{00000000-0005-0000-0000-00006E190000}"/>
    <cellStyle name="40% - Accent4 7" xfId="32512" hidden="1" xr:uid="{00000000-0005-0000-0000-00006F190000}"/>
    <cellStyle name="40% - Accent4 7" xfId="31861" hidden="1" xr:uid="{00000000-0005-0000-0000-000070190000}"/>
    <cellStyle name="40% - Accent4 7" xfId="33286" hidden="1" xr:uid="{00000000-0005-0000-0000-000071190000}"/>
    <cellStyle name="40% - Accent4 7" xfId="33364" hidden="1" xr:uid="{00000000-0005-0000-0000-000072190000}"/>
    <cellStyle name="40% - Accent4 7" xfId="32915" hidden="1" xr:uid="{00000000-0005-0000-0000-000073190000}"/>
    <cellStyle name="40% - Accent4 7" xfId="33623" hidden="1" xr:uid="{00000000-0005-0000-0000-000074190000}"/>
    <cellStyle name="40% - Accent4 7" xfId="33701" hidden="1" xr:uid="{00000000-0005-0000-0000-000075190000}"/>
    <cellStyle name="40% - Accent4 7" xfId="32533" hidden="1" xr:uid="{00000000-0005-0000-0000-000076190000}"/>
    <cellStyle name="40% - Accent4 7" xfId="33960" hidden="1" xr:uid="{00000000-0005-0000-0000-000077190000}"/>
    <cellStyle name="40% - Accent4 8" xfId="467" hidden="1" xr:uid="{00000000-0005-0000-0000-000078190000}"/>
    <cellStyle name="40% - Accent4 8" xfId="691" hidden="1" xr:uid="{00000000-0005-0000-0000-000079190000}"/>
    <cellStyle name="40% - Accent4 8" xfId="1026" hidden="1" xr:uid="{00000000-0005-0000-0000-00007A190000}"/>
    <cellStyle name="40% - Accent4 8" xfId="1368" hidden="1" xr:uid="{00000000-0005-0000-0000-00007B190000}"/>
    <cellStyle name="40% - Accent4 8" xfId="6579" hidden="1" xr:uid="{00000000-0005-0000-0000-00007C190000}"/>
    <cellStyle name="40% - Accent4 8" xfId="6916" hidden="1" xr:uid="{00000000-0005-0000-0000-00007D190000}"/>
    <cellStyle name="40% - Accent4 8" xfId="7261" hidden="1" xr:uid="{00000000-0005-0000-0000-00007E190000}"/>
    <cellStyle name="40% - Accent4 8" xfId="4401" hidden="1" xr:uid="{00000000-0005-0000-0000-00007F190000}"/>
    <cellStyle name="40% - Accent4 8" xfId="7684" hidden="1" xr:uid="{00000000-0005-0000-0000-000080190000}"/>
    <cellStyle name="40% - Accent4 8" xfId="6041" hidden="1" xr:uid="{00000000-0005-0000-0000-000081190000}"/>
    <cellStyle name="40% - Accent4 8" xfId="5232" hidden="1" xr:uid="{00000000-0005-0000-0000-000082190000}"/>
    <cellStyle name="40% - Accent4 8" xfId="13355" hidden="1" xr:uid="{00000000-0005-0000-0000-000083190000}"/>
    <cellStyle name="40% - Accent4 8" xfId="13697" hidden="1" xr:uid="{00000000-0005-0000-0000-000084190000}"/>
    <cellStyle name="40% - Accent4 8" xfId="4981" hidden="1" xr:uid="{00000000-0005-0000-0000-000085190000}"/>
    <cellStyle name="40% - Accent4 8" xfId="14078" hidden="1" xr:uid="{00000000-0005-0000-0000-000086190000}"/>
    <cellStyle name="40% - Accent4 8" xfId="12782" hidden="1" xr:uid="{00000000-0005-0000-0000-000087190000}"/>
    <cellStyle name="40% - Accent4 8" xfId="12283" hidden="1" xr:uid="{00000000-0005-0000-0000-000088190000}"/>
    <cellStyle name="40% - Accent4 8" xfId="19438" hidden="1" xr:uid="{00000000-0005-0000-0000-000089190000}"/>
    <cellStyle name="40% - Accent4 8" xfId="19780" hidden="1" xr:uid="{00000000-0005-0000-0000-00008A190000}"/>
    <cellStyle name="40% - Accent4 8" xfId="20101" hidden="1" xr:uid="{00000000-0005-0000-0000-00008B190000}"/>
    <cellStyle name="40% - Accent4 8" xfId="22691" hidden="1" xr:uid="{00000000-0005-0000-0000-00008C190000}"/>
    <cellStyle name="40% - Accent4 8" xfId="23033" hidden="1" xr:uid="{00000000-0005-0000-0000-00008D190000}"/>
    <cellStyle name="40% - Accent4 8" xfId="23325" hidden="1" xr:uid="{00000000-0005-0000-0000-00008E190000}"/>
    <cellStyle name="40% - Accent4 8" xfId="25857" hidden="1" xr:uid="{00000000-0005-0000-0000-00008F190000}"/>
    <cellStyle name="40% - Accent4 8" xfId="28476" hidden="1" xr:uid="{00000000-0005-0000-0000-000090190000}"/>
    <cellStyle name="40% - Accent4 8" xfId="28542" hidden="1" xr:uid="{00000000-0005-0000-0000-000091190000}"/>
    <cellStyle name="40% - Accent4 8" xfId="28620" hidden="1" xr:uid="{00000000-0005-0000-0000-000092190000}"/>
    <cellStyle name="40% - Accent4 8" xfId="28698" hidden="1" xr:uid="{00000000-0005-0000-0000-000093190000}"/>
    <cellStyle name="40% - Accent4 8" xfId="29280" hidden="1" xr:uid="{00000000-0005-0000-0000-000094190000}"/>
    <cellStyle name="40% - Accent4 8" xfId="29359" hidden="1" xr:uid="{00000000-0005-0000-0000-000095190000}"/>
    <cellStyle name="40% - Accent4 8" xfId="29438" hidden="1" xr:uid="{00000000-0005-0000-0000-000096190000}"/>
    <cellStyle name="40% - Accent4 8" xfId="29012" hidden="1" xr:uid="{00000000-0005-0000-0000-000097190000}"/>
    <cellStyle name="40% - Accent4 8" xfId="29514" hidden="1" xr:uid="{00000000-0005-0000-0000-000098190000}"/>
    <cellStyle name="40% - Accent4 8" xfId="29220" hidden="1" xr:uid="{00000000-0005-0000-0000-000099190000}"/>
    <cellStyle name="40% - Accent4 8" xfId="29110" hidden="1" xr:uid="{00000000-0005-0000-0000-00009A190000}"/>
    <cellStyle name="40% - Accent4 8" xfId="29954" hidden="1" xr:uid="{00000000-0005-0000-0000-00009B190000}"/>
    <cellStyle name="40% - Accent4 8" xfId="30032" hidden="1" xr:uid="{00000000-0005-0000-0000-00009C190000}"/>
    <cellStyle name="40% - Accent4 8" xfId="29075" hidden="1" xr:uid="{00000000-0005-0000-0000-00009D190000}"/>
    <cellStyle name="40% - Accent4 8" xfId="30103" hidden="1" xr:uid="{00000000-0005-0000-0000-00009E190000}"/>
    <cellStyle name="40% - Accent4 8" xfId="29881" hidden="1" xr:uid="{00000000-0005-0000-0000-00009F190000}"/>
    <cellStyle name="40% - Accent4 8" xfId="29873" hidden="1" xr:uid="{00000000-0005-0000-0000-0000A0190000}"/>
    <cellStyle name="40% - Accent4 8" xfId="30486" hidden="1" xr:uid="{00000000-0005-0000-0000-0000A1190000}"/>
    <cellStyle name="40% - Accent4 8" xfId="30564" hidden="1" xr:uid="{00000000-0005-0000-0000-0000A2190000}"/>
    <cellStyle name="40% - Accent4 8" xfId="30629" hidden="1" xr:uid="{00000000-0005-0000-0000-0000A3190000}"/>
    <cellStyle name="40% - Accent4 8" xfId="30823" hidden="1" xr:uid="{00000000-0005-0000-0000-0000A4190000}"/>
    <cellStyle name="40% - Accent4 8" xfId="30901" hidden="1" xr:uid="{00000000-0005-0000-0000-0000A5190000}"/>
    <cellStyle name="40% - Accent4 8" xfId="30966" hidden="1" xr:uid="{00000000-0005-0000-0000-0000A6190000}"/>
    <cellStyle name="40% - Accent4 8" xfId="31160" hidden="1" xr:uid="{00000000-0005-0000-0000-0000A7190000}"/>
    <cellStyle name="40% - Accent4 8" xfId="31268" hidden="1" xr:uid="{00000000-0005-0000-0000-0000A8190000}"/>
    <cellStyle name="40% - Accent4 8" xfId="31334" hidden="1" xr:uid="{00000000-0005-0000-0000-0000A9190000}"/>
    <cellStyle name="40% - Accent4 8" xfId="31412" hidden="1" xr:uid="{00000000-0005-0000-0000-0000AA190000}"/>
    <cellStyle name="40% - Accent4 8" xfId="31490" hidden="1" xr:uid="{00000000-0005-0000-0000-0000AB190000}"/>
    <cellStyle name="40% - Accent4 8" xfId="32072" hidden="1" xr:uid="{00000000-0005-0000-0000-0000AC190000}"/>
    <cellStyle name="40% - Accent4 8" xfId="32151" hidden="1" xr:uid="{00000000-0005-0000-0000-0000AD190000}"/>
    <cellStyle name="40% - Accent4 8" xfId="32230" hidden="1" xr:uid="{00000000-0005-0000-0000-0000AE190000}"/>
    <cellStyle name="40% - Accent4 8" xfId="31804" hidden="1" xr:uid="{00000000-0005-0000-0000-0000AF190000}"/>
    <cellStyle name="40% - Accent4 8" xfId="32306" hidden="1" xr:uid="{00000000-0005-0000-0000-0000B0190000}"/>
    <cellStyle name="40% - Accent4 8" xfId="32012" hidden="1" xr:uid="{00000000-0005-0000-0000-0000B1190000}"/>
    <cellStyle name="40% - Accent4 8" xfId="31902" hidden="1" xr:uid="{00000000-0005-0000-0000-0000B2190000}"/>
    <cellStyle name="40% - Accent4 8" xfId="32746" hidden="1" xr:uid="{00000000-0005-0000-0000-0000B3190000}"/>
    <cellStyle name="40% - Accent4 8" xfId="32824" hidden="1" xr:uid="{00000000-0005-0000-0000-0000B4190000}"/>
    <cellStyle name="40% - Accent4 8" xfId="31867" hidden="1" xr:uid="{00000000-0005-0000-0000-0000B5190000}"/>
    <cellStyle name="40% - Accent4 8" xfId="32895" hidden="1" xr:uid="{00000000-0005-0000-0000-0000B6190000}"/>
    <cellStyle name="40% - Accent4 8" xfId="32673" hidden="1" xr:uid="{00000000-0005-0000-0000-0000B7190000}"/>
    <cellStyle name="40% - Accent4 8" xfId="32665" hidden="1" xr:uid="{00000000-0005-0000-0000-0000B8190000}"/>
    <cellStyle name="40% - Accent4 8" xfId="33278" hidden="1" xr:uid="{00000000-0005-0000-0000-0000B9190000}"/>
    <cellStyle name="40% - Accent4 8" xfId="33356" hidden="1" xr:uid="{00000000-0005-0000-0000-0000BA190000}"/>
    <cellStyle name="40% - Accent4 8" xfId="33421" hidden="1" xr:uid="{00000000-0005-0000-0000-0000BB190000}"/>
    <cellStyle name="40% - Accent4 8" xfId="33615" hidden="1" xr:uid="{00000000-0005-0000-0000-0000BC190000}"/>
    <cellStyle name="40% - Accent4 8" xfId="33693" hidden="1" xr:uid="{00000000-0005-0000-0000-0000BD190000}"/>
    <cellStyle name="40% - Accent4 8" xfId="33758" hidden="1" xr:uid="{00000000-0005-0000-0000-0000BE190000}"/>
    <cellStyle name="40% - Accent4 8" xfId="33952" hidden="1" xr:uid="{00000000-0005-0000-0000-0000BF190000}"/>
    <cellStyle name="40% - Accent4 9" xfId="501" hidden="1" xr:uid="{00000000-0005-0000-0000-0000C0190000}"/>
    <cellStyle name="40% - Accent4 9" xfId="823" hidden="1" xr:uid="{00000000-0005-0000-0000-0000C1190000}"/>
    <cellStyle name="40% - Accent4 9" xfId="1147" hidden="1" xr:uid="{00000000-0005-0000-0000-0000C2190000}"/>
    <cellStyle name="40% - Accent4 9" xfId="1489" hidden="1" xr:uid="{00000000-0005-0000-0000-0000C3190000}"/>
    <cellStyle name="40% - Accent4 9" xfId="6713" hidden="1" xr:uid="{00000000-0005-0000-0000-0000C4190000}"/>
    <cellStyle name="40% - Accent4 9" xfId="7038" hidden="1" xr:uid="{00000000-0005-0000-0000-0000C5190000}"/>
    <cellStyle name="40% - Accent4 9" xfId="7383" hidden="1" xr:uid="{00000000-0005-0000-0000-0000C6190000}"/>
    <cellStyle name="40% - Accent4 9" xfId="7762" hidden="1" xr:uid="{00000000-0005-0000-0000-0000C7190000}"/>
    <cellStyle name="40% - Accent4 9" xfId="6216" hidden="1" xr:uid="{00000000-0005-0000-0000-0000C8190000}"/>
    <cellStyle name="40% - Accent4 9" xfId="5244" hidden="1" xr:uid="{00000000-0005-0000-0000-0000C9190000}"/>
    <cellStyle name="40% - Accent4 9" xfId="13152" hidden="1" xr:uid="{00000000-0005-0000-0000-0000CA190000}"/>
    <cellStyle name="40% - Accent4 9" xfId="13476" hidden="1" xr:uid="{00000000-0005-0000-0000-0000CB190000}"/>
    <cellStyle name="40% - Accent4 9" xfId="13818" hidden="1" xr:uid="{00000000-0005-0000-0000-0000CC190000}"/>
    <cellStyle name="40% - Accent4 9" xfId="14142" hidden="1" xr:uid="{00000000-0005-0000-0000-0000CD190000}"/>
    <cellStyle name="40% - Accent4 9" xfId="6298" hidden="1" xr:uid="{00000000-0005-0000-0000-0000CE190000}"/>
    <cellStyle name="40% - Accent4 9" xfId="5905" hidden="1" xr:uid="{00000000-0005-0000-0000-0000CF190000}"/>
    <cellStyle name="40% - Accent4 9" xfId="19233" hidden="1" xr:uid="{00000000-0005-0000-0000-0000D0190000}"/>
    <cellStyle name="40% - Accent4 9" xfId="19559" hidden="1" xr:uid="{00000000-0005-0000-0000-0000D1190000}"/>
    <cellStyle name="40% - Accent4 9" xfId="19901" hidden="1" xr:uid="{00000000-0005-0000-0000-0000D2190000}"/>
    <cellStyle name="40% - Accent4 9" xfId="22486" hidden="1" xr:uid="{00000000-0005-0000-0000-0000D3190000}"/>
    <cellStyle name="40% - Accent4 9" xfId="22812" hidden="1" xr:uid="{00000000-0005-0000-0000-0000D4190000}"/>
    <cellStyle name="40% - Accent4 9" xfId="23154" hidden="1" xr:uid="{00000000-0005-0000-0000-0000D5190000}"/>
    <cellStyle name="40% - Accent4 9" xfId="25654" hidden="1" xr:uid="{00000000-0005-0000-0000-0000D6190000}"/>
    <cellStyle name="40% - Accent4 9" xfId="25978" hidden="1" xr:uid="{00000000-0005-0000-0000-0000D7190000}"/>
    <cellStyle name="40% - Accent4 9" xfId="28489" hidden="1" xr:uid="{00000000-0005-0000-0000-0000D8190000}"/>
    <cellStyle name="40% - Accent4 9" xfId="28563" hidden="1" xr:uid="{00000000-0005-0000-0000-0000D9190000}"/>
    <cellStyle name="40% - Accent4 9" xfId="28639" hidden="1" xr:uid="{00000000-0005-0000-0000-0000DA190000}"/>
    <cellStyle name="40% - Accent4 9" xfId="28717" hidden="1" xr:uid="{00000000-0005-0000-0000-0000DB190000}"/>
    <cellStyle name="40% - Accent4 9" xfId="29302" hidden="1" xr:uid="{00000000-0005-0000-0000-0000DC190000}"/>
    <cellStyle name="40% - Accent4 9" xfId="29378" hidden="1" xr:uid="{00000000-0005-0000-0000-0000DD190000}"/>
    <cellStyle name="40% - Accent4 9" xfId="29457" hidden="1" xr:uid="{00000000-0005-0000-0000-0000DE190000}"/>
    <cellStyle name="40% - Accent4 9" xfId="29525" hidden="1" xr:uid="{00000000-0005-0000-0000-0000DF190000}"/>
    <cellStyle name="40% - Accent4 9" xfId="29242" hidden="1" xr:uid="{00000000-0005-0000-0000-0000E0190000}"/>
    <cellStyle name="40% - Accent4 9" xfId="29113" hidden="1" xr:uid="{00000000-0005-0000-0000-0000E1190000}"/>
    <cellStyle name="40% - Accent4 9" xfId="29897" hidden="1" xr:uid="{00000000-0005-0000-0000-0000E2190000}"/>
    <cellStyle name="40% - Accent4 9" xfId="29973" hidden="1" xr:uid="{00000000-0005-0000-0000-0000E3190000}"/>
    <cellStyle name="40% - Accent4 9" xfId="30051" hidden="1" xr:uid="{00000000-0005-0000-0000-0000E4190000}"/>
    <cellStyle name="40% - Accent4 9" xfId="30113" hidden="1" xr:uid="{00000000-0005-0000-0000-0000E5190000}"/>
    <cellStyle name="40% - Accent4 9" xfId="29255" hidden="1" xr:uid="{00000000-0005-0000-0000-0000E6190000}"/>
    <cellStyle name="40% - Accent4 9" xfId="29195" hidden="1" xr:uid="{00000000-0005-0000-0000-0000E7190000}"/>
    <cellStyle name="40% - Accent4 9" xfId="30429" hidden="1" xr:uid="{00000000-0005-0000-0000-0000E8190000}"/>
    <cellStyle name="40% - Accent4 9" xfId="30505" hidden="1" xr:uid="{00000000-0005-0000-0000-0000E9190000}"/>
    <cellStyle name="40% - Accent4 9" xfId="30583" hidden="1" xr:uid="{00000000-0005-0000-0000-0000EA190000}"/>
    <cellStyle name="40% - Accent4 9" xfId="30766" hidden="1" xr:uid="{00000000-0005-0000-0000-0000EB190000}"/>
    <cellStyle name="40% - Accent4 9" xfId="30842" hidden="1" xr:uid="{00000000-0005-0000-0000-0000EC190000}"/>
    <cellStyle name="40% - Accent4 9" xfId="30920" hidden="1" xr:uid="{00000000-0005-0000-0000-0000ED190000}"/>
    <cellStyle name="40% - Accent4 9" xfId="31103" hidden="1" xr:uid="{00000000-0005-0000-0000-0000EE190000}"/>
    <cellStyle name="40% - Accent4 9" xfId="31179" hidden="1" xr:uid="{00000000-0005-0000-0000-0000EF190000}"/>
    <cellStyle name="40% - Accent4 9" xfId="31281" hidden="1" xr:uid="{00000000-0005-0000-0000-0000F0190000}"/>
    <cellStyle name="40% - Accent4 9" xfId="31355" hidden="1" xr:uid="{00000000-0005-0000-0000-0000F1190000}"/>
    <cellStyle name="40% - Accent4 9" xfId="31431" hidden="1" xr:uid="{00000000-0005-0000-0000-0000F2190000}"/>
    <cellStyle name="40% - Accent4 9" xfId="31509" hidden="1" xr:uid="{00000000-0005-0000-0000-0000F3190000}"/>
    <cellStyle name="40% - Accent4 9" xfId="32094" hidden="1" xr:uid="{00000000-0005-0000-0000-0000F4190000}"/>
    <cellStyle name="40% - Accent4 9" xfId="32170" hidden="1" xr:uid="{00000000-0005-0000-0000-0000F5190000}"/>
    <cellStyle name="40% - Accent4 9" xfId="32249" hidden="1" xr:uid="{00000000-0005-0000-0000-0000F6190000}"/>
    <cellStyle name="40% - Accent4 9" xfId="32317" hidden="1" xr:uid="{00000000-0005-0000-0000-0000F7190000}"/>
    <cellStyle name="40% - Accent4 9" xfId="32034" hidden="1" xr:uid="{00000000-0005-0000-0000-0000F8190000}"/>
    <cellStyle name="40% - Accent4 9" xfId="31905" hidden="1" xr:uid="{00000000-0005-0000-0000-0000F9190000}"/>
    <cellStyle name="40% - Accent4 9" xfId="32689" hidden="1" xr:uid="{00000000-0005-0000-0000-0000FA190000}"/>
    <cellStyle name="40% - Accent4 9" xfId="32765" hidden="1" xr:uid="{00000000-0005-0000-0000-0000FB190000}"/>
    <cellStyle name="40% - Accent4 9" xfId="32843" hidden="1" xr:uid="{00000000-0005-0000-0000-0000FC190000}"/>
    <cellStyle name="40% - Accent4 9" xfId="32905" hidden="1" xr:uid="{00000000-0005-0000-0000-0000FD190000}"/>
    <cellStyle name="40% - Accent4 9" xfId="32047" hidden="1" xr:uid="{00000000-0005-0000-0000-0000FE190000}"/>
    <cellStyle name="40% - Accent4 9" xfId="31987" hidden="1" xr:uid="{00000000-0005-0000-0000-0000FF190000}"/>
    <cellStyle name="40% - Accent4 9" xfId="33221" hidden="1" xr:uid="{00000000-0005-0000-0000-0000001A0000}"/>
    <cellStyle name="40% - Accent4 9" xfId="33297" hidden="1" xr:uid="{00000000-0005-0000-0000-0000011A0000}"/>
    <cellStyle name="40% - Accent4 9" xfId="33375" hidden="1" xr:uid="{00000000-0005-0000-0000-0000021A0000}"/>
    <cellStyle name="40% - Accent4 9" xfId="33558" hidden="1" xr:uid="{00000000-0005-0000-0000-0000031A0000}"/>
    <cellStyle name="40% - Accent4 9" xfId="33634" hidden="1" xr:uid="{00000000-0005-0000-0000-0000041A0000}"/>
    <cellStyle name="40% - Accent4 9" xfId="33712" hidden="1" xr:uid="{00000000-0005-0000-0000-0000051A0000}"/>
    <cellStyle name="40% - Accent4 9" xfId="33895" hidden="1" xr:uid="{00000000-0005-0000-0000-0000061A0000}"/>
    <cellStyle name="40% - Accent4 9" xfId="33971" hidden="1" xr:uid="{00000000-0005-0000-0000-0000071A0000}"/>
    <cellStyle name="40% - Accent5" xfId="38" builtinId="47" hidden="1" customBuiltin="1"/>
    <cellStyle name="40% - Accent5" xfId="86" builtinId="47" hidden="1" customBuiltin="1"/>
    <cellStyle name="40% - Accent5" xfId="121" builtinId="47" hidden="1" customBuiltin="1"/>
    <cellStyle name="40% - Accent5" xfId="164" builtinId="47" hidden="1" customBuiltin="1"/>
    <cellStyle name="40% - Accent5" xfId="206" builtinId="47" hidden="1" customBuiltin="1"/>
    <cellStyle name="40% - Accent5" xfId="240" builtinId="47" hidden="1" customBuiltin="1"/>
    <cellStyle name="40% - Accent5" xfId="277" builtinId="47" hidden="1" customBuiltin="1"/>
    <cellStyle name="40% - Accent5" xfId="314" builtinId="47" hidden="1" customBuiltin="1"/>
    <cellStyle name="40% - Accent5" xfId="348" builtinId="47" hidden="1" customBuiltin="1"/>
    <cellStyle name="40% - Accent5" xfId="383" builtinId="47" hidden="1" customBuiltin="1"/>
    <cellStyle name="40% - Accent5" xfId="3934" builtinId="47" hidden="1" customBuiltin="1"/>
    <cellStyle name="40% - Accent5" xfId="3968" builtinId="47" hidden="1" customBuiltin="1"/>
    <cellStyle name="40% - Accent5" xfId="4005" builtinId="47" hidden="1" customBuiltin="1"/>
    <cellStyle name="40% - Accent5" xfId="4042" builtinId="47" hidden="1" customBuiltin="1"/>
    <cellStyle name="40% - Accent5" xfId="4076" builtinId="47" hidden="1" customBuiltin="1"/>
    <cellStyle name="40% - Accent5" xfId="4274" builtinId="47" hidden="1" customBuiltin="1"/>
    <cellStyle name="40% - Accent5" xfId="10631" builtinId="47" hidden="1" customBuiltin="1"/>
    <cellStyle name="40% - Accent5" xfId="7703" builtinId="47" hidden="1" customBuiltin="1"/>
    <cellStyle name="40% - Accent5" xfId="7553" builtinId="47" hidden="1" customBuiltin="1"/>
    <cellStyle name="40% - Accent5" xfId="8163" builtinId="47" hidden="1" customBuiltin="1"/>
    <cellStyle name="40% - Accent5" xfId="10850" builtinId="47" hidden="1" customBuiltin="1"/>
    <cellStyle name="40% - Accent5" xfId="10842" builtinId="47" hidden="1" customBuiltin="1"/>
    <cellStyle name="40% - Accent5" xfId="7714" builtinId="47" hidden="1" customBuiltin="1"/>
    <cellStyle name="40% - Accent5" xfId="7779" builtinId="47" hidden="1" customBuiltin="1"/>
    <cellStyle name="40% - Accent5" xfId="5745" builtinId="47" hidden="1" customBuiltin="1"/>
    <cellStyle name="40% - Accent5" xfId="7857" builtinId="47" hidden="1" customBuiltin="1"/>
    <cellStyle name="40% - Accent5" xfId="4598" builtinId="47" hidden="1" customBuiltin="1"/>
    <cellStyle name="40% - Accent5" xfId="7623" builtinId="47" hidden="1" customBuiltin="1"/>
    <cellStyle name="40% - Accent5" xfId="16850" builtinId="47" hidden="1" customBuiltin="1"/>
    <cellStyle name="40% - Accent5" xfId="14091" builtinId="47" hidden="1" customBuiltin="1"/>
    <cellStyle name="40% - Accent5" xfId="13981" builtinId="47" hidden="1" customBuiltin="1"/>
    <cellStyle name="40% - Accent5" xfId="14486" builtinId="47" hidden="1" customBuiltin="1"/>
    <cellStyle name="40% - Accent5" xfId="17030" builtinId="47" hidden="1" customBuiltin="1"/>
    <cellStyle name="40% - Accent5" xfId="17025" builtinId="47" hidden="1" customBuiltin="1"/>
    <cellStyle name="40% - Accent5" xfId="14098" builtinId="47" hidden="1" customBuiltin="1"/>
    <cellStyle name="40% - Accent5" xfId="14158" builtinId="47" hidden="1" customBuiltin="1"/>
    <cellStyle name="40% - Accent5" xfId="4953" builtinId="47" hidden="1" customBuiltin="1"/>
    <cellStyle name="40% - Accent5" xfId="14222" builtinId="47" hidden="1" customBuiltin="1"/>
    <cellStyle name="40% - Accent5" xfId="8619" builtinId="47" hidden="1" customBuiltin="1"/>
    <cellStyle name="40% - Accent5" xfId="14035" builtinId="47" hidden="1" customBuiltin="1"/>
    <cellStyle name="40% - Accent5" xfId="5890" builtinId="47" hidden="1" customBuiltin="1"/>
    <cellStyle name="40% - Accent5" xfId="14761" builtinId="47" hidden="1" customBuiltin="1"/>
    <cellStyle name="40% - Accent5" xfId="17011" builtinId="47" hidden="1" customBuiltin="1"/>
    <cellStyle name="40% - Accent5" xfId="16901" builtinId="47" hidden="1" customBuiltin="1"/>
    <cellStyle name="40% - Accent5" xfId="17459" builtinId="47" hidden="1" customBuiltin="1"/>
    <cellStyle name="40% - Accent5" xfId="11431" builtinId="47" hidden="1" customBuiltin="1"/>
    <cellStyle name="40% - Accent5" xfId="14557" builtinId="47" hidden="1" customBuiltin="1"/>
    <cellStyle name="40% - Accent5" xfId="12790" builtinId="47" hidden="1" customBuiltin="1"/>
    <cellStyle name="40% - Accent5" xfId="5525" builtinId="47" hidden="1" customBuiltin="1"/>
    <cellStyle name="40% - Accent5" xfId="4534" builtinId="47" hidden="1" customBuiltin="1"/>
    <cellStyle name="40% - Accent5" xfId="20740" builtinId="47" hidden="1" customBuiltin="1"/>
    <cellStyle name="40% - Accent5" xfId="4655" builtinId="47" hidden="1" customBuiltin="1"/>
    <cellStyle name="40% - Accent5 10" xfId="541" hidden="1" xr:uid="{00000000-0005-0000-0000-00003C1A0000}"/>
    <cellStyle name="40% - Accent5 10" xfId="865" hidden="1" xr:uid="{00000000-0005-0000-0000-00003D1A0000}"/>
    <cellStyle name="40% - Accent5 10" xfId="1186" hidden="1" xr:uid="{00000000-0005-0000-0000-00003E1A0000}"/>
    <cellStyle name="40% - Accent5 10" xfId="1528" hidden="1" xr:uid="{00000000-0005-0000-0000-00003F1A0000}"/>
    <cellStyle name="40% - Accent5 10" xfId="6755" hidden="1" xr:uid="{00000000-0005-0000-0000-0000401A0000}"/>
    <cellStyle name="40% - Accent5 10" xfId="7077" hidden="1" xr:uid="{00000000-0005-0000-0000-0000411A0000}"/>
    <cellStyle name="40% - Accent5 10" xfId="7423" hidden="1" xr:uid="{00000000-0005-0000-0000-0000421A0000}"/>
    <cellStyle name="40% - Accent5 10" xfId="10708" hidden="1" xr:uid="{00000000-0005-0000-0000-0000431A0000}"/>
    <cellStyle name="40% - Accent5 10" xfId="4943" hidden="1" xr:uid="{00000000-0005-0000-0000-0000441A0000}"/>
    <cellStyle name="40% - Accent5 10" xfId="6033" hidden="1" xr:uid="{00000000-0005-0000-0000-0000451A0000}"/>
    <cellStyle name="40% - Accent5 10" xfId="13194" hidden="1" xr:uid="{00000000-0005-0000-0000-0000461A0000}"/>
    <cellStyle name="40% - Accent5 10" xfId="13515" hidden="1" xr:uid="{00000000-0005-0000-0000-0000471A0000}"/>
    <cellStyle name="40% - Accent5 10" xfId="13857" hidden="1" xr:uid="{00000000-0005-0000-0000-0000481A0000}"/>
    <cellStyle name="40% - Accent5 10" xfId="16918" hidden="1" xr:uid="{00000000-0005-0000-0000-0000491A0000}"/>
    <cellStyle name="40% - Accent5 10" xfId="4566" hidden="1" xr:uid="{00000000-0005-0000-0000-00004A1A0000}"/>
    <cellStyle name="40% - Accent5 10" xfId="12810" hidden="1" xr:uid="{00000000-0005-0000-0000-00004B1A0000}"/>
    <cellStyle name="40% - Accent5 10" xfId="19276" hidden="1" xr:uid="{00000000-0005-0000-0000-00004C1A0000}"/>
    <cellStyle name="40% - Accent5 10" xfId="19598" hidden="1" xr:uid="{00000000-0005-0000-0000-00004D1A0000}"/>
    <cellStyle name="40% - Accent5 10" xfId="19940" hidden="1" xr:uid="{00000000-0005-0000-0000-00004E1A0000}"/>
    <cellStyle name="40% - Accent5 10" xfId="22529" hidden="1" xr:uid="{00000000-0005-0000-0000-00004F1A0000}"/>
    <cellStyle name="40% - Accent5 10" xfId="22851" hidden="1" xr:uid="{00000000-0005-0000-0000-0000501A0000}"/>
    <cellStyle name="40% - Accent5 10" xfId="23193" hidden="1" xr:uid="{00000000-0005-0000-0000-0000511A0000}"/>
    <cellStyle name="40% - Accent5 10" xfId="25696" hidden="1" xr:uid="{00000000-0005-0000-0000-0000521A0000}"/>
    <cellStyle name="40% - Accent5 10" xfId="26017" hidden="1" xr:uid="{00000000-0005-0000-0000-0000531A0000}"/>
    <cellStyle name="40% - Accent5 10" xfId="28504" hidden="1" xr:uid="{00000000-0005-0000-0000-0000541A0000}"/>
    <cellStyle name="40% - Accent5 10" xfId="28578" hidden="1" xr:uid="{00000000-0005-0000-0000-0000551A0000}"/>
    <cellStyle name="40% - Accent5 10" xfId="28654" hidden="1" xr:uid="{00000000-0005-0000-0000-0000561A0000}"/>
    <cellStyle name="40% - Accent5 10" xfId="28732" hidden="1" xr:uid="{00000000-0005-0000-0000-0000571A0000}"/>
    <cellStyle name="40% - Accent5 10" xfId="29317" hidden="1" xr:uid="{00000000-0005-0000-0000-0000581A0000}"/>
    <cellStyle name="40% - Accent5 10" xfId="29393" hidden="1" xr:uid="{00000000-0005-0000-0000-0000591A0000}"/>
    <cellStyle name="40% - Accent5 10" xfId="29472" hidden="1" xr:uid="{00000000-0005-0000-0000-00005A1A0000}"/>
    <cellStyle name="40% - Accent5 10" xfId="29717" hidden="1" xr:uid="{00000000-0005-0000-0000-00005B1A0000}"/>
    <cellStyle name="40% - Accent5 10" xfId="29073" hidden="1" xr:uid="{00000000-0005-0000-0000-00005C1A0000}"/>
    <cellStyle name="40% - Accent5 10" xfId="29218" hidden="1" xr:uid="{00000000-0005-0000-0000-00005D1A0000}"/>
    <cellStyle name="40% - Accent5 10" xfId="29912" hidden="1" xr:uid="{00000000-0005-0000-0000-00005E1A0000}"/>
    <cellStyle name="40% - Accent5 10" xfId="29988" hidden="1" xr:uid="{00000000-0005-0000-0000-00005F1A0000}"/>
    <cellStyle name="40% - Accent5 10" xfId="30066" hidden="1" xr:uid="{00000000-0005-0000-0000-0000601A0000}"/>
    <cellStyle name="40% - Accent5 10" xfId="30276" hidden="1" xr:uid="{00000000-0005-0000-0000-0000611A0000}"/>
    <cellStyle name="40% - Accent5 10" xfId="29027" hidden="1" xr:uid="{00000000-0005-0000-0000-0000621A0000}"/>
    <cellStyle name="40% - Accent5 10" xfId="29882" hidden="1" xr:uid="{00000000-0005-0000-0000-0000631A0000}"/>
    <cellStyle name="40% - Accent5 10" xfId="30444" hidden="1" xr:uid="{00000000-0005-0000-0000-0000641A0000}"/>
    <cellStyle name="40% - Accent5 10" xfId="30520" hidden="1" xr:uid="{00000000-0005-0000-0000-0000651A0000}"/>
    <cellStyle name="40% - Accent5 10" xfId="30598" hidden="1" xr:uid="{00000000-0005-0000-0000-0000661A0000}"/>
    <cellStyle name="40% - Accent5 10" xfId="30781" hidden="1" xr:uid="{00000000-0005-0000-0000-0000671A0000}"/>
    <cellStyle name="40% - Accent5 10" xfId="30857" hidden="1" xr:uid="{00000000-0005-0000-0000-0000681A0000}"/>
    <cellStyle name="40% - Accent5 10" xfId="30935" hidden="1" xr:uid="{00000000-0005-0000-0000-0000691A0000}"/>
    <cellStyle name="40% - Accent5 10" xfId="31118" hidden="1" xr:uid="{00000000-0005-0000-0000-00006A1A0000}"/>
    <cellStyle name="40% - Accent5 10" xfId="31194" hidden="1" xr:uid="{00000000-0005-0000-0000-00006B1A0000}"/>
    <cellStyle name="40% - Accent5 10" xfId="31296" hidden="1" xr:uid="{00000000-0005-0000-0000-00006C1A0000}"/>
    <cellStyle name="40% - Accent5 10" xfId="31370" hidden="1" xr:uid="{00000000-0005-0000-0000-00006D1A0000}"/>
    <cellStyle name="40% - Accent5 10" xfId="31446" hidden="1" xr:uid="{00000000-0005-0000-0000-00006E1A0000}"/>
    <cellStyle name="40% - Accent5 10" xfId="31524" hidden="1" xr:uid="{00000000-0005-0000-0000-00006F1A0000}"/>
    <cellStyle name="40% - Accent5 10" xfId="32109" hidden="1" xr:uid="{00000000-0005-0000-0000-0000701A0000}"/>
    <cellStyle name="40% - Accent5 10" xfId="32185" hidden="1" xr:uid="{00000000-0005-0000-0000-0000711A0000}"/>
    <cellStyle name="40% - Accent5 10" xfId="32264" hidden="1" xr:uid="{00000000-0005-0000-0000-0000721A0000}"/>
    <cellStyle name="40% - Accent5 10" xfId="32509" hidden="1" xr:uid="{00000000-0005-0000-0000-0000731A0000}"/>
    <cellStyle name="40% - Accent5 10" xfId="31865" hidden="1" xr:uid="{00000000-0005-0000-0000-0000741A0000}"/>
    <cellStyle name="40% - Accent5 10" xfId="32010" hidden="1" xr:uid="{00000000-0005-0000-0000-0000751A0000}"/>
    <cellStyle name="40% - Accent5 10" xfId="32704" hidden="1" xr:uid="{00000000-0005-0000-0000-0000761A0000}"/>
    <cellStyle name="40% - Accent5 10" xfId="32780" hidden="1" xr:uid="{00000000-0005-0000-0000-0000771A0000}"/>
    <cellStyle name="40% - Accent5 10" xfId="32858" hidden="1" xr:uid="{00000000-0005-0000-0000-0000781A0000}"/>
    <cellStyle name="40% - Accent5 10" xfId="33068" hidden="1" xr:uid="{00000000-0005-0000-0000-0000791A0000}"/>
    <cellStyle name="40% - Accent5 10" xfId="31819" hidden="1" xr:uid="{00000000-0005-0000-0000-00007A1A0000}"/>
    <cellStyle name="40% - Accent5 10" xfId="32674" hidden="1" xr:uid="{00000000-0005-0000-0000-00007B1A0000}"/>
    <cellStyle name="40% - Accent5 10" xfId="33236" hidden="1" xr:uid="{00000000-0005-0000-0000-00007C1A0000}"/>
    <cellStyle name="40% - Accent5 10" xfId="33312" hidden="1" xr:uid="{00000000-0005-0000-0000-00007D1A0000}"/>
    <cellStyle name="40% - Accent5 10" xfId="33390" hidden="1" xr:uid="{00000000-0005-0000-0000-00007E1A0000}"/>
    <cellStyle name="40% - Accent5 10" xfId="33573" hidden="1" xr:uid="{00000000-0005-0000-0000-00007F1A0000}"/>
    <cellStyle name="40% - Accent5 10" xfId="33649" hidden="1" xr:uid="{00000000-0005-0000-0000-0000801A0000}"/>
    <cellStyle name="40% - Accent5 10" xfId="33727" hidden="1" xr:uid="{00000000-0005-0000-0000-0000811A0000}"/>
    <cellStyle name="40% - Accent5 10" xfId="33910" hidden="1" xr:uid="{00000000-0005-0000-0000-0000821A0000}"/>
    <cellStyle name="40% - Accent5 10" xfId="33986" hidden="1" xr:uid="{00000000-0005-0000-0000-0000831A0000}"/>
    <cellStyle name="40% - Accent5 11" xfId="577" hidden="1" xr:uid="{00000000-0005-0000-0000-0000841A0000}"/>
    <cellStyle name="40% - Accent5 11" xfId="901" hidden="1" xr:uid="{00000000-0005-0000-0000-0000851A0000}"/>
    <cellStyle name="40% - Accent5 11" xfId="1222" hidden="1" xr:uid="{00000000-0005-0000-0000-0000861A0000}"/>
    <cellStyle name="40% - Accent5 11" xfId="1564" hidden="1" xr:uid="{00000000-0005-0000-0000-0000871A0000}"/>
    <cellStyle name="40% - Accent5 11" xfId="6791" hidden="1" xr:uid="{00000000-0005-0000-0000-0000881A0000}"/>
    <cellStyle name="40% - Accent5 11" xfId="7113" hidden="1" xr:uid="{00000000-0005-0000-0000-0000891A0000}"/>
    <cellStyle name="40% - Accent5 11" xfId="7459" hidden="1" xr:uid="{00000000-0005-0000-0000-00008A1A0000}"/>
    <cellStyle name="40% - Accent5 11" xfId="5222" hidden="1" xr:uid="{00000000-0005-0000-0000-00008B1A0000}"/>
    <cellStyle name="40% - Accent5 11" xfId="4493" hidden="1" xr:uid="{00000000-0005-0000-0000-00008C1A0000}"/>
    <cellStyle name="40% - Accent5 11" xfId="4150" hidden="1" xr:uid="{00000000-0005-0000-0000-00008D1A0000}"/>
    <cellStyle name="40% - Accent5 11" xfId="13230" hidden="1" xr:uid="{00000000-0005-0000-0000-00008E1A0000}"/>
    <cellStyle name="40% - Accent5 11" xfId="13551" hidden="1" xr:uid="{00000000-0005-0000-0000-00008F1A0000}"/>
    <cellStyle name="40% - Accent5 11" xfId="13893" hidden="1" xr:uid="{00000000-0005-0000-0000-0000901A0000}"/>
    <cellStyle name="40% - Accent5 11" xfId="6238" hidden="1" xr:uid="{00000000-0005-0000-0000-0000911A0000}"/>
    <cellStyle name="40% - Accent5 11" xfId="4517" hidden="1" xr:uid="{00000000-0005-0000-0000-0000921A0000}"/>
    <cellStyle name="40% - Accent5 11" xfId="6225" hidden="1" xr:uid="{00000000-0005-0000-0000-0000931A0000}"/>
    <cellStyle name="40% - Accent5 11" xfId="19313" hidden="1" xr:uid="{00000000-0005-0000-0000-0000941A0000}"/>
    <cellStyle name="40% - Accent5 11" xfId="19634" hidden="1" xr:uid="{00000000-0005-0000-0000-0000951A0000}"/>
    <cellStyle name="40% - Accent5 11" xfId="19976" hidden="1" xr:uid="{00000000-0005-0000-0000-0000961A0000}"/>
    <cellStyle name="40% - Accent5 11" xfId="22566" hidden="1" xr:uid="{00000000-0005-0000-0000-0000971A0000}"/>
    <cellStyle name="40% - Accent5 11" xfId="22887" hidden="1" xr:uid="{00000000-0005-0000-0000-0000981A0000}"/>
    <cellStyle name="40% - Accent5 11" xfId="23229" hidden="1" xr:uid="{00000000-0005-0000-0000-0000991A0000}"/>
    <cellStyle name="40% - Accent5 11" xfId="25732" hidden="1" xr:uid="{00000000-0005-0000-0000-00009A1A0000}"/>
    <cellStyle name="40% - Accent5 11" xfId="26053" hidden="1" xr:uid="{00000000-0005-0000-0000-00009B1A0000}"/>
    <cellStyle name="40% - Accent5 11" xfId="28517" hidden="1" xr:uid="{00000000-0005-0000-0000-00009C1A0000}"/>
    <cellStyle name="40% - Accent5 11" xfId="28591" hidden="1" xr:uid="{00000000-0005-0000-0000-00009D1A0000}"/>
    <cellStyle name="40% - Accent5 11" xfId="28667" hidden="1" xr:uid="{00000000-0005-0000-0000-00009E1A0000}"/>
    <cellStyle name="40% - Accent5 11" xfId="28745" hidden="1" xr:uid="{00000000-0005-0000-0000-00009F1A0000}"/>
    <cellStyle name="40% - Accent5 11" xfId="29330" hidden="1" xr:uid="{00000000-0005-0000-0000-0000A01A0000}"/>
    <cellStyle name="40% - Accent5 11" xfId="29406" hidden="1" xr:uid="{00000000-0005-0000-0000-0000A11A0000}"/>
    <cellStyle name="40% - Accent5 11" xfId="29485" hidden="1" xr:uid="{00000000-0005-0000-0000-0000A21A0000}"/>
    <cellStyle name="40% - Accent5 11" xfId="29109" hidden="1" xr:uid="{00000000-0005-0000-0000-0000A31A0000}"/>
    <cellStyle name="40% - Accent5 11" xfId="29018" hidden="1" xr:uid="{00000000-0005-0000-0000-0000A41A0000}"/>
    <cellStyle name="40% - Accent5 11" xfId="28985" hidden="1" xr:uid="{00000000-0005-0000-0000-0000A51A0000}"/>
    <cellStyle name="40% - Accent5 11" xfId="29925" hidden="1" xr:uid="{00000000-0005-0000-0000-0000A61A0000}"/>
    <cellStyle name="40% - Accent5 11" xfId="30001" hidden="1" xr:uid="{00000000-0005-0000-0000-0000A71A0000}"/>
    <cellStyle name="40% - Accent5 11" xfId="30079" hidden="1" xr:uid="{00000000-0005-0000-0000-0000A81A0000}"/>
    <cellStyle name="40% - Accent5 11" xfId="29247" hidden="1" xr:uid="{00000000-0005-0000-0000-0000A91A0000}"/>
    <cellStyle name="40% - Accent5 11" xfId="29020" hidden="1" xr:uid="{00000000-0005-0000-0000-0000AA1A0000}"/>
    <cellStyle name="40% - Accent5 11" xfId="29245" hidden="1" xr:uid="{00000000-0005-0000-0000-0000AB1A0000}"/>
    <cellStyle name="40% - Accent5 11" xfId="30457" hidden="1" xr:uid="{00000000-0005-0000-0000-0000AC1A0000}"/>
    <cellStyle name="40% - Accent5 11" xfId="30533" hidden="1" xr:uid="{00000000-0005-0000-0000-0000AD1A0000}"/>
    <cellStyle name="40% - Accent5 11" xfId="30611" hidden="1" xr:uid="{00000000-0005-0000-0000-0000AE1A0000}"/>
    <cellStyle name="40% - Accent5 11" xfId="30794" hidden="1" xr:uid="{00000000-0005-0000-0000-0000AF1A0000}"/>
    <cellStyle name="40% - Accent5 11" xfId="30870" hidden="1" xr:uid="{00000000-0005-0000-0000-0000B01A0000}"/>
    <cellStyle name="40% - Accent5 11" xfId="30948" hidden="1" xr:uid="{00000000-0005-0000-0000-0000B11A0000}"/>
    <cellStyle name="40% - Accent5 11" xfId="31131" hidden="1" xr:uid="{00000000-0005-0000-0000-0000B21A0000}"/>
    <cellStyle name="40% - Accent5 11" xfId="31207" hidden="1" xr:uid="{00000000-0005-0000-0000-0000B31A0000}"/>
    <cellStyle name="40% - Accent5 11" xfId="31309" hidden="1" xr:uid="{00000000-0005-0000-0000-0000B41A0000}"/>
    <cellStyle name="40% - Accent5 11" xfId="31383" hidden="1" xr:uid="{00000000-0005-0000-0000-0000B51A0000}"/>
    <cellStyle name="40% - Accent5 11" xfId="31459" hidden="1" xr:uid="{00000000-0005-0000-0000-0000B61A0000}"/>
    <cellStyle name="40% - Accent5 11" xfId="31537" hidden="1" xr:uid="{00000000-0005-0000-0000-0000B71A0000}"/>
    <cellStyle name="40% - Accent5 11" xfId="32122" hidden="1" xr:uid="{00000000-0005-0000-0000-0000B81A0000}"/>
    <cellStyle name="40% - Accent5 11" xfId="32198" hidden="1" xr:uid="{00000000-0005-0000-0000-0000B91A0000}"/>
    <cellStyle name="40% - Accent5 11" xfId="32277" hidden="1" xr:uid="{00000000-0005-0000-0000-0000BA1A0000}"/>
    <cellStyle name="40% - Accent5 11" xfId="31901" hidden="1" xr:uid="{00000000-0005-0000-0000-0000BB1A0000}"/>
    <cellStyle name="40% - Accent5 11" xfId="31810" hidden="1" xr:uid="{00000000-0005-0000-0000-0000BC1A0000}"/>
    <cellStyle name="40% - Accent5 11" xfId="31777" hidden="1" xr:uid="{00000000-0005-0000-0000-0000BD1A0000}"/>
    <cellStyle name="40% - Accent5 11" xfId="32717" hidden="1" xr:uid="{00000000-0005-0000-0000-0000BE1A0000}"/>
    <cellStyle name="40% - Accent5 11" xfId="32793" hidden="1" xr:uid="{00000000-0005-0000-0000-0000BF1A0000}"/>
    <cellStyle name="40% - Accent5 11" xfId="32871" hidden="1" xr:uid="{00000000-0005-0000-0000-0000C01A0000}"/>
    <cellStyle name="40% - Accent5 11" xfId="32039" hidden="1" xr:uid="{00000000-0005-0000-0000-0000C11A0000}"/>
    <cellStyle name="40% - Accent5 11" xfId="31812" hidden="1" xr:uid="{00000000-0005-0000-0000-0000C21A0000}"/>
    <cellStyle name="40% - Accent5 11" xfId="32037" hidden="1" xr:uid="{00000000-0005-0000-0000-0000C31A0000}"/>
    <cellStyle name="40% - Accent5 11" xfId="33249" hidden="1" xr:uid="{00000000-0005-0000-0000-0000C41A0000}"/>
    <cellStyle name="40% - Accent5 11" xfId="33325" hidden="1" xr:uid="{00000000-0005-0000-0000-0000C51A0000}"/>
    <cellStyle name="40% - Accent5 11" xfId="33403" hidden="1" xr:uid="{00000000-0005-0000-0000-0000C61A0000}"/>
    <cellStyle name="40% - Accent5 11" xfId="33586" hidden="1" xr:uid="{00000000-0005-0000-0000-0000C71A0000}"/>
    <cellStyle name="40% - Accent5 11" xfId="33662" hidden="1" xr:uid="{00000000-0005-0000-0000-0000C81A0000}"/>
    <cellStyle name="40% - Accent5 11" xfId="33740" hidden="1" xr:uid="{00000000-0005-0000-0000-0000C91A0000}"/>
    <cellStyle name="40% - Accent5 11" xfId="33923" hidden="1" xr:uid="{00000000-0005-0000-0000-0000CA1A0000}"/>
    <cellStyle name="40% - Accent5 11" xfId="33999" hidden="1" xr:uid="{00000000-0005-0000-0000-0000CB1A0000}"/>
    <cellStyle name="40% - Accent5 12" xfId="611" hidden="1" xr:uid="{00000000-0005-0000-0000-0000CC1A0000}"/>
    <cellStyle name="40% - Accent5 12" xfId="936" hidden="1" xr:uid="{00000000-0005-0000-0000-0000CD1A0000}"/>
    <cellStyle name="40% - Accent5 12" xfId="1256" hidden="1" xr:uid="{00000000-0005-0000-0000-0000CE1A0000}"/>
    <cellStyle name="40% - Accent5 12" xfId="1598" hidden="1" xr:uid="{00000000-0005-0000-0000-0000CF1A0000}"/>
    <cellStyle name="40% - Accent5 12" xfId="6826" hidden="1" xr:uid="{00000000-0005-0000-0000-0000D01A0000}"/>
    <cellStyle name="40% - Accent5 12" xfId="7147" hidden="1" xr:uid="{00000000-0005-0000-0000-0000D11A0000}"/>
    <cellStyle name="40% - Accent5 12" xfId="7493" hidden="1" xr:uid="{00000000-0005-0000-0000-0000D21A0000}"/>
    <cellStyle name="40% - Accent5 12" xfId="10706" hidden="1" xr:uid="{00000000-0005-0000-0000-0000D31A0000}"/>
    <cellStyle name="40% - Accent5 12" xfId="5446" hidden="1" xr:uid="{00000000-0005-0000-0000-0000D41A0000}"/>
    <cellStyle name="40% - Accent5 12" xfId="5376" hidden="1" xr:uid="{00000000-0005-0000-0000-0000D51A0000}"/>
    <cellStyle name="40% - Accent5 12" xfId="13265" hidden="1" xr:uid="{00000000-0005-0000-0000-0000D61A0000}"/>
    <cellStyle name="40% - Accent5 12" xfId="13585" hidden="1" xr:uid="{00000000-0005-0000-0000-0000D71A0000}"/>
    <cellStyle name="40% - Accent5 12" xfId="13927" hidden="1" xr:uid="{00000000-0005-0000-0000-0000D81A0000}"/>
    <cellStyle name="40% - Accent5 12" xfId="16915" hidden="1" xr:uid="{00000000-0005-0000-0000-0000D91A0000}"/>
    <cellStyle name="40% - Accent5 12" xfId="5683" hidden="1" xr:uid="{00000000-0005-0000-0000-0000DA1A0000}"/>
    <cellStyle name="40% - Accent5 12" xfId="7908" hidden="1" xr:uid="{00000000-0005-0000-0000-0000DB1A0000}"/>
    <cellStyle name="40% - Accent5 12" xfId="19348" hidden="1" xr:uid="{00000000-0005-0000-0000-0000DC1A0000}"/>
    <cellStyle name="40% - Accent5 12" xfId="19668" hidden="1" xr:uid="{00000000-0005-0000-0000-0000DD1A0000}"/>
    <cellStyle name="40% - Accent5 12" xfId="20010" hidden="1" xr:uid="{00000000-0005-0000-0000-0000DE1A0000}"/>
    <cellStyle name="40% - Accent5 12" xfId="22601" hidden="1" xr:uid="{00000000-0005-0000-0000-0000DF1A0000}"/>
    <cellStyle name="40% - Accent5 12" xfId="22921" hidden="1" xr:uid="{00000000-0005-0000-0000-0000E01A0000}"/>
    <cellStyle name="40% - Accent5 12" xfId="23263" hidden="1" xr:uid="{00000000-0005-0000-0000-0000E11A0000}"/>
    <cellStyle name="40% - Accent5 12" xfId="25767" hidden="1" xr:uid="{00000000-0005-0000-0000-0000E21A0000}"/>
    <cellStyle name="40% - Accent5 12" xfId="26087" hidden="1" xr:uid="{00000000-0005-0000-0000-0000E31A0000}"/>
    <cellStyle name="40% - Accent5 12" xfId="28530" hidden="1" xr:uid="{00000000-0005-0000-0000-0000E41A0000}"/>
    <cellStyle name="40% - Accent5 12" xfId="28605" hidden="1" xr:uid="{00000000-0005-0000-0000-0000E51A0000}"/>
    <cellStyle name="40% - Accent5 12" xfId="28680" hidden="1" xr:uid="{00000000-0005-0000-0000-0000E61A0000}"/>
    <cellStyle name="40% - Accent5 12" xfId="28758" hidden="1" xr:uid="{00000000-0005-0000-0000-0000E71A0000}"/>
    <cellStyle name="40% - Accent5 12" xfId="29344" hidden="1" xr:uid="{00000000-0005-0000-0000-0000E81A0000}"/>
    <cellStyle name="40% - Accent5 12" xfId="29419" hidden="1" xr:uid="{00000000-0005-0000-0000-0000E91A0000}"/>
    <cellStyle name="40% - Accent5 12" xfId="29498" hidden="1" xr:uid="{00000000-0005-0000-0000-0000EA1A0000}"/>
    <cellStyle name="40% - Accent5 12" xfId="29716" hidden="1" xr:uid="{00000000-0005-0000-0000-0000EB1A0000}"/>
    <cellStyle name="40% - Accent5 12" xfId="29141" hidden="1" xr:uid="{00000000-0005-0000-0000-0000EC1A0000}"/>
    <cellStyle name="40% - Accent5 12" xfId="29130" hidden="1" xr:uid="{00000000-0005-0000-0000-0000ED1A0000}"/>
    <cellStyle name="40% - Accent5 12" xfId="29939" hidden="1" xr:uid="{00000000-0005-0000-0000-0000EE1A0000}"/>
    <cellStyle name="40% - Accent5 12" xfId="30014" hidden="1" xr:uid="{00000000-0005-0000-0000-0000EF1A0000}"/>
    <cellStyle name="40% - Accent5 12" xfId="30092" hidden="1" xr:uid="{00000000-0005-0000-0000-0000F01A0000}"/>
    <cellStyle name="40% - Accent5 12" xfId="30275" hidden="1" xr:uid="{00000000-0005-0000-0000-0000F11A0000}"/>
    <cellStyle name="40% - Accent5 12" xfId="29177" hidden="1" xr:uid="{00000000-0005-0000-0000-0000F21A0000}"/>
    <cellStyle name="40% - Accent5 12" xfId="29538" hidden="1" xr:uid="{00000000-0005-0000-0000-0000F31A0000}"/>
    <cellStyle name="40% - Accent5 12" xfId="30471" hidden="1" xr:uid="{00000000-0005-0000-0000-0000F41A0000}"/>
    <cellStyle name="40% - Accent5 12" xfId="30546" hidden="1" xr:uid="{00000000-0005-0000-0000-0000F51A0000}"/>
    <cellStyle name="40% - Accent5 12" xfId="30624" hidden="1" xr:uid="{00000000-0005-0000-0000-0000F61A0000}"/>
    <cellStyle name="40% - Accent5 12" xfId="30808" hidden="1" xr:uid="{00000000-0005-0000-0000-0000F71A0000}"/>
    <cellStyle name="40% - Accent5 12" xfId="30883" hidden="1" xr:uid="{00000000-0005-0000-0000-0000F81A0000}"/>
    <cellStyle name="40% - Accent5 12" xfId="30961" hidden="1" xr:uid="{00000000-0005-0000-0000-0000F91A0000}"/>
    <cellStyle name="40% - Accent5 12" xfId="31145" hidden="1" xr:uid="{00000000-0005-0000-0000-0000FA1A0000}"/>
    <cellStyle name="40% - Accent5 12" xfId="31220" hidden="1" xr:uid="{00000000-0005-0000-0000-0000FB1A0000}"/>
    <cellStyle name="40% - Accent5 12" xfId="31322" hidden="1" xr:uid="{00000000-0005-0000-0000-0000FC1A0000}"/>
    <cellStyle name="40% - Accent5 12" xfId="31397" hidden="1" xr:uid="{00000000-0005-0000-0000-0000FD1A0000}"/>
    <cellStyle name="40% - Accent5 12" xfId="31472" hidden="1" xr:uid="{00000000-0005-0000-0000-0000FE1A0000}"/>
    <cellStyle name="40% - Accent5 12" xfId="31550" hidden="1" xr:uid="{00000000-0005-0000-0000-0000FF1A0000}"/>
    <cellStyle name="40% - Accent5 12" xfId="32136" hidden="1" xr:uid="{00000000-0005-0000-0000-0000001B0000}"/>
    <cellStyle name="40% - Accent5 12" xfId="32211" hidden="1" xr:uid="{00000000-0005-0000-0000-0000011B0000}"/>
    <cellStyle name="40% - Accent5 12" xfId="32290" hidden="1" xr:uid="{00000000-0005-0000-0000-0000021B0000}"/>
    <cellStyle name="40% - Accent5 12" xfId="32508" hidden="1" xr:uid="{00000000-0005-0000-0000-0000031B0000}"/>
    <cellStyle name="40% - Accent5 12" xfId="31933" hidden="1" xr:uid="{00000000-0005-0000-0000-0000041B0000}"/>
    <cellStyle name="40% - Accent5 12" xfId="31922" hidden="1" xr:uid="{00000000-0005-0000-0000-0000051B0000}"/>
    <cellStyle name="40% - Accent5 12" xfId="32731" hidden="1" xr:uid="{00000000-0005-0000-0000-0000061B0000}"/>
    <cellStyle name="40% - Accent5 12" xfId="32806" hidden="1" xr:uid="{00000000-0005-0000-0000-0000071B0000}"/>
    <cellStyle name="40% - Accent5 12" xfId="32884" hidden="1" xr:uid="{00000000-0005-0000-0000-0000081B0000}"/>
    <cellStyle name="40% - Accent5 12" xfId="33067" hidden="1" xr:uid="{00000000-0005-0000-0000-0000091B0000}"/>
    <cellStyle name="40% - Accent5 12" xfId="31969" hidden="1" xr:uid="{00000000-0005-0000-0000-00000A1B0000}"/>
    <cellStyle name="40% - Accent5 12" xfId="32330" hidden="1" xr:uid="{00000000-0005-0000-0000-00000B1B0000}"/>
    <cellStyle name="40% - Accent5 12" xfId="33263" hidden="1" xr:uid="{00000000-0005-0000-0000-00000C1B0000}"/>
    <cellStyle name="40% - Accent5 12" xfId="33338" hidden="1" xr:uid="{00000000-0005-0000-0000-00000D1B0000}"/>
    <cellStyle name="40% - Accent5 12" xfId="33416" hidden="1" xr:uid="{00000000-0005-0000-0000-00000E1B0000}"/>
    <cellStyle name="40% - Accent5 12" xfId="33600" hidden="1" xr:uid="{00000000-0005-0000-0000-00000F1B0000}"/>
    <cellStyle name="40% - Accent5 12" xfId="33675" hidden="1" xr:uid="{00000000-0005-0000-0000-0000101B0000}"/>
    <cellStyle name="40% - Accent5 12" xfId="33753" hidden="1" xr:uid="{00000000-0005-0000-0000-0000111B0000}"/>
    <cellStyle name="40% - Accent5 12" xfId="33937" hidden="1" xr:uid="{00000000-0005-0000-0000-0000121B0000}"/>
    <cellStyle name="40% - Accent5 12" xfId="34012" hidden="1" xr:uid="{00000000-0005-0000-0000-0000131B0000}"/>
    <cellStyle name="40% - Accent5 13" xfId="1633" hidden="1" xr:uid="{00000000-0005-0000-0000-0000141B0000}"/>
    <cellStyle name="40% - Accent5 13" xfId="2899" hidden="1" xr:uid="{00000000-0005-0000-0000-0000151B0000}"/>
    <cellStyle name="40% - Accent5 13" xfId="9525" hidden="1" xr:uid="{00000000-0005-0000-0000-0000161B0000}"/>
    <cellStyle name="40% - Accent5 13" xfId="12038" hidden="1" xr:uid="{00000000-0005-0000-0000-0000171B0000}"/>
    <cellStyle name="40% - Accent5 13" xfId="15776" hidden="1" xr:uid="{00000000-0005-0000-0000-0000181B0000}"/>
    <cellStyle name="40% - Accent5 13" xfId="18144" hidden="1" xr:uid="{00000000-0005-0000-0000-0000191B0000}"/>
    <cellStyle name="40% - Accent5 13" xfId="21413" hidden="1" xr:uid="{00000000-0005-0000-0000-00001A1B0000}"/>
    <cellStyle name="40% - Accent5 13" xfId="24597" hidden="1" xr:uid="{00000000-0005-0000-0000-00001B1B0000}"/>
    <cellStyle name="40% - Accent5 13" xfId="28771" hidden="1" xr:uid="{00000000-0005-0000-0000-00001C1B0000}"/>
    <cellStyle name="40% - Accent5 13" xfId="28886" hidden="1" xr:uid="{00000000-0005-0000-0000-00001D1B0000}"/>
    <cellStyle name="40% - Accent5 13" xfId="29609" hidden="1" xr:uid="{00000000-0005-0000-0000-00001E1B0000}"/>
    <cellStyle name="40% - Accent5 13" xfId="29782" hidden="1" xr:uid="{00000000-0005-0000-0000-00001F1B0000}"/>
    <cellStyle name="40% - Accent5 13" xfId="30175" hidden="1" xr:uid="{00000000-0005-0000-0000-0000201B0000}"/>
    <cellStyle name="40% - Accent5 13" xfId="30323" hidden="1" xr:uid="{00000000-0005-0000-0000-0000211B0000}"/>
    <cellStyle name="40% - Accent5 13" xfId="30661" hidden="1" xr:uid="{00000000-0005-0000-0000-0000221B0000}"/>
    <cellStyle name="40% - Accent5 13" xfId="30998" hidden="1" xr:uid="{00000000-0005-0000-0000-0000231B0000}"/>
    <cellStyle name="40% - Accent5 13" xfId="31563" hidden="1" xr:uid="{00000000-0005-0000-0000-0000241B0000}"/>
    <cellStyle name="40% - Accent5 13" xfId="31678" hidden="1" xr:uid="{00000000-0005-0000-0000-0000251B0000}"/>
    <cellStyle name="40% - Accent5 13" xfId="32401" hidden="1" xr:uid="{00000000-0005-0000-0000-0000261B0000}"/>
    <cellStyle name="40% - Accent5 13" xfId="32574" hidden="1" xr:uid="{00000000-0005-0000-0000-0000271B0000}"/>
    <cellStyle name="40% - Accent5 13" xfId="32967" hidden="1" xr:uid="{00000000-0005-0000-0000-0000281B0000}"/>
    <cellStyle name="40% - Accent5 13" xfId="33115" hidden="1" xr:uid="{00000000-0005-0000-0000-0000291B0000}"/>
    <cellStyle name="40% - Accent5 13" xfId="33453" hidden="1" xr:uid="{00000000-0005-0000-0000-00002A1B0000}"/>
    <cellStyle name="40% - Accent5 13" xfId="33790" hidden="1" xr:uid="{00000000-0005-0000-0000-00002B1B0000}"/>
    <cellStyle name="40% - Accent5 3 2 3 2" xfId="1721" hidden="1" xr:uid="{00000000-0005-0000-0000-00002C1B0000}"/>
    <cellStyle name="40% - Accent5 3 2 3 2" xfId="2987" hidden="1" xr:uid="{00000000-0005-0000-0000-00002D1B0000}"/>
    <cellStyle name="40% - Accent5 3 2 3 2" xfId="9613" hidden="1" xr:uid="{00000000-0005-0000-0000-00002E1B0000}"/>
    <cellStyle name="40% - Accent5 3 2 3 2" xfId="12126" hidden="1" xr:uid="{00000000-0005-0000-0000-00002F1B0000}"/>
    <cellStyle name="40% - Accent5 3 2 3 2" xfId="15864" hidden="1" xr:uid="{00000000-0005-0000-0000-0000301B0000}"/>
    <cellStyle name="40% - Accent5 3 2 3 2" xfId="18232" hidden="1" xr:uid="{00000000-0005-0000-0000-0000311B0000}"/>
    <cellStyle name="40% - Accent5 3 2 3 2" xfId="21501" hidden="1" xr:uid="{00000000-0005-0000-0000-0000321B0000}"/>
    <cellStyle name="40% - Accent5 3 2 3 2" xfId="24685" hidden="1" xr:uid="{00000000-0005-0000-0000-0000331B0000}"/>
    <cellStyle name="40% - Accent5 3 2 3 2" xfId="28856" hidden="1" xr:uid="{00000000-0005-0000-0000-0000341B0000}"/>
    <cellStyle name="40% - Accent5 3 2 3 2" xfId="28971" hidden="1" xr:uid="{00000000-0005-0000-0000-0000351B0000}"/>
    <cellStyle name="40% - Accent5 3 2 3 2" xfId="29694" hidden="1" xr:uid="{00000000-0005-0000-0000-0000361B0000}"/>
    <cellStyle name="40% - Accent5 3 2 3 2" xfId="29867" hidden="1" xr:uid="{00000000-0005-0000-0000-0000371B0000}"/>
    <cellStyle name="40% - Accent5 3 2 3 2" xfId="30260" hidden="1" xr:uid="{00000000-0005-0000-0000-0000381B0000}"/>
    <cellStyle name="40% - Accent5 3 2 3 2" xfId="30408" hidden="1" xr:uid="{00000000-0005-0000-0000-0000391B0000}"/>
    <cellStyle name="40% - Accent5 3 2 3 2" xfId="30746" hidden="1" xr:uid="{00000000-0005-0000-0000-00003A1B0000}"/>
    <cellStyle name="40% - Accent5 3 2 3 2" xfId="31083" hidden="1" xr:uid="{00000000-0005-0000-0000-00003B1B0000}"/>
    <cellStyle name="40% - Accent5 3 2 3 2" xfId="31648" hidden="1" xr:uid="{00000000-0005-0000-0000-00003C1B0000}"/>
    <cellStyle name="40% - Accent5 3 2 3 2" xfId="31763" hidden="1" xr:uid="{00000000-0005-0000-0000-00003D1B0000}"/>
    <cellStyle name="40% - Accent5 3 2 3 2" xfId="32486" hidden="1" xr:uid="{00000000-0005-0000-0000-00003E1B0000}"/>
    <cellStyle name="40% - Accent5 3 2 3 2" xfId="32659" hidden="1" xr:uid="{00000000-0005-0000-0000-00003F1B0000}"/>
    <cellStyle name="40% - Accent5 3 2 3 2" xfId="33052" hidden="1" xr:uid="{00000000-0005-0000-0000-0000401B0000}"/>
    <cellStyle name="40% - Accent5 3 2 3 2" xfId="33200" hidden="1" xr:uid="{00000000-0005-0000-0000-0000411B0000}"/>
    <cellStyle name="40% - Accent5 3 2 3 2" xfId="33538" hidden="1" xr:uid="{00000000-0005-0000-0000-0000421B0000}"/>
    <cellStyle name="40% - Accent5 3 2 3 2" xfId="33875" hidden="1" xr:uid="{00000000-0005-0000-0000-0000431B0000}"/>
    <cellStyle name="40% - Accent5 3 2 4 2" xfId="1692" hidden="1" xr:uid="{00000000-0005-0000-0000-0000441B0000}"/>
    <cellStyle name="40% - Accent5 3 2 4 2" xfId="2958" hidden="1" xr:uid="{00000000-0005-0000-0000-0000451B0000}"/>
    <cellStyle name="40% - Accent5 3 2 4 2" xfId="9584" hidden="1" xr:uid="{00000000-0005-0000-0000-0000461B0000}"/>
    <cellStyle name="40% - Accent5 3 2 4 2" xfId="12097" hidden="1" xr:uid="{00000000-0005-0000-0000-0000471B0000}"/>
    <cellStyle name="40% - Accent5 3 2 4 2" xfId="15835" hidden="1" xr:uid="{00000000-0005-0000-0000-0000481B0000}"/>
    <cellStyle name="40% - Accent5 3 2 4 2" xfId="18203" hidden="1" xr:uid="{00000000-0005-0000-0000-0000491B0000}"/>
    <cellStyle name="40% - Accent5 3 2 4 2" xfId="21472" hidden="1" xr:uid="{00000000-0005-0000-0000-00004A1B0000}"/>
    <cellStyle name="40% - Accent5 3 2 4 2" xfId="24656" hidden="1" xr:uid="{00000000-0005-0000-0000-00004B1B0000}"/>
    <cellStyle name="40% - Accent5 3 2 4 2" xfId="28827" hidden="1" xr:uid="{00000000-0005-0000-0000-00004C1B0000}"/>
    <cellStyle name="40% - Accent5 3 2 4 2" xfId="28942" hidden="1" xr:uid="{00000000-0005-0000-0000-00004D1B0000}"/>
    <cellStyle name="40% - Accent5 3 2 4 2" xfId="29665" hidden="1" xr:uid="{00000000-0005-0000-0000-00004E1B0000}"/>
    <cellStyle name="40% - Accent5 3 2 4 2" xfId="29838" hidden="1" xr:uid="{00000000-0005-0000-0000-00004F1B0000}"/>
    <cellStyle name="40% - Accent5 3 2 4 2" xfId="30231" hidden="1" xr:uid="{00000000-0005-0000-0000-0000501B0000}"/>
    <cellStyle name="40% - Accent5 3 2 4 2" xfId="30379" hidden="1" xr:uid="{00000000-0005-0000-0000-0000511B0000}"/>
    <cellStyle name="40% - Accent5 3 2 4 2" xfId="30717" hidden="1" xr:uid="{00000000-0005-0000-0000-0000521B0000}"/>
    <cellStyle name="40% - Accent5 3 2 4 2" xfId="31054" hidden="1" xr:uid="{00000000-0005-0000-0000-0000531B0000}"/>
    <cellStyle name="40% - Accent5 3 2 4 2" xfId="31619" hidden="1" xr:uid="{00000000-0005-0000-0000-0000541B0000}"/>
    <cellStyle name="40% - Accent5 3 2 4 2" xfId="31734" hidden="1" xr:uid="{00000000-0005-0000-0000-0000551B0000}"/>
    <cellStyle name="40% - Accent5 3 2 4 2" xfId="32457" hidden="1" xr:uid="{00000000-0005-0000-0000-0000561B0000}"/>
    <cellStyle name="40% - Accent5 3 2 4 2" xfId="32630" hidden="1" xr:uid="{00000000-0005-0000-0000-0000571B0000}"/>
    <cellStyle name="40% - Accent5 3 2 4 2" xfId="33023" hidden="1" xr:uid="{00000000-0005-0000-0000-0000581B0000}"/>
    <cellStyle name="40% - Accent5 3 2 4 2" xfId="33171" hidden="1" xr:uid="{00000000-0005-0000-0000-0000591B0000}"/>
    <cellStyle name="40% - Accent5 3 2 4 2" xfId="33509" hidden="1" xr:uid="{00000000-0005-0000-0000-00005A1B0000}"/>
    <cellStyle name="40% - Accent5 3 2 4 2" xfId="33846" hidden="1" xr:uid="{00000000-0005-0000-0000-00005B1B0000}"/>
    <cellStyle name="40% - Accent5 3 3 3 2" xfId="1691" hidden="1" xr:uid="{00000000-0005-0000-0000-00005C1B0000}"/>
    <cellStyle name="40% - Accent5 3 3 3 2" xfId="2957" hidden="1" xr:uid="{00000000-0005-0000-0000-00005D1B0000}"/>
    <cellStyle name="40% - Accent5 3 3 3 2" xfId="9583" hidden="1" xr:uid="{00000000-0005-0000-0000-00005E1B0000}"/>
    <cellStyle name="40% - Accent5 3 3 3 2" xfId="12096" hidden="1" xr:uid="{00000000-0005-0000-0000-00005F1B0000}"/>
    <cellStyle name="40% - Accent5 3 3 3 2" xfId="15834" hidden="1" xr:uid="{00000000-0005-0000-0000-0000601B0000}"/>
    <cellStyle name="40% - Accent5 3 3 3 2" xfId="18202" hidden="1" xr:uid="{00000000-0005-0000-0000-0000611B0000}"/>
    <cellStyle name="40% - Accent5 3 3 3 2" xfId="21471" hidden="1" xr:uid="{00000000-0005-0000-0000-0000621B0000}"/>
    <cellStyle name="40% - Accent5 3 3 3 2" xfId="24655" hidden="1" xr:uid="{00000000-0005-0000-0000-0000631B0000}"/>
    <cellStyle name="40% - Accent5 3 3 3 2" xfId="28826" hidden="1" xr:uid="{00000000-0005-0000-0000-0000641B0000}"/>
    <cellStyle name="40% - Accent5 3 3 3 2" xfId="28941" hidden="1" xr:uid="{00000000-0005-0000-0000-0000651B0000}"/>
    <cellStyle name="40% - Accent5 3 3 3 2" xfId="29664" hidden="1" xr:uid="{00000000-0005-0000-0000-0000661B0000}"/>
    <cellStyle name="40% - Accent5 3 3 3 2" xfId="29837" hidden="1" xr:uid="{00000000-0005-0000-0000-0000671B0000}"/>
    <cellStyle name="40% - Accent5 3 3 3 2" xfId="30230" hidden="1" xr:uid="{00000000-0005-0000-0000-0000681B0000}"/>
    <cellStyle name="40% - Accent5 3 3 3 2" xfId="30378" hidden="1" xr:uid="{00000000-0005-0000-0000-0000691B0000}"/>
    <cellStyle name="40% - Accent5 3 3 3 2" xfId="30716" hidden="1" xr:uid="{00000000-0005-0000-0000-00006A1B0000}"/>
    <cellStyle name="40% - Accent5 3 3 3 2" xfId="31053" hidden="1" xr:uid="{00000000-0005-0000-0000-00006B1B0000}"/>
    <cellStyle name="40% - Accent5 3 3 3 2" xfId="31618" hidden="1" xr:uid="{00000000-0005-0000-0000-00006C1B0000}"/>
    <cellStyle name="40% - Accent5 3 3 3 2" xfId="31733" hidden="1" xr:uid="{00000000-0005-0000-0000-00006D1B0000}"/>
    <cellStyle name="40% - Accent5 3 3 3 2" xfId="32456" hidden="1" xr:uid="{00000000-0005-0000-0000-00006E1B0000}"/>
    <cellStyle name="40% - Accent5 3 3 3 2" xfId="32629" hidden="1" xr:uid="{00000000-0005-0000-0000-00006F1B0000}"/>
    <cellStyle name="40% - Accent5 3 3 3 2" xfId="33022" hidden="1" xr:uid="{00000000-0005-0000-0000-0000701B0000}"/>
    <cellStyle name="40% - Accent5 3 3 3 2" xfId="33170" hidden="1" xr:uid="{00000000-0005-0000-0000-0000711B0000}"/>
    <cellStyle name="40% - Accent5 3 3 3 2" xfId="33508" hidden="1" xr:uid="{00000000-0005-0000-0000-0000721B0000}"/>
    <cellStyle name="40% - Accent5 3 3 3 2" xfId="33845" hidden="1" xr:uid="{00000000-0005-0000-0000-0000731B0000}"/>
    <cellStyle name="40% - Accent5 4 2 3 2" xfId="1722" hidden="1" xr:uid="{00000000-0005-0000-0000-0000741B0000}"/>
    <cellStyle name="40% - Accent5 4 2 3 2" xfId="2988" hidden="1" xr:uid="{00000000-0005-0000-0000-0000751B0000}"/>
    <cellStyle name="40% - Accent5 4 2 3 2" xfId="9614" hidden="1" xr:uid="{00000000-0005-0000-0000-0000761B0000}"/>
    <cellStyle name="40% - Accent5 4 2 3 2" xfId="12127" hidden="1" xr:uid="{00000000-0005-0000-0000-0000771B0000}"/>
    <cellStyle name="40% - Accent5 4 2 3 2" xfId="15865" hidden="1" xr:uid="{00000000-0005-0000-0000-0000781B0000}"/>
    <cellStyle name="40% - Accent5 4 2 3 2" xfId="18233" hidden="1" xr:uid="{00000000-0005-0000-0000-0000791B0000}"/>
    <cellStyle name="40% - Accent5 4 2 3 2" xfId="21502" hidden="1" xr:uid="{00000000-0005-0000-0000-00007A1B0000}"/>
    <cellStyle name="40% - Accent5 4 2 3 2" xfId="24686" hidden="1" xr:uid="{00000000-0005-0000-0000-00007B1B0000}"/>
    <cellStyle name="40% - Accent5 4 2 3 2" xfId="28857" hidden="1" xr:uid="{00000000-0005-0000-0000-00007C1B0000}"/>
    <cellStyle name="40% - Accent5 4 2 3 2" xfId="28972" hidden="1" xr:uid="{00000000-0005-0000-0000-00007D1B0000}"/>
    <cellStyle name="40% - Accent5 4 2 3 2" xfId="29695" hidden="1" xr:uid="{00000000-0005-0000-0000-00007E1B0000}"/>
    <cellStyle name="40% - Accent5 4 2 3 2" xfId="29868" hidden="1" xr:uid="{00000000-0005-0000-0000-00007F1B0000}"/>
    <cellStyle name="40% - Accent5 4 2 3 2" xfId="30261" hidden="1" xr:uid="{00000000-0005-0000-0000-0000801B0000}"/>
    <cellStyle name="40% - Accent5 4 2 3 2" xfId="30409" hidden="1" xr:uid="{00000000-0005-0000-0000-0000811B0000}"/>
    <cellStyle name="40% - Accent5 4 2 3 2" xfId="30747" hidden="1" xr:uid="{00000000-0005-0000-0000-0000821B0000}"/>
    <cellStyle name="40% - Accent5 4 2 3 2" xfId="31084" hidden="1" xr:uid="{00000000-0005-0000-0000-0000831B0000}"/>
    <cellStyle name="40% - Accent5 4 2 3 2" xfId="31649" hidden="1" xr:uid="{00000000-0005-0000-0000-0000841B0000}"/>
    <cellStyle name="40% - Accent5 4 2 3 2" xfId="31764" hidden="1" xr:uid="{00000000-0005-0000-0000-0000851B0000}"/>
    <cellStyle name="40% - Accent5 4 2 3 2" xfId="32487" hidden="1" xr:uid="{00000000-0005-0000-0000-0000861B0000}"/>
    <cellStyle name="40% - Accent5 4 2 3 2" xfId="32660" hidden="1" xr:uid="{00000000-0005-0000-0000-0000871B0000}"/>
    <cellStyle name="40% - Accent5 4 2 3 2" xfId="33053" hidden="1" xr:uid="{00000000-0005-0000-0000-0000881B0000}"/>
    <cellStyle name="40% - Accent5 4 2 3 2" xfId="33201" hidden="1" xr:uid="{00000000-0005-0000-0000-0000891B0000}"/>
    <cellStyle name="40% - Accent5 4 2 3 2" xfId="33539" hidden="1" xr:uid="{00000000-0005-0000-0000-00008A1B0000}"/>
    <cellStyle name="40% - Accent5 4 2 3 2" xfId="33876" hidden="1" xr:uid="{00000000-0005-0000-0000-00008B1B0000}"/>
    <cellStyle name="40% - Accent5 4 2 4 2" xfId="1694" hidden="1" xr:uid="{00000000-0005-0000-0000-00008C1B0000}"/>
    <cellStyle name="40% - Accent5 4 2 4 2" xfId="2960" hidden="1" xr:uid="{00000000-0005-0000-0000-00008D1B0000}"/>
    <cellStyle name="40% - Accent5 4 2 4 2" xfId="9586" hidden="1" xr:uid="{00000000-0005-0000-0000-00008E1B0000}"/>
    <cellStyle name="40% - Accent5 4 2 4 2" xfId="12099" hidden="1" xr:uid="{00000000-0005-0000-0000-00008F1B0000}"/>
    <cellStyle name="40% - Accent5 4 2 4 2" xfId="15837" hidden="1" xr:uid="{00000000-0005-0000-0000-0000901B0000}"/>
    <cellStyle name="40% - Accent5 4 2 4 2" xfId="18205" hidden="1" xr:uid="{00000000-0005-0000-0000-0000911B0000}"/>
    <cellStyle name="40% - Accent5 4 2 4 2" xfId="21474" hidden="1" xr:uid="{00000000-0005-0000-0000-0000921B0000}"/>
    <cellStyle name="40% - Accent5 4 2 4 2" xfId="24658" hidden="1" xr:uid="{00000000-0005-0000-0000-0000931B0000}"/>
    <cellStyle name="40% - Accent5 4 2 4 2" xfId="28829" hidden="1" xr:uid="{00000000-0005-0000-0000-0000941B0000}"/>
    <cellStyle name="40% - Accent5 4 2 4 2" xfId="28944" hidden="1" xr:uid="{00000000-0005-0000-0000-0000951B0000}"/>
    <cellStyle name="40% - Accent5 4 2 4 2" xfId="29667" hidden="1" xr:uid="{00000000-0005-0000-0000-0000961B0000}"/>
    <cellStyle name="40% - Accent5 4 2 4 2" xfId="29840" hidden="1" xr:uid="{00000000-0005-0000-0000-0000971B0000}"/>
    <cellStyle name="40% - Accent5 4 2 4 2" xfId="30233" hidden="1" xr:uid="{00000000-0005-0000-0000-0000981B0000}"/>
    <cellStyle name="40% - Accent5 4 2 4 2" xfId="30381" hidden="1" xr:uid="{00000000-0005-0000-0000-0000991B0000}"/>
    <cellStyle name="40% - Accent5 4 2 4 2" xfId="30719" hidden="1" xr:uid="{00000000-0005-0000-0000-00009A1B0000}"/>
    <cellStyle name="40% - Accent5 4 2 4 2" xfId="31056" hidden="1" xr:uid="{00000000-0005-0000-0000-00009B1B0000}"/>
    <cellStyle name="40% - Accent5 4 2 4 2" xfId="31621" hidden="1" xr:uid="{00000000-0005-0000-0000-00009C1B0000}"/>
    <cellStyle name="40% - Accent5 4 2 4 2" xfId="31736" hidden="1" xr:uid="{00000000-0005-0000-0000-00009D1B0000}"/>
    <cellStyle name="40% - Accent5 4 2 4 2" xfId="32459" hidden="1" xr:uid="{00000000-0005-0000-0000-00009E1B0000}"/>
    <cellStyle name="40% - Accent5 4 2 4 2" xfId="32632" hidden="1" xr:uid="{00000000-0005-0000-0000-00009F1B0000}"/>
    <cellStyle name="40% - Accent5 4 2 4 2" xfId="33025" hidden="1" xr:uid="{00000000-0005-0000-0000-0000A01B0000}"/>
    <cellStyle name="40% - Accent5 4 2 4 2" xfId="33173" hidden="1" xr:uid="{00000000-0005-0000-0000-0000A11B0000}"/>
    <cellStyle name="40% - Accent5 4 2 4 2" xfId="33511" hidden="1" xr:uid="{00000000-0005-0000-0000-0000A21B0000}"/>
    <cellStyle name="40% - Accent5 4 2 4 2" xfId="33848" hidden="1" xr:uid="{00000000-0005-0000-0000-0000A31B0000}"/>
    <cellStyle name="40% - Accent5 4 3 3 2" xfId="1693" hidden="1" xr:uid="{00000000-0005-0000-0000-0000A41B0000}"/>
    <cellStyle name="40% - Accent5 4 3 3 2" xfId="2959" hidden="1" xr:uid="{00000000-0005-0000-0000-0000A51B0000}"/>
    <cellStyle name="40% - Accent5 4 3 3 2" xfId="9585" hidden="1" xr:uid="{00000000-0005-0000-0000-0000A61B0000}"/>
    <cellStyle name="40% - Accent5 4 3 3 2" xfId="12098" hidden="1" xr:uid="{00000000-0005-0000-0000-0000A71B0000}"/>
    <cellStyle name="40% - Accent5 4 3 3 2" xfId="15836" hidden="1" xr:uid="{00000000-0005-0000-0000-0000A81B0000}"/>
    <cellStyle name="40% - Accent5 4 3 3 2" xfId="18204" hidden="1" xr:uid="{00000000-0005-0000-0000-0000A91B0000}"/>
    <cellStyle name="40% - Accent5 4 3 3 2" xfId="21473" hidden="1" xr:uid="{00000000-0005-0000-0000-0000AA1B0000}"/>
    <cellStyle name="40% - Accent5 4 3 3 2" xfId="24657" hidden="1" xr:uid="{00000000-0005-0000-0000-0000AB1B0000}"/>
    <cellStyle name="40% - Accent5 4 3 3 2" xfId="28828" hidden="1" xr:uid="{00000000-0005-0000-0000-0000AC1B0000}"/>
    <cellStyle name="40% - Accent5 4 3 3 2" xfId="28943" hidden="1" xr:uid="{00000000-0005-0000-0000-0000AD1B0000}"/>
    <cellStyle name="40% - Accent5 4 3 3 2" xfId="29666" hidden="1" xr:uid="{00000000-0005-0000-0000-0000AE1B0000}"/>
    <cellStyle name="40% - Accent5 4 3 3 2" xfId="29839" hidden="1" xr:uid="{00000000-0005-0000-0000-0000AF1B0000}"/>
    <cellStyle name="40% - Accent5 4 3 3 2" xfId="30232" hidden="1" xr:uid="{00000000-0005-0000-0000-0000B01B0000}"/>
    <cellStyle name="40% - Accent5 4 3 3 2" xfId="30380" hidden="1" xr:uid="{00000000-0005-0000-0000-0000B11B0000}"/>
    <cellStyle name="40% - Accent5 4 3 3 2" xfId="30718" hidden="1" xr:uid="{00000000-0005-0000-0000-0000B21B0000}"/>
    <cellStyle name="40% - Accent5 4 3 3 2" xfId="31055" hidden="1" xr:uid="{00000000-0005-0000-0000-0000B31B0000}"/>
    <cellStyle name="40% - Accent5 4 3 3 2" xfId="31620" hidden="1" xr:uid="{00000000-0005-0000-0000-0000B41B0000}"/>
    <cellStyle name="40% - Accent5 4 3 3 2" xfId="31735" hidden="1" xr:uid="{00000000-0005-0000-0000-0000B51B0000}"/>
    <cellStyle name="40% - Accent5 4 3 3 2" xfId="32458" hidden="1" xr:uid="{00000000-0005-0000-0000-0000B61B0000}"/>
    <cellStyle name="40% - Accent5 4 3 3 2" xfId="32631" hidden="1" xr:uid="{00000000-0005-0000-0000-0000B71B0000}"/>
    <cellStyle name="40% - Accent5 4 3 3 2" xfId="33024" hidden="1" xr:uid="{00000000-0005-0000-0000-0000B81B0000}"/>
    <cellStyle name="40% - Accent5 4 3 3 2" xfId="33172" hidden="1" xr:uid="{00000000-0005-0000-0000-0000B91B0000}"/>
    <cellStyle name="40% - Accent5 4 3 3 2" xfId="33510" hidden="1" xr:uid="{00000000-0005-0000-0000-0000BA1B0000}"/>
    <cellStyle name="40% - Accent5 4 3 3 2" xfId="33847" hidden="1" xr:uid="{00000000-0005-0000-0000-0000BB1B0000}"/>
    <cellStyle name="40% - Accent5 5 2" xfId="1650" hidden="1" xr:uid="{00000000-0005-0000-0000-0000BC1B0000}"/>
    <cellStyle name="40% - Accent5 5 2" xfId="2916" hidden="1" xr:uid="{00000000-0005-0000-0000-0000BD1B0000}"/>
    <cellStyle name="40% - Accent5 5 2" xfId="9542" hidden="1" xr:uid="{00000000-0005-0000-0000-0000BE1B0000}"/>
    <cellStyle name="40% - Accent5 5 2" xfId="12055" hidden="1" xr:uid="{00000000-0005-0000-0000-0000BF1B0000}"/>
    <cellStyle name="40% - Accent5 5 2" xfId="15793" hidden="1" xr:uid="{00000000-0005-0000-0000-0000C01B0000}"/>
    <cellStyle name="40% - Accent5 5 2" xfId="18161" hidden="1" xr:uid="{00000000-0005-0000-0000-0000C11B0000}"/>
    <cellStyle name="40% - Accent5 5 2" xfId="21430" hidden="1" xr:uid="{00000000-0005-0000-0000-0000C21B0000}"/>
    <cellStyle name="40% - Accent5 5 2" xfId="24614" hidden="1" xr:uid="{00000000-0005-0000-0000-0000C31B0000}"/>
    <cellStyle name="40% - Accent5 5 2" xfId="28785" hidden="1" xr:uid="{00000000-0005-0000-0000-0000C41B0000}"/>
    <cellStyle name="40% - Accent5 5 2" xfId="28900" hidden="1" xr:uid="{00000000-0005-0000-0000-0000C51B0000}"/>
    <cellStyle name="40% - Accent5 5 2" xfId="29623" hidden="1" xr:uid="{00000000-0005-0000-0000-0000C61B0000}"/>
    <cellStyle name="40% - Accent5 5 2" xfId="29796" hidden="1" xr:uid="{00000000-0005-0000-0000-0000C71B0000}"/>
    <cellStyle name="40% - Accent5 5 2" xfId="30189" hidden="1" xr:uid="{00000000-0005-0000-0000-0000C81B0000}"/>
    <cellStyle name="40% - Accent5 5 2" xfId="30337" hidden="1" xr:uid="{00000000-0005-0000-0000-0000C91B0000}"/>
    <cellStyle name="40% - Accent5 5 2" xfId="30675" hidden="1" xr:uid="{00000000-0005-0000-0000-0000CA1B0000}"/>
    <cellStyle name="40% - Accent5 5 2" xfId="31012" hidden="1" xr:uid="{00000000-0005-0000-0000-0000CB1B0000}"/>
    <cellStyle name="40% - Accent5 5 2" xfId="31577" hidden="1" xr:uid="{00000000-0005-0000-0000-0000CC1B0000}"/>
    <cellStyle name="40% - Accent5 5 2" xfId="31692" hidden="1" xr:uid="{00000000-0005-0000-0000-0000CD1B0000}"/>
    <cellStyle name="40% - Accent5 5 2" xfId="32415" hidden="1" xr:uid="{00000000-0005-0000-0000-0000CE1B0000}"/>
    <cellStyle name="40% - Accent5 5 2" xfId="32588" hidden="1" xr:uid="{00000000-0005-0000-0000-0000CF1B0000}"/>
    <cellStyle name="40% - Accent5 5 2" xfId="32981" hidden="1" xr:uid="{00000000-0005-0000-0000-0000D01B0000}"/>
    <cellStyle name="40% - Accent5 5 2" xfId="33129" hidden="1" xr:uid="{00000000-0005-0000-0000-0000D11B0000}"/>
    <cellStyle name="40% - Accent5 5 2" xfId="33467" hidden="1" xr:uid="{00000000-0005-0000-0000-0000D21B0000}"/>
    <cellStyle name="40% - Accent5 5 2" xfId="33804" hidden="1" xr:uid="{00000000-0005-0000-0000-0000D31B0000}"/>
    <cellStyle name="40% - Accent5 7" xfId="424" hidden="1" xr:uid="{00000000-0005-0000-0000-0000D41B0000}"/>
    <cellStyle name="40% - Accent5 7" xfId="617" hidden="1" xr:uid="{00000000-0005-0000-0000-0000D51B0000}"/>
    <cellStyle name="40% - Accent5 7" xfId="956" hidden="1" xr:uid="{00000000-0005-0000-0000-0000D61B0000}"/>
    <cellStyle name="40% - Accent5 7" xfId="1298" hidden="1" xr:uid="{00000000-0005-0000-0000-0000D71B0000}"/>
    <cellStyle name="40% - Accent5 7" xfId="6505" hidden="1" xr:uid="{00000000-0005-0000-0000-0000D81B0000}"/>
    <cellStyle name="40% - Accent5 7" xfId="6846" hidden="1" xr:uid="{00000000-0005-0000-0000-0000D91B0000}"/>
    <cellStyle name="40% - Accent5 7" xfId="7189" hidden="1" xr:uid="{00000000-0005-0000-0000-0000DA1B0000}"/>
    <cellStyle name="40% - Accent5 7" xfId="4552" hidden="1" xr:uid="{00000000-0005-0000-0000-0000DB1B0000}"/>
    <cellStyle name="40% - Accent5 7" xfId="10655" hidden="1" xr:uid="{00000000-0005-0000-0000-0000DC1B0000}"/>
    <cellStyle name="40% - Accent5 7" xfId="4165" hidden="1" xr:uid="{00000000-0005-0000-0000-0000DD1B0000}"/>
    <cellStyle name="40% - Accent5 7" xfId="4668" hidden="1" xr:uid="{00000000-0005-0000-0000-0000DE1B0000}"/>
    <cellStyle name="40% - Accent5 7" xfId="13285" hidden="1" xr:uid="{00000000-0005-0000-0000-0000DF1B0000}"/>
    <cellStyle name="40% - Accent5 7" xfId="13627" hidden="1" xr:uid="{00000000-0005-0000-0000-0000E01B0000}"/>
    <cellStyle name="40% - Accent5 7" xfId="4450" hidden="1" xr:uid="{00000000-0005-0000-0000-0000E11B0000}"/>
    <cellStyle name="40% - Accent5 7" xfId="16871" hidden="1" xr:uid="{00000000-0005-0000-0000-0000E21B0000}"/>
    <cellStyle name="40% - Accent5 7" xfId="5966" hidden="1" xr:uid="{00000000-0005-0000-0000-0000E31B0000}"/>
    <cellStyle name="40% - Accent5 7" xfId="10657" hidden="1" xr:uid="{00000000-0005-0000-0000-0000E41B0000}"/>
    <cellStyle name="40% - Accent5 7" xfId="19368" hidden="1" xr:uid="{00000000-0005-0000-0000-0000E51B0000}"/>
    <cellStyle name="40% - Accent5 7" xfId="19710" hidden="1" xr:uid="{00000000-0005-0000-0000-0000E61B0000}"/>
    <cellStyle name="40% - Accent5 7" xfId="12485" hidden="1" xr:uid="{00000000-0005-0000-0000-0000E71B0000}"/>
    <cellStyle name="40% - Accent5 7" xfId="22621" hidden="1" xr:uid="{00000000-0005-0000-0000-0000E81B0000}"/>
    <cellStyle name="40% - Accent5 7" xfId="22963" hidden="1" xr:uid="{00000000-0005-0000-0000-0000E91B0000}"/>
    <cellStyle name="40% - Accent5 7" xfId="17396" hidden="1" xr:uid="{00000000-0005-0000-0000-0000EA1B0000}"/>
    <cellStyle name="40% - Accent5 7" xfId="25787" hidden="1" xr:uid="{00000000-0005-0000-0000-0000EB1B0000}"/>
    <cellStyle name="40% - Accent5 7" xfId="28462" hidden="1" xr:uid="{00000000-0005-0000-0000-0000EC1B0000}"/>
    <cellStyle name="40% - Accent5 7" xfId="28533" hidden="1" xr:uid="{00000000-0005-0000-0000-0000ED1B0000}"/>
    <cellStyle name="40% - Accent5 7" xfId="28611" hidden="1" xr:uid="{00000000-0005-0000-0000-0000EE1B0000}"/>
    <cellStyle name="40% - Accent5 7" xfId="28689" hidden="1" xr:uid="{00000000-0005-0000-0000-0000EF1B0000}"/>
    <cellStyle name="40% - Accent5 7" xfId="29271" hidden="1" xr:uid="{00000000-0005-0000-0000-0000F01B0000}"/>
    <cellStyle name="40% - Accent5 7" xfId="29350" hidden="1" xr:uid="{00000000-0005-0000-0000-0000F11B0000}"/>
    <cellStyle name="40% - Accent5 7" xfId="29428" hidden="1" xr:uid="{00000000-0005-0000-0000-0000F21B0000}"/>
    <cellStyle name="40% - Accent5 7" xfId="29024" hidden="1" xr:uid="{00000000-0005-0000-0000-0000F31B0000}"/>
    <cellStyle name="40% - Accent5 7" xfId="29705" hidden="1" xr:uid="{00000000-0005-0000-0000-0000F41B0000}"/>
    <cellStyle name="40% - Accent5 7" xfId="28990" hidden="1" xr:uid="{00000000-0005-0000-0000-0000F51B0000}"/>
    <cellStyle name="40% - Accent5 7" xfId="29039" hidden="1" xr:uid="{00000000-0005-0000-0000-0000F61B0000}"/>
    <cellStyle name="40% - Accent5 7" xfId="29945" hidden="1" xr:uid="{00000000-0005-0000-0000-0000F71B0000}"/>
    <cellStyle name="40% - Accent5 7" xfId="30023" hidden="1" xr:uid="{00000000-0005-0000-0000-0000F81B0000}"/>
    <cellStyle name="40% - Accent5 7" xfId="29014" hidden="1" xr:uid="{00000000-0005-0000-0000-0000F91B0000}"/>
    <cellStyle name="40% - Accent5 7" xfId="30269" hidden="1" xr:uid="{00000000-0005-0000-0000-0000FA1B0000}"/>
    <cellStyle name="40% - Accent5 7" xfId="29205" hidden="1" xr:uid="{00000000-0005-0000-0000-0000FB1B0000}"/>
    <cellStyle name="40% - Accent5 7" xfId="29707" hidden="1" xr:uid="{00000000-0005-0000-0000-0000FC1B0000}"/>
    <cellStyle name="40% - Accent5 7" xfId="30477" hidden="1" xr:uid="{00000000-0005-0000-0000-0000FD1B0000}"/>
    <cellStyle name="40% - Accent5 7" xfId="30555" hidden="1" xr:uid="{00000000-0005-0000-0000-0000FE1B0000}"/>
    <cellStyle name="40% - Accent5 7" xfId="29875" hidden="1" xr:uid="{00000000-0005-0000-0000-0000FF1B0000}"/>
    <cellStyle name="40% - Accent5 7" xfId="30814" hidden="1" xr:uid="{00000000-0005-0000-0000-0000001C0000}"/>
    <cellStyle name="40% - Accent5 7" xfId="30892" hidden="1" xr:uid="{00000000-0005-0000-0000-0000011C0000}"/>
    <cellStyle name="40% - Accent5 7" xfId="30298" hidden="1" xr:uid="{00000000-0005-0000-0000-0000021C0000}"/>
    <cellStyle name="40% - Accent5 7" xfId="31151" hidden="1" xr:uid="{00000000-0005-0000-0000-0000031C0000}"/>
    <cellStyle name="40% - Accent5 7" xfId="31254" hidden="1" xr:uid="{00000000-0005-0000-0000-0000041C0000}"/>
    <cellStyle name="40% - Accent5 7" xfId="31325" hidden="1" xr:uid="{00000000-0005-0000-0000-0000051C0000}"/>
    <cellStyle name="40% - Accent5 7" xfId="31403" hidden="1" xr:uid="{00000000-0005-0000-0000-0000061C0000}"/>
    <cellStyle name="40% - Accent5 7" xfId="31481" hidden="1" xr:uid="{00000000-0005-0000-0000-0000071C0000}"/>
    <cellStyle name="40% - Accent5 7" xfId="32063" hidden="1" xr:uid="{00000000-0005-0000-0000-0000081C0000}"/>
    <cellStyle name="40% - Accent5 7" xfId="32142" hidden="1" xr:uid="{00000000-0005-0000-0000-0000091C0000}"/>
    <cellStyle name="40% - Accent5 7" xfId="32220" hidden="1" xr:uid="{00000000-0005-0000-0000-00000A1C0000}"/>
    <cellStyle name="40% - Accent5 7" xfId="31816" hidden="1" xr:uid="{00000000-0005-0000-0000-00000B1C0000}"/>
    <cellStyle name="40% - Accent5 7" xfId="32497" hidden="1" xr:uid="{00000000-0005-0000-0000-00000C1C0000}"/>
    <cellStyle name="40% - Accent5 7" xfId="31782" hidden="1" xr:uid="{00000000-0005-0000-0000-00000D1C0000}"/>
    <cellStyle name="40% - Accent5 7" xfId="31831" hidden="1" xr:uid="{00000000-0005-0000-0000-00000E1C0000}"/>
    <cellStyle name="40% - Accent5 7" xfId="32737" hidden="1" xr:uid="{00000000-0005-0000-0000-00000F1C0000}"/>
    <cellStyle name="40% - Accent5 7" xfId="32815" hidden="1" xr:uid="{00000000-0005-0000-0000-0000101C0000}"/>
    <cellStyle name="40% - Accent5 7" xfId="31806" hidden="1" xr:uid="{00000000-0005-0000-0000-0000111C0000}"/>
    <cellStyle name="40% - Accent5 7" xfId="33061" hidden="1" xr:uid="{00000000-0005-0000-0000-0000121C0000}"/>
    <cellStyle name="40% - Accent5 7" xfId="31997" hidden="1" xr:uid="{00000000-0005-0000-0000-0000131C0000}"/>
    <cellStyle name="40% - Accent5 7" xfId="32499" hidden="1" xr:uid="{00000000-0005-0000-0000-0000141C0000}"/>
    <cellStyle name="40% - Accent5 7" xfId="33269" hidden="1" xr:uid="{00000000-0005-0000-0000-0000151C0000}"/>
    <cellStyle name="40% - Accent5 7" xfId="33347" hidden="1" xr:uid="{00000000-0005-0000-0000-0000161C0000}"/>
    <cellStyle name="40% - Accent5 7" xfId="32667" hidden="1" xr:uid="{00000000-0005-0000-0000-0000171C0000}"/>
    <cellStyle name="40% - Accent5 7" xfId="33606" hidden="1" xr:uid="{00000000-0005-0000-0000-0000181C0000}"/>
    <cellStyle name="40% - Accent5 7" xfId="33684" hidden="1" xr:uid="{00000000-0005-0000-0000-0000191C0000}"/>
    <cellStyle name="40% - Accent5 7" xfId="33090" hidden="1" xr:uid="{00000000-0005-0000-0000-00001A1C0000}"/>
    <cellStyle name="40% - Accent5 7" xfId="33943" hidden="1" xr:uid="{00000000-0005-0000-0000-00001B1C0000}"/>
    <cellStyle name="40% - Accent5 8" xfId="471" hidden="1" xr:uid="{00000000-0005-0000-0000-00001C1C0000}"/>
    <cellStyle name="40% - Accent5 8" xfId="759" hidden="1" xr:uid="{00000000-0005-0000-0000-00001D1C0000}"/>
    <cellStyle name="40% - Accent5 8" xfId="1089" hidden="1" xr:uid="{00000000-0005-0000-0000-00001E1C0000}"/>
    <cellStyle name="40% - Accent5 8" xfId="1431" hidden="1" xr:uid="{00000000-0005-0000-0000-00001F1C0000}"/>
    <cellStyle name="40% - Accent5 8" xfId="6649" hidden="1" xr:uid="{00000000-0005-0000-0000-0000201C0000}"/>
    <cellStyle name="40% - Accent5 8" xfId="6980" hidden="1" xr:uid="{00000000-0005-0000-0000-0000211C0000}"/>
    <cellStyle name="40% - Accent5 8" xfId="7325" hidden="1" xr:uid="{00000000-0005-0000-0000-0000221C0000}"/>
    <cellStyle name="40% - Accent5 8" xfId="7693" hidden="1" xr:uid="{00000000-0005-0000-0000-0000231C0000}"/>
    <cellStyle name="40% - Accent5 8" xfId="10767" hidden="1" xr:uid="{00000000-0005-0000-0000-0000241C0000}"/>
    <cellStyle name="40% - Accent5 8" xfId="5787" hidden="1" xr:uid="{00000000-0005-0000-0000-0000251C0000}"/>
    <cellStyle name="40% - Accent5 8" xfId="10258" hidden="1" xr:uid="{00000000-0005-0000-0000-0000261C0000}"/>
    <cellStyle name="40% - Accent5 8" xfId="13418" hidden="1" xr:uid="{00000000-0005-0000-0000-0000271C0000}"/>
    <cellStyle name="40% - Accent5 8" xfId="13760" hidden="1" xr:uid="{00000000-0005-0000-0000-0000281C0000}"/>
    <cellStyle name="40% - Accent5 8" xfId="14083" hidden="1" xr:uid="{00000000-0005-0000-0000-0000291C0000}"/>
    <cellStyle name="40% - Accent5 8" xfId="16971" hidden="1" xr:uid="{00000000-0005-0000-0000-00002A1C0000}"/>
    <cellStyle name="40% - Accent5 8" xfId="4215" hidden="1" xr:uid="{00000000-0005-0000-0000-00002B1C0000}"/>
    <cellStyle name="40% - Accent5 8" xfId="16497" hidden="1" xr:uid="{00000000-0005-0000-0000-00002C1C0000}"/>
    <cellStyle name="40% - Accent5 8" xfId="19501" hidden="1" xr:uid="{00000000-0005-0000-0000-00002D1C0000}"/>
    <cellStyle name="40% - Accent5 8" xfId="19843" hidden="1" xr:uid="{00000000-0005-0000-0000-00002E1C0000}"/>
    <cellStyle name="40% - Accent5 8" xfId="20246" hidden="1" xr:uid="{00000000-0005-0000-0000-00002F1C0000}"/>
    <cellStyle name="40% - Accent5 8" xfId="22754" hidden="1" xr:uid="{00000000-0005-0000-0000-0000301C0000}"/>
    <cellStyle name="40% - Accent5 8" xfId="23096" hidden="1" xr:uid="{00000000-0005-0000-0000-0000311C0000}"/>
    <cellStyle name="40% - Accent5 8" xfId="23451" hidden="1" xr:uid="{00000000-0005-0000-0000-0000321C0000}"/>
    <cellStyle name="40% - Accent5 8" xfId="25920" hidden="1" xr:uid="{00000000-0005-0000-0000-0000331C0000}"/>
    <cellStyle name="40% - Accent5 8" xfId="28478" hidden="1" xr:uid="{00000000-0005-0000-0000-0000341C0000}"/>
    <cellStyle name="40% - Accent5 8" xfId="28549" hidden="1" xr:uid="{00000000-0005-0000-0000-0000351C0000}"/>
    <cellStyle name="40% - Accent5 8" xfId="28626" hidden="1" xr:uid="{00000000-0005-0000-0000-0000361C0000}"/>
    <cellStyle name="40% - Accent5 8" xfId="28704" hidden="1" xr:uid="{00000000-0005-0000-0000-0000371C0000}"/>
    <cellStyle name="40% - Accent5 8" xfId="29288" hidden="1" xr:uid="{00000000-0005-0000-0000-0000381C0000}"/>
    <cellStyle name="40% - Accent5 8" xfId="29365" hidden="1" xr:uid="{00000000-0005-0000-0000-0000391C0000}"/>
    <cellStyle name="40% - Accent5 8" xfId="29444" hidden="1" xr:uid="{00000000-0005-0000-0000-00003A1C0000}"/>
    <cellStyle name="40% - Accent5 8" xfId="29515" hidden="1" xr:uid="{00000000-0005-0000-0000-00003B1C0000}"/>
    <cellStyle name="40% - Accent5 8" xfId="29727" hidden="1" xr:uid="{00000000-0005-0000-0000-00003C1C0000}"/>
    <cellStyle name="40% - Accent5 8" xfId="29190" hidden="1" xr:uid="{00000000-0005-0000-0000-00003D1C0000}"/>
    <cellStyle name="40% - Accent5 8" xfId="29699" hidden="1" xr:uid="{00000000-0005-0000-0000-00003E1C0000}"/>
    <cellStyle name="40% - Accent5 8" xfId="29960" hidden="1" xr:uid="{00000000-0005-0000-0000-00003F1C0000}"/>
    <cellStyle name="40% - Accent5 8" xfId="30038" hidden="1" xr:uid="{00000000-0005-0000-0000-0000401C0000}"/>
    <cellStyle name="40% - Accent5 8" xfId="30104" hidden="1" xr:uid="{00000000-0005-0000-0000-0000411C0000}"/>
    <cellStyle name="40% - Accent5 8" xfId="30285" hidden="1" xr:uid="{00000000-0005-0000-0000-0000421C0000}"/>
    <cellStyle name="40% - Accent5 8" xfId="28997" hidden="1" xr:uid="{00000000-0005-0000-0000-0000431C0000}"/>
    <cellStyle name="40% - Accent5 8" xfId="30264" hidden="1" xr:uid="{00000000-0005-0000-0000-0000441C0000}"/>
    <cellStyle name="40% - Accent5 8" xfId="30492" hidden="1" xr:uid="{00000000-0005-0000-0000-0000451C0000}"/>
    <cellStyle name="40% - Accent5 8" xfId="30570" hidden="1" xr:uid="{00000000-0005-0000-0000-0000461C0000}"/>
    <cellStyle name="40% - Accent5 8" xfId="30632" hidden="1" xr:uid="{00000000-0005-0000-0000-0000471C0000}"/>
    <cellStyle name="40% - Accent5 8" xfId="30829" hidden="1" xr:uid="{00000000-0005-0000-0000-0000481C0000}"/>
    <cellStyle name="40% - Accent5 8" xfId="30907" hidden="1" xr:uid="{00000000-0005-0000-0000-0000491C0000}"/>
    <cellStyle name="40% - Accent5 8" xfId="30969" hidden="1" xr:uid="{00000000-0005-0000-0000-00004A1C0000}"/>
    <cellStyle name="40% - Accent5 8" xfId="31166" hidden="1" xr:uid="{00000000-0005-0000-0000-00004B1C0000}"/>
    <cellStyle name="40% - Accent5 8" xfId="31270" hidden="1" xr:uid="{00000000-0005-0000-0000-00004C1C0000}"/>
    <cellStyle name="40% - Accent5 8" xfId="31341" hidden="1" xr:uid="{00000000-0005-0000-0000-00004D1C0000}"/>
    <cellStyle name="40% - Accent5 8" xfId="31418" hidden="1" xr:uid="{00000000-0005-0000-0000-00004E1C0000}"/>
    <cellStyle name="40% - Accent5 8" xfId="31496" hidden="1" xr:uid="{00000000-0005-0000-0000-00004F1C0000}"/>
    <cellStyle name="40% - Accent5 8" xfId="32080" hidden="1" xr:uid="{00000000-0005-0000-0000-0000501C0000}"/>
    <cellStyle name="40% - Accent5 8" xfId="32157" hidden="1" xr:uid="{00000000-0005-0000-0000-0000511C0000}"/>
    <cellStyle name="40% - Accent5 8" xfId="32236" hidden="1" xr:uid="{00000000-0005-0000-0000-0000521C0000}"/>
    <cellStyle name="40% - Accent5 8" xfId="32307" hidden="1" xr:uid="{00000000-0005-0000-0000-0000531C0000}"/>
    <cellStyle name="40% - Accent5 8" xfId="32519" hidden="1" xr:uid="{00000000-0005-0000-0000-0000541C0000}"/>
    <cellStyle name="40% - Accent5 8" xfId="31982" hidden="1" xr:uid="{00000000-0005-0000-0000-0000551C0000}"/>
    <cellStyle name="40% - Accent5 8" xfId="32491" hidden="1" xr:uid="{00000000-0005-0000-0000-0000561C0000}"/>
    <cellStyle name="40% - Accent5 8" xfId="32752" hidden="1" xr:uid="{00000000-0005-0000-0000-0000571C0000}"/>
    <cellStyle name="40% - Accent5 8" xfId="32830" hidden="1" xr:uid="{00000000-0005-0000-0000-0000581C0000}"/>
    <cellStyle name="40% - Accent5 8" xfId="32896" hidden="1" xr:uid="{00000000-0005-0000-0000-0000591C0000}"/>
    <cellStyle name="40% - Accent5 8" xfId="33077" hidden="1" xr:uid="{00000000-0005-0000-0000-00005A1C0000}"/>
    <cellStyle name="40% - Accent5 8" xfId="31789" hidden="1" xr:uid="{00000000-0005-0000-0000-00005B1C0000}"/>
    <cellStyle name="40% - Accent5 8" xfId="33056" hidden="1" xr:uid="{00000000-0005-0000-0000-00005C1C0000}"/>
    <cellStyle name="40% - Accent5 8" xfId="33284" hidden="1" xr:uid="{00000000-0005-0000-0000-00005D1C0000}"/>
    <cellStyle name="40% - Accent5 8" xfId="33362" hidden="1" xr:uid="{00000000-0005-0000-0000-00005E1C0000}"/>
    <cellStyle name="40% - Accent5 8" xfId="33424" hidden="1" xr:uid="{00000000-0005-0000-0000-00005F1C0000}"/>
    <cellStyle name="40% - Accent5 8" xfId="33621" hidden="1" xr:uid="{00000000-0005-0000-0000-0000601C0000}"/>
    <cellStyle name="40% - Accent5 8" xfId="33699" hidden="1" xr:uid="{00000000-0005-0000-0000-0000611C0000}"/>
    <cellStyle name="40% - Accent5 8" xfId="33761" hidden="1" xr:uid="{00000000-0005-0000-0000-0000621C0000}"/>
    <cellStyle name="40% - Accent5 8" xfId="33958" hidden="1" xr:uid="{00000000-0005-0000-0000-0000631C0000}"/>
    <cellStyle name="40% - Accent5 9" xfId="505" hidden="1" xr:uid="{00000000-0005-0000-0000-0000641C0000}"/>
    <cellStyle name="40% - Accent5 9" xfId="827" hidden="1" xr:uid="{00000000-0005-0000-0000-0000651C0000}"/>
    <cellStyle name="40% - Accent5 9" xfId="1151" hidden="1" xr:uid="{00000000-0005-0000-0000-0000661C0000}"/>
    <cellStyle name="40% - Accent5 9" xfId="1493" hidden="1" xr:uid="{00000000-0005-0000-0000-0000671C0000}"/>
    <cellStyle name="40% - Accent5 9" xfId="6717" hidden="1" xr:uid="{00000000-0005-0000-0000-0000681C0000}"/>
    <cellStyle name="40% - Accent5 9" xfId="7042" hidden="1" xr:uid="{00000000-0005-0000-0000-0000691C0000}"/>
    <cellStyle name="40% - Accent5 9" xfId="7387" hidden="1" xr:uid="{00000000-0005-0000-0000-00006A1C0000}"/>
    <cellStyle name="40% - Accent5 9" xfId="10656" hidden="1" xr:uid="{00000000-0005-0000-0000-00006B1C0000}"/>
    <cellStyle name="40% - Accent5 9" xfId="6151" hidden="1" xr:uid="{00000000-0005-0000-0000-00006C1C0000}"/>
    <cellStyle name="40% - Accent5 9" xfId="5919" hidden="1" xr:uid="{00000000-0005-0000-0000-00006D1C0000}"/>
    <cellStyle name="40% - Accent5 9" xfId="13156" hidden="1" xr:uid="{00000000-0005-0000-0000-00006E1C0000}"/>
    <cellStyle name="40% - Accent5 9" xfId="13480" hidden="1" xr:uid="{00000000-0005-0000-0000-00006F1C0000}"/>
    <cellStyle name="40% - Accent5 9" xfId="13822" hidden="1" xr:uid="{00000000-0005-0000-0000-0000701C0000}"/>
    <cellStyle name="40% - Accent5 9" xfId="16873" hidden="1" xr:uid="{00000000-0005-0000-0000-0000711C0000}"/>
    <cellStyle name="40% - Accent5 9" xfId="4310" hidden="1" xr:uid="{00000000-0005-0000-0000-0000721C0000}"/>
    <cellStyle name="40% - Accent5 9" xfId="4560" hidden="1" xr:uid="{00000000-0005-0000-0000-0000731C0000}"/>
    <cellStyle name="40% - Accent5 9" xfId="19237" hidden="1" xr:uid="{00000000-0005-0000-0000-0000741C0000}"/>
    <cellStyle name="40% - Accent5 9" xfId="19563" hidden="1" xr:uid="{00000000-0005-0000-0000-0000751C0000}"/>
    <cellStyle name="40% - Accent5 9" xfId="19905" hidden="1" xr:uid="{00000000-0005-0000-0000-0000761C0000}"/>
    <cellStyle name="40% - Accent5 9" xfId="22490" hidden="1" xr:uid="{00000000-0005-0000-0000-0000771C0000}"/>
    <cellStyle name="40% - Accent5 9" xfId="22816" hidden="1" xr:uid="{00000000-0005-0000-0000-0000781C0000}"/>
    <cellStyle name="40% - Accent5 9" xfId="23158" hidden="1" xr:uid="{00000000-0005-0000-0000-0000791C0000}"/>
    <cellStyle name="40% - Accent5 9" xfId="25658" hidden="1" xr:uid="{00000000-0005-0000-0000-00007A1C0000}"/>
    <cellStyle name="40% - Accent5 9" xfId="25982" hidden="1" xr:uid="{00000000-0005-0000-0000-00007B1C0000}"/>
    <cellStyle name="40% - Accent5 9" xfId="28491" hidden="1" xr:uid="{00000000-0005-0000-0000-00007C1C0000}"/>
    <cellStyle name="40% - Accent5 9" xfId="28565" hidden="1" xr:uid="{00000000-0005-0000-0000-00007D1C0000}"/>
    <cellStyle name="40% - Accent5 9" xfId="28641" hidden="1" xr:uid="{00000000-0005-0000-0000-00007E1C0000}"/>
    <cellStyle name="40% - Accent5 9" xfId="28719" hidden="1" xr:uid="{00000000-0005-0000-0000-00007F1C0000}"/>
    <cellStyle name="40% - Accent5 9" xfId="29304" hidden="1" xr:uid="{00000000-0005-0000-0000-0000801C0000}"/>
    <cellStyle name="40% - Accent5 9" xfId="29380" hidden="1" xr:uid="{00000000-0005-0000-0000-0000811C0000}"/>
    <cellStyle name="40% - Accent5 9" xfId="29459" hidden="1" xr:uid="{00000000-0005-0000-0000-0000821C0000}"/>
    <cellStyle name="40% - Accent5 9" xfId="29706" hidden="1" xr:uid="{00000000-0005-0000-0000-0000831C0000}"/>
    <cellStyle name="40% - Accent5 9" xfId="29232" hidden="1" xr:uid="{00000000-0005-0000-0000-0000841C0000}"/>
    <cellStyle name="40% - Accent5 9" xfId="29197" hidden="1" xr:uid="{00000000-0005-0000-0000-0000851C0000}"/>
    <cellStyle name="40% - Accent5 9" xfId="29899" hidden="1" xr:uid="{00000000-0005-0000-0000-0000861C0000}"/>
    <cellStyle name="40% - Accent5 9" xfId="29975" hidden="1" xr:uid="{00000000-0005-0000-0000-0000871C0000}"/>
    <cellStyle name="40% - Accent5 9" xfId="30053" hidden="1" xr:uid="{00000000-0005-0000-0000-0000881C0000}"/>
    <cellStyle name="40% - Accent5 9" xfId="30270" hidden="1" xr:uid="{00000000-0005-0000-0000-0000891C0000}"/>
    <cellStyle name="40% - Accent5 9" xfId="29001" hidden="1" xr:uid="{00000000-0005-0000-0000-00008A1C0000}"/>
    <cellStyle name="40% - Accent5 9" xfId="29026" hidden="1" xr:uid="{00000000-0005-0000-0000-00008B1C0000}"/>
    <cellStyle name="40% - Accent5 9" xfId="30431" hidden="1" xr:uid="{00000000-0005-0000-0000-00008C1C0000}"/>
    <cellStyle name="40% - Accent5 9" xfId="30507" hidden="1" xr:uid="{00000000-0005-0000-0000-00008D1C0000}"/>
    <cellStyle name="40% - Accent5 9" xfId="30585" hidden="1" xr:uid="{00000000-0005-0000-0000-00008E1C0000}"/>
    <cellStyle name="40% - Accent5 9" xfId="30768" hidden="1" xr:uid="{00000000-0005-0000-0000-00008F1C0000}"/>
    <cellStyle name="40% - Accent5 9" xfId="30844" hidden="1" xr:uid="{00000000-0005-0000-0000-0000901C0000}"/>
    <cellStyle name="40% - Accent5 9" xfId="30922" hidden="1" xr:uid="{00000000-0005-0000-0000-0000911C0000}"/>
    <cellStyle name="40% - Accent5 9" xfId="31105" hidden="1" xr:uid="{00000000-0005-0000-0000-0000921C0000}"/>
    <cellStyle name="40% - Accent5 9" xfId="31181" hidden="1" xr:uid="{00000000-0005-0000-0000-0000931C0000}"/>
    <cellStyle name="40% - Accent5 9" xfId="31283" hidden="1" xr:uid="{00000000-0005-0000-0000-0000941C0000}"/>
    <cellStyle name="40% - Accent5 9" xfId="31357" hidden="1" xr:uid="{00000000-0005-0000-0000-0000951C0000}"/>
    <cellStyle name="40% - Accent5 9" xfId="31433" hidden="1" xr:uid="{00000000-0005-0000-0000-0000961C0000}"/>
    <cellStyle name="40% - Accent5 9" xfId="31511" hidden="1" xr:uid="{00000000-0005-0000-0000-0000971C0000}"/>
    <cellStyle name="40% - Accent5 9" xfId="32096" hidden="1" xr:uid="{00000000-0005-0000-0000-0000981C0000}"/>
    <cellStyle name="40% - Accent5 9" xfId="32172" hidden="1" xr:uid="{00000000-0005-0000-0000-0000991C0000}"/>
    <cellStyle name="40% - Accent5 9" xfId="32251" hidden="1" xr:uid="{00000000-0005-0000-0000-00009A1C0000}"/>
    <cellStyle name="40% - Accent5 9" xfId="32498" hidden="1" xr:uid="{00000000-0005-0000-0000-00009B1C0000}"/>
    <cellStyle name="40% - Accent5 9" xfId="32024" hidden="1" xr:uid="{00000000-0005-0000-0000-00009C1C0000}"/>
    <cellStyle name="40% - Accent5 9" xfId="31989" hidden="1" xr:uid="{00000000-0005-0000-0000-00009D1C0000}"/>
    <cellStyle name="40% - Accent5 9" xfId="32691" hidden="1" xr:uid="{00000000-0005-0000-0000-00009E1C0000}"/>
    <cellStyle name="40% - Accent5 9" xfId="32767" hidden="1" xr:uid="{00000000-0005-0000-0000-00009F1C0000}"/>
    <cellStyle name="40% - Accent5 9" xfId="32845" hidden="1" xr:uid="{00000000-0005-0000-0000-0000A01C0000}"/>
    <cellStyle name="40% - Accent5 9" xfId="33062" hidden="1" xr:uid="{00000000-0005-0000-0000-0000A11C0000}"/>
    <cellStyle name="40% - Accent5 9" xfId="31793" hidden="1" xr:uid="{00000000-0005-0000-0000-0000A21C0000}"/>
    <cellStyle name="40% - Accent5 9" xfId="31818" hidden="1" xr:uid="{00000000-0005-0000-0000-0000A31C0000}"/>
    <cellStyle name="40% - Accent5 9" xfId="33223" hidden="1" xr:uid="{00000000-0005-0000-0000-0000A41C0000}"/>
    <cellStyle name="40% - Accent5 9" xfId="33299" hidden="1" xr:uid="{00000000-0005-0000-0000-0000A51C0000}"/>
    <cellStyle name="40% - Accent5 9" xfId="33377" hidden="1" xr:uid="{00000000-0005-0000-0000-0000A61C0000}"/>
    <cellStyle name="40% - Accent5 9" xfId="33560" hidden="1" xr:uid="{00000000-0005-0000-0000-0000A71C0000}"/>
    <cellStyle name="40% - Accent5 9" xfId="33636" hidden="1" xr:uid="{00000000-0005-0000-0000-0000A81C0000}"/>
    <cellStyle name="40% - Accent5 9" xfId="33714" hidden="1" xr:uid="{00000000-0005-0000-0000-0000A91C0000}"/>
    <cellStyle name="40% - Accent5 9" xfId="33897" hidden="1" xr:uid="{00000000-0005-0000-0000-0000AA1C0000}"/>
    <cellStyle name="40% - Accent5 9" xfId="33973" hidden="1" xr:uid="{00000000-0005-0000-0000-0000AB1C0000}"/>
    <cellStyle name="40% - Accent6" xfId="42" builtinId="51" hidden="1" customBuiltin="1"/>
    <cellStyle name="40% - Accent6" xfId="90" builtinId="51" hidden="1" customBuiltin="1"/>
    <cellStyle name="40% - Accent6" xfId="125" builtinId="51" hidden="1" customBuiltin="1"/>
    <cellStyle name="40% - Accent6" xfId="168" builtinId="51" hidden="1" customBuiltin="1"/>
    <cellStyle name="40% - Accent6" xfId="210" builtinId="51" hidden="1" customBuiltin="1"/>
    <cellStyle name="40% - Accent6" xfId="244" builtinId="51" hidden="1" customBuiltin="1"/>
    <cellStyle name="40% - Accent6" xfId="281" builtinId="51" hidden="1" customBuiltin="1"/>
    <cellStyle name="40% - Accent6" xfId="318" builtinId="51" hidden="1" customBuiltin="1"/>
    <cellStyle name="40% - Accent6" xfId="352" builtinId="51" hidden="1" customBuiltin="1"/>
    <cellStyle name="40% - Accent6" xfId="387" builtinId="51" hidden="1" customBuiltin="1"/>
    <cellStyle name="40% - Accent6" xfId="3938" builtinId="51" hidden="1" customBuiltin="1"/>
    <cellStyle name="40% - Accent6" xfId="3972" builtinId="51" hidden="1" customBuiltin="1"/>
    <cellStyle name="40% - Accent6" xfId="4009" builtinId="51" hidden="1" customBuiltin="1"/>
    <cellStyle name="40% - Accent6" xfId="4046" builtinId="51" hidden="1" customBuiltin="1"/>
    <cellStyle name="40% - Accent6" xfId="4080" builtinId="51" hidden="1" customBuiltin="1"/>
    <cellStyle name="40% - Accent6" xfId="4278" builtinId="51" hidden="1" customBuiltin="1"/>
    <cellStyle name="40% - Accent6" xfId="7677" builtinId="51" hidden="1" customBuiltin="1"/>
    <cellStyle name="40% - Accent6" xfId="7795" builtinId="51" hidden="1" customBuiltin="1"/>
    <cellStyle name="40% - Accent6" xfId="5048" builtinId="51" hidden="1" customBuiltin="1"/>
    <cellStyle name="40% - Accent6" xfId="10848" builtinId="51" hidden="1" customBuiltin="1"/>
    <cellStyle name="40% - Accent6" xfId="4808" builtinId="51" hidden="1" customBuiltin="1"/>
    <cellStyle name="40% - Accent6" xfId="8230" builtinId="51" hidden="1" customBuiltin="1"/>
    <cellStyle name="40% - Accent6" xfId="5710" builtinId="51" hidden="1" customBuiltin="1"/>
    <cellStyle name="40% - Accent6" xfId="10726" builtinId="51" hidden="1" customBuiltin="1"/>
    <cellStyle name="40% - Accent6" xfId="4101" builtinId="51" hidden="1" customBuiltin="1"/>
    <cellStyle name="40% - Accent6" xfId="5864" builtinId="51" hidden="1" customBuiltin="1"/>
    <cellStyle name="40% - Accent6" xfId="5702" builtinId="51" hidden="1" customBuiltin="1"/>
    <cellStyle name="40% - Accent6" xfId="5287" builtinId="51" hidden="1" customBuiltin="1"/>
    <cellStyle name="40% - Accent6" xfId="14072" builtinId="51" hidden="1" customBuiltin="1"/>
    <cellStyle name="40% - Accent6" xfId="14172" builtinId="51" hidden="1" customBuiltin="1"/>
    <cellStyle name="40% - Accent6" xfId="10840" builtinId="51" hidden="1" customBuiltin="1"/>
    <cellStyle name="40% - Accent6" xfId="17028" builtinId="51" hidden="1" customBuiltin="1"/>
    <cellStyle name="40% - Accent6" xfId="4520" builtinId="51" hidden="1" customBuiltin="1"/>
    <cellStyle name="40% - Accent6" xfId="14542" builtinId="51" hidden="1" customBuiltin="1"/>
    <cellStyle name="40% - Accent6" xfId="5041" builtinId="51" hidden="1" customBuiltin="1"/>
    <cellStyle name="40% - Accent6" xfId="16934" builtinId="51" hidden="1" customBuiltin="1"/>
    <cellStyle name="40% - Accent6" xfId="11118" builtinId="51" hidden="1" customBuiltin="1"/>
    <cellStyle name="40% - Accent6" xfId="5317" builtinId="51" hidden="1" customBuiltin="1"/>
    <cellStyle name="40% - Accent6" xfId="4906" builtinId="51" hidden="1" customBuiltin="1"/>
    <cellStyle name="40% - Accent6" xfId="8432" builtinId="51" hidden="1" customBuiltin="1"/>
    <cellStyle name="40% - Accent6" xfId="4544" builtinId="51" hidden="1" customBuiltin="1"/>
    <cellStyle name="40% - Accent6" xfId="14969" builtinId="51" hidden="1" customBuiltin="1"/>
    <cellStyle name="40% - Accent6" xfId="14767" builtinId="51" hidden="1" customBuiltin="1"/>
    <cellStyle name="40% - Accent6" xfId="8130" builtinId="51" hidden="1" customBuiltin="1"/>
    <cellStyle name="40% - Accent6" xfId="16951" builtinId="51" hidden="1" customBuiltin="1"/>
    <cellStyle name="40% - Accent6" xfId="16035" builtinId="51" hidden="1" customBuiltin="1"/>
    <cellStyle name="40% - Accent6" xfId="5234" builtinId="51" hidden="1" customBuiltin="1"/>
    <cellStyle name="40% - Accent6" xfId="14787" builtinId="51" hidden="1" customBuiltin="1"/>
    <cellStyle name="40% - Accent6" xfId="15202" builtinId="51" hidden="1" customBuiltin="1"/>
    <cellStyle name="40% - Accent6" xfId="14534" builtinId="51" hidden="1" customBuiltin="1"/>
    <cellStyle name="40% - Accent6" xfId="5682" builtinId="51" hidden="1" customBuiltin="1"/>
    <cellStyle name="40% - Accent6" xfId="4355" builtinId="51" hidden="1" customBuiltin="1"/>
    <cellStyle name="40% - Accent6 10" xfId="545" hidden="1" xr:uid="{00000000-0005-0000-0000-0000E01C0000}"/>
    <cellStyle name="40% - Accent6 10" xfId="869" hidden="1" xr:uid="{00000000-0005-0000-0000-0000E11C0000}"/>
    <cellStyle name="40% - Accent6 10" xfId="1190" hidden="1" xr:uid="{00000000-0005-0000-0000-0000E21C0000}"/>
    <cellStyle name="40% - Accent6 10" xfId="1532" hidden="1" xr:uid="{00000000-0005-0000-0000-0000E31C0000}"/>
    <cellStyle name="40% - Accent6 10" xfId="6759" hidden="1" xr:uid="{00000000-0005-0000-0000-0000E41C0000}"/>
    <cellStyle name="40% - Accent6 10" xfId="7081" hidden="1" xr:uid="{00000000-0005-0000-0000-0000E51C0000}"/>
    <cellStyle name="40% - Accent6 10" xfId="7427" hidden="1" xr:uid="{00000000-0005-0000-0000-0000E61C0000}"/>
    <cellStyle name="40% - Accent6 10" xfId="10776" hidden="1" xr:uid="{00000000-0005-0000-0000-0000E71C0000}"/>
    <cellStyle name="40% - Accent6 10" xfId="4386" hidden="1" xr:uid="{00000000-0005-0000-0000-0000E81C0000}"/>
    <cellStyle name="40% - Accent6 10" xfId="5989" hidden="1" xr:uid="{00000000-0005-0000-0000-0000E91C0000}"/>
    <cellStyle name="40% - Accent6 10" xfId="13198" hidden="1" xr:uid="{00000000-0005-0000-0000-0000EA1C0000}"/>
    <cellStyle name="40% - Accent6 10" xfId="13519" hidden="1" xr:uid="{00000000-0005-0000-0000-0000EB1C0000}"/>
    <cellStyle name="40% - Accent6 10" xfId="13861" hidden="1" xr:uid="{00000000-0005-0000-0000-0000EC1C0000}"/>
    <cellStyle name="40% - Accent6 10" xfId="16978" hidden="1" xr:uid="{00000000-0005-0000-0000-0000ED1C0000}"/>
    <cellStyle name="40% - Accent6 10" xfId="8316" hidden="1" xr:uid="{00000000-0005-0000-0000-0000EE1C0000}"/>
    <cellStyle name="40% - Accent6 10" xfId="11740" hidden="1" xr:uid="{00000000-0005-0000-0000-0000EF1C0000}"/>
    <cellStyle name="40% - Accent6 10" xfId="19280" hidden="1" xr:uid="{00000000-0005-0000-0000-0000F01C0000}"/>
    <cellStyle name="40% - Accent6 10" xfId="19602" hidden="1" xr:uid="{00000000-0005-0000-0000-0000F11C0000}"/>
    <cellStyle name="40% - Accent6 10" xfId="19944" hidden="1" xr:uid="{00000000-0005-0000-0000-0000F21C0000}"/>
    <cellStyle name="40% - Accent6 10" xfId="22533" hidden="1" xr:uid="{00000000-0005-0000-0000-0000F31C0000}"/>
    <cellStyle name="40% - Accent6 10" xfId="22855" hidden="1" xr:uid="{00000000-0005-0000-0000-0000F41C0000}"/>
    <cellStyle name="40% - Accent6 10" xfId="23197" hidden="1" xr:uid="{00000000-0005-0000-0000-0000F51C0000}"/>
    <cellStyle name="40% - Accent6 10" xfId="25700" hidden="1" xr:uid="{00000000-0005-0000-0000-0000F61C0000}"/>
    <cellStyle name="40% - Accent6 10" xfId="26021" hidden="1" xr:uid="{00000000-0005-0000-0000-0000F71C0000}"/>
    <cellStyle name="40% - Accent6 10" xfId="28506" hidden="1" xr:uid="{00000000-0005-0000-0000-0000F81C0000}"/>
    <cellStyle name="40% - Accent6 10" xfId="28580" hidden="1" xr:uid="{00000000-0005-0000-0000-0000F91C0000}"/>
    <cellStyle name="40% - Accent6 10" xfId="28656" hidden="1" xr:uid="{00000000-0005-0000-0000-0000FA1C0000}"/>
    <cellStyle name="40% - Accent6 10" xfId="28734" hidden="1" xr:uid="{00000000-0005-0000-0000-0000FB1C0000}"/>
    <cellStyle name="40% - Accent6 10" xfId="29319" hidden="1" xr:uid="{00000000-0005-0000-0000-0000FC1C0000}"/>
    <cellStyle name="40% - Accent6 10" xfId="29395" hidden="1" xr:uid="{00000000-0005-0000-0000-0000FD1C0000}"/>
    <cellStyle name="40% - Accent6 10" xfId="29474" hidden="1" xr:uid="{00000000-0005-0000-0000-0000FE1C0000}"/>
    <cellStyle name="40% - Accent6 10" xfId="29729" hidden="1" xr:uid="{00000000-0005-0000-0000-0000FF1C0000}"/>
    <cellStyle name="40% - Accent6 10" xfId="29008" hidden="1" xr:uid="{00000000-0005-0000-0000-0000001D0000}"/>
    <cellStyle name="40% - Accent6 10" xfId="29207" hidden="1" xr:uid="{00000000-0005-0000-0000-0000011D0000}"/>
    <cellStyle name="40% - Accent6 10" xfId="29914" hidden="1" xr:uid="{00000000-0005-0000-0000-0000021D0000}"/>
    <cellStyle name="40% - Accent6 10" xfId="29990" hidden="1" xr:uid="{00000000-0005-0000-0000-0000031D0000}"/>
    <cellStyle name="40% - Accent6 10" xfId="30068" hidden="1" xr:uid="{00000000-0005-0000-0000-0000041D0000}"/>
    <cellStyle name="40% - Accent6 10" xfId="30287" hidden="1" xr:uid="{00000000-0005-0000-0000-0000051D0000}"/>
    <cellStyle name="40% - Accent6 10" xfId="29566" hidden="1" xr:uid="{00000000-0005-0000-0000-0000061D0000}"/>
    <cellStyle name="40% - Accent6 10" xfId="29766" hidden="1" xr:uid="{00000000-0005-0000-0000-0000071D0000}"/>
    <cellStyle name="40% - Accent6 10" xfId="30446" hidden="1" xr:uid="{00000000-0005-0000-0000-0000081D0000}"/>
    <cellStyle name="40% - Accent6 10" xfId="30522" hidden="1" xr:uid="{00000000-0005-0000-0000-0000091D0000}"/>
    <cellStyle name="40% - Accent6 10" xfId="30600" hidden="1" xr:uid="{00000000-0005-0000-0000-00000A1D0000}"/>
    <cellStyle name="40% - Accent6 10" xfId="30783" hidden="1" xr:uid="{00000000-0005-0000-0000-00000B1D0000}"/>
    <cellStyle name="40% - Accent6 10" xfId="30859" hidden="1" xr:uid="{00000000-0005-0000-0000-00000C1D0000}"/>
    <cellStyle name="40% - Accent6 10" xfId="30937" hidden="1" xr:uid="{00000000-0005-0000-0000-00000D1D0000}"/>
    <cellStyle name="40% - Accent6 10" xfId="31120" hidden="1" xr:uid="{00000000-0005-0000-0000-00000E1D0000}"/>
    <cellStyle name="40% - Accent6 10" xfId="31196" hidden="1" xr:uid="{00000000-0005-0000-0000-00000F1D0000}"/>
    <cellStyle name="40% - Accent6 10" xfId="31298" hidden="1" xr:uid="{00000000-0005-0000-0000-0000101D0000}"/>
    <cellStyle name="40% - Accent6 10" xfId="31372" hidden="1" xr:uid="{00000000-0005-0000-0000-0000111D0000}"/>
    <cellStyle name="40% - Accent6 10" xfId="31448" hidden="1" xr:uid="{00000000-0005-0000-0000-0000121D0000}"/>
    <cellStyle name="40% - Accent6 10" xfId="31526" hidden="1" xr:uid="{00000000-0005-0000-0000-0000131D0000}"/>
    <cellStyle name="40% - Accent6 10" xfId="32111" hidden="1" xr:uid="{00000000-0005-0000-0000-0000141D0000}"/>
    <cellStyle name="40% - Accent6 10" xfId="32187" hidden="1" xr:uid="{00000000-0005-0000-0000-0000151D0000}"/>
    <cellStyle name="40% - Accent6 10" xfId="32266" hidden="1" xr:uid="{00000000-0005-0000-0000-0000161D0000}"/>
    <cellStyle name="40% - Accent6 10" xfId="32521" hidden="1" xr:uid="{00000000-0005-0000-0000-0000171D0000}"/>
    <cellStyle name="40% - Accent6 10" xfId="31800" hidden="1" xr:uid="{00000000-0005-0000-0000-0000181D0000}"/>
    <cellStyle name="40% - Accent6 10" xfId="31999" hidden="1" xr:uid="{00000000-0005-0000-0000-0000191D0000}"/>
    <cellStyle name="40% - Accent6 10" xfId="32706" hidden="1" xr:uid="{00000000-0005-0000-0000-00001A1D0000}"/>
    <cellStyle name="40% - Accent6 10" xfId="32782" hidden="1" xr:uid="{00000000-0005-0000-0000-00001B1D0000}"/>
    <cellStyle name="40% - Accent6 10" xfId="32860" hidden="1" xr:uid="{00000000-0005-0000-0000-00001C1D0000}"/>
    <cellStyle name="40% - Accent6 10" xfId="33079" hidden="1" xr:uid="{00000000-0005-0000-0000-00001D1D0000}"/>
    <cellStyle name="40% - Accent6 10" xfId="32358" hidden="1" xr:uid="{00000000-0005-0000-0000-00001E1D0000}"/>
    <cellStyle name="40% - Accent6 10" xfId="32558" hidden="1" xr:uid="{00000000-0005-0000-0000-00001F1D0000}"/>
    <cellStyle name="40% - Accent6 10" xfId="33238" hidden="1" xr:uid="{00000000-0005-0000-0000-0000201D0000}"/>
    <cellStyle name="40% - Accent6 10" xfId="33314" hidden="1" xr:uid="{00000000-0005-0000-0000-0000211D0000}"/>
    <cellStyle name="40% - Accent6 10" xfId="33392" hidden="1" xr:uid="{00000000-0005-0000-0000-0000221D0000}"/>
    <cellStyle name="40% - Accent6 10" xfId="33575" hidden="1" xr:uid="{00000000-0005-0000-0000-0000231D0000}"/>
    <cellStyle name="40% - Accent6 10" xfId="33651" hidden="1" xr:uid="{00000000-0005-0000-0000-0000241D0000}"/>
    <cellStyle name="40% - Accent6 10" xfId="33729" hidden="1" xr:uid="{00000000-0005-0000-0000-0000251D0000}"/>
    <cellStyle name="40% - Accent6 10" xfId="33912" hidden="1" xr:uid="{00000000-0005-0000-0000-0000261D0000}"/>
    <cellStyle name="40% - Accent6 10" xfId="33988" hidden="1" xr:uid="{00000000-0005-0000-0000-0000271D0000}"/>
    <cellStyle name="40% - Accent6 11" xfId="581" hidden="1" xr:uid="{00000000-0005-0000-0000-0000281D0000}"/>
    <cellStyle name="40% - Accent6 11" xfId="905" hidden="1" xr:uid="{00000000-0005-0000-0000-0000291D0000}"/>
    <cellStyle name="40% - Accent6 11" xfId="1226" hidden="1" xr:uid="{00000000-0005-0000-0000-00002A1D0000}"/>
    <cellStyle name="40% - Accent6 11" xfId="1568" hidden="1" xr:uid="{00000000-0005-0000-0000-00002B1D0000}"/>
    <cellStyle name="40% - Accent6 11" xfId="6795" hidden="1" xr:uid="{00000000-0005-0000-0000-00002C1D0000}"/>
    <cellStyle name="40% - Accent6 11" xfId="7117" hidden="1" xr:uid="{00000000-0005-0000-0000-00002D1D0000}"/>
    <cellStyle name="40% - Accent6 11" xfId="7463" hidden="1" xr:uid="{00000000-0005-0000-0000-00002E1D0000}"/>
    <cellStyle name="40% - Accent6 11" xfId="5632" hidden="1" xr:uid="{00000000-0005-0000-0000-00002F1D0000}"/>
    <cellStyle name="40% - Accent6 11" xfId="4940" hidden="1" xr:uid="{00000000-0005-0000-0000-0000301D0000}"/>
    <cellStyle name="40% - Accent6 11" xfId="6031" hidden="1" xr:uid="{00000000-0005-0000-0000-0000311D0000}"/>
    <cellStyle name="40% - Accent6 11" xfId="13234" hidden="1" xr:uid="{00000000-0005-0000-0000-0000321D0000}"/>
    <cellStyle name="40% - Accent6 11" xfId="13555" hidden="1" xr:uid="{00000000-0005-0000-0000-0000331D0000}"/>
    <cellStyle name="40% - Accent6 11" xfId="13897" hidden="1" xr:uid="{00000000-0005-0000-0000-0000341D0000}"/>
    <cellStyle name="40% - Accent6 11" xfId="5115" hidden="1" xr:uid="{00000000-0005-0000-0000-0000351D0000}"/>
    <cellStyle name="40% - Accent6 11" xfId="4728" hidden="1" xr:uid="{00000000-0005-0000-0000-0000361D0000}"/>
    <cellStyle name="40% - Accent6 11" xfId="10493" hidden="1" xr:uid="{00000000-0005-0000-0000-0000371D0000}"/>
    <cellStyle name="40% - Accent6 11" xfId="19317" hidden="1" xr:uid="{00000000-0005-0000-0000-0000381D0000}"/>
    <cellStyle name="40% - Accent6 11" xfId="19638" hidden="1" xr:uid="{00000000-0005-0000-0000-0000391D0000}"/>
    <cellStyle name="40% - Accent6 11" xfId="19980" hidden="1" xr:uid="{00000000-0005-0000-0000-00003A1D0000}"/>
    <cellStyle name="40% - Accent6 11" xfId="22570" hidden="1" xr:uid="{00000000-0005-0000-0000-00003B1D0000}"/>
    <cellStyle name="40% - Accent6 11" xfId="22891" hidden="1" xr:uid="{00000000-0005-0000-0000-00003C1D0000}"/>
    <cellStyle name="40% - Accent6 11" xfId="23233" hidden="1" xr:uid="{00000000-0005-0000-0000-00003D1D0000}"/>
    <cellStyle name="40% - Accent6 11" xfId="25736" hidden="1" xr:uid="{00000000-0005-0000-0000-00003E1D0000}"/>
    <cellStyle name="40% - Accent6 11" xfId="26057" hidden="1" xr:uid="{00000000-0005-0000-0000-00003F1D0000}"/>
    <cellStyle name="40% - Accent6 11" xfId="28519" hidden="1" xr:uid="{00000000-0005-0000-0000-0000401D0000}"/>
    <cellStyle name="40% - Accent6 11" xfId="28593" hidden="1" xr:uid="{00000000-0005-0000-0000-0000411D0000}"/>
    <cellStyle name="40% - Accent6 11" xfId="28669" hidden="1" xr:uid="{00000000-0005-0000-0000-0000421D0000}"/>
    <cellStyle name="40% - Accent6 11" xfId="28747" hidden="1" xr:uid="{00000000-0005-0000-0000-0000431D0000}"/>
    <cellStyle name="40% - Accent6 11" xfId="29332" hidden="1" xr:uid="{00000000-0005-0000-0000-0000441D0000}"/>
    <cellStyle name="40% - Accent6 11" xfId="29408" hidden="1" xr:uid="{00000000-0005-0000-0000-0000451D0000}"/>
    <cellStyle name="40% - Accent6 11" xfId="29487" hidden="1" xr:uid="{00000000-0005-0000-0000-0000461D0000}"/>
    <cellStyle name="40% - Accent6 11" xfId="29170" hidden="1" xr:uid="{00000000-0005-0000-0000-0000471D0000}"/>
    <cellStyle name="40% - Accent6 11" xfId="29072" hidden="1" xr:uid="{00000000-0005-0000-0000-0000481D0000}"/>
    <cellStyle name="40% - Accent6 11" xfId="29217" hidden="1" xr:uid="{00000000-0005-0000-0000-0000491D0000}"/>
    <cellStyle name="40% - Accent6 11" xfId="29927" hidden="1" xr:uid="{00000000-0005-0000-0000-00004A1D0000}"/>
    <cellStyle name="40% - Accent6 11" xfId="30003" hidden="1" xr:uid="{00000000-0005-0000-0000-00004B1D0000}"/>
    <cellStyle name="40% - Accent6 11" xfId="30081" hidden="1" xr:uid="{00000000-0005-0000-0000-00004C1D0000}"/>
    <cellStyle name="40% - Accent6 11" xfId="29097" hidden="1" xr:uid="{00000000-0005-0000-0000-00004D1D0000}"/>
    <cellStyle name="40% - Accent6 11" xfId="29043" hidden="1" xr:uid="{00000000-0005-0000-0000-00004E1D0000}"/>
    <cellStyle name="40% - Accent6 11" xfId="29701" hidden="1" xr:uid="{00000000-0005-0000-0000-00004F1D0000}"/>
    <cellStyle name="40% - Accent6 11" xfId="30459" hidden="1" xr:uid="{00000000-0005-0000-0000-0000501D0000}"/>
    <cellStyle name="40% - Accent6 11" xfId="30535" hidden="1" xr:uid="{00000000-0005-0000-0000-0000511D0000}"/>
    <cellStyle name="40% - Accent6 11" xfId="30613" hidden="1" xr:uid="{00000000-0005-0000-0000-0000521D0000}"/>
    <cellStyle name="40% - Accent6 11" xfId="30796" hidden="1" xr:uid="{00000000-0005-0000-0000-0000531D0000}"/>
    <cellStyle name="40% - Accent6 11" xfId="30872" hidden="1" xr:uid="{00000000-0005-0000-0000-0000541D0000}"/>
    <cellStyle name="40% - Accent6 11" xfId="30950" hidden="1" xr:uid="{00000000-0005-0000-0000-0000551D0000}"/>
    <cellStyle name="40% - Accent6 11" xfId="31133" hidden="1" xr:uid="{00000000-0005-0000-0000-0000561D0000}"/>
    <cellStyle name="40% - Accent6 11" xfId="31209" hidden="1" xr:uid="{00000000-0005-0000-0000-0000571D0000}"/>
    <cellStyle name="40% - Accent6 11" xfId="31311" hidden="1" xr:uid="{00000000-0005-0000-0000-0000581D0000}"/>
    <cellStyle name="40% - Accent6 11" xfId="31385" hidden="1" xr:uid="{00000000-0005-0000-0000-0000591D0000}"/>
    <cellStyle name="40% - Accent6 11" xfId="31461" hidden="1" xr:uid="{00000000-0005-0000-0000-00005A1D0000}"/>
    <cellStyle name="40% - Accent6 11" xfId="31539" hidden="1" xr:uid="{00000000-0005-0000-0000-00005B1D0000}"/>
    <cellStyle name="40% - Accent6 11" xfId="32124" hidden="1" xr:uid="{00000000-0005-0000-0000-00005C1D0000}"/>
    <cellStyle name="40% - Accent6 11" xfId="32200" hidden="1" xr:uid="{00000000-0005-0000-0000-00005D1D0000}"/>
    <cellStyle name="40% - Accent6 11" xfId="32279" hidden="1" xr:uid="{00000000-0005-0000-0000-00005E1D0000}"/>
    <cellStyle name="40% - Accent6 11" xfId="31962" hidden="1" xr:uid="{00000000-0005-0000-0000-00005F1D0000}"/>
    <cellStyle name="40% - Accent6 11" xfId="31864" hidden="1" xr:uid="{00000000-0005-0000-0000-0000601D0000}"/>
    <cellStyle name="40% - Accent6 11" xfId="32009" hidden="1" xr:uid="{00000000-0005-0000-0000-0000611D0000}"/>
    <cellStyle name="40% - Accent6 11" xfId="32719" hidden="1" xr:uid="{00000000-0005-0000-0000-0000621D0000}"/>
    <cellStyle name="40% - Accent6 11" xfId="32795" hidden="1" xr:uid="{00000000-0005-0000-0000-0000631D0000}"/>
    <cellStyle name="40% - Accent6 11" xfId="32873" hidden="1" xr:uid="{00000000-0005-0000-0000-0000641D0000}"/>
    <cellStyle name="40% - Accent6 11" xfId="31889" hidden="1" xr:uid="{00000000-0005-0000-0000-0000651D0000}"/>
    <cellStyle name="40% - Accent6 11" xfId="31835" hidden="1" xr:uid="{00000000-0005-0000-0000-0000661D0000}"/>
    <cellStyle name="40% - Accent6 11" xfId="32493" hidden="1" xr:uid="{00000000-0005-0000-0000-0000671D0000}"/>
    <cellStyle name="40% - Accent6 11" xfId="33251" hidden="1" xr:uid="{00000000-0005-0000-0000-0000681D0000}"/>
    <cellStyle name="40% - Accent6 11" xfId="33327" hidden="1" xr:uid="{00000000-0005-0000-0000-0000691D0000}"/>
    <cellStyle name="40% - Accent6 11" xfId="33405" hidden="1" xr:uid="{00000000-0005-0000-0000-00006A1D0000}"/>
    <cellStyle name="40% - Accent6 11" xfId="33588" hidden="1" xr:uid="{00000000-0005-0000-0000-00006B1D0000}"/>
    <cellStyle name="40% - Accent6 11" xfId="33664" hidden="1" xr:uid="{00000000-0005-0000-0000-00006C1D0000}"/>
    <cellStyle name="40% - Accent6 11" xfId="33742" hidden="1" xr:uid="{00000000-0005-0000-0000-00006D1D0000}"/>
    <cellStyle name="40% - Accent6 11" xfId="33925" hidden="1" xr:uid="{00000000-0005-0000-0000-00006E1D0000}"/>
    <cellStyle name="40% - Accent6 11" xfId="34001" hidden="1" xr:uid="{00000000-0005-0000-0000-00006F1D0000}"/>
    <cellStyle name="40% - Accent6 12" xfId="615" hidden="1" xr:uid="{00000000-0005-0000-0000-0000701D0000}"/>
    <cellStyle name="40% - Accent6 12" xfId="940" hidden="1" xr:uid="{00000000-0005-0000-0000-0000711D0000}"/>
    <cellStyle name="40% - Accent6 12" xfId="1260" hidden="1" xr:uid="{00000000-0005-0000-0000-0000721D0000}"/>
    <cellStyle name="40% - Accent6 12" xfId="1602" hidden="1" xr:uid="{00000000-0005-0000-0000-0000731D0000}"/>
    <cellStyle name="40% - Accent6 12" xfId="6830" hidden="1" xr:uid="{00000000-0005-0000-0000-0000741D0000}"/>
    <cellStyle name="40% - Accent6 12" xfId="7151" hidden="1" xr:uid="{00000000-0005-0000-0000-0000751D0000}"/>
    <cellStyle name="40% - Accent6 12" xfId="7497" hidden="1" xr:uid="{00000000-0005-0000-0000-0000761D0000}"/>
    <cellStyle name="40% - Accent6 12" xfId="10774" hidden="1" xr:uid="{00000000-0005-0000-0000-0000771D0000}"/>
    <cellStyle name="40% - Accent6 12" xfId="3894" hidden="1" xr:uid="{00000000-0005-0000-0000-0000781D0000}"/>
    <cellStyle name="40% - Accent6 12" xfId="4731" hidden="1" xr:uid="{00000000-0005-0000-0000-0000791D0000}"/>
    <cellStyle name="40% - Accent6 12" xfId="13269" hidden="1" xr:uid="{00000000-0005-0000-0000-00007A1D0000}"/>
    <cellStyle name="40% - Accent6 12" xfId="13589" hidden="1" xr:uid="{00000000-0005-0000-0000-00007B1D0000}"/>
    <cellStyle name="40% - Accent6 12" xfId="13931" hidden="1" xr:uid="{00000000-0005-0000-0000-00007C1D0000}"/>
    <cellStyle name="40% - Accent6 12" xfId="16976" hidden="1" xr:uid="{00000000-0005-0000-0000-00007D1D0000}"/>
    <cellStyle name="40% - Accent6 12" xfId="10800" hidden="1" xr:uid="{00000000-0005-0000-0000-00007E1D0000}"/>
    <cellStyle name="40% - Accent6 12" xfId="171" hidden="1" xr:uid="{00000000-0005-0000-0000-00007F1D0000}"/>
    <cellStyle name="40% - Accent6 12" xfId="19352" hidden="1" xr:uid="{00000000-0005-0000-0000-0000801D0000}"/>
    <cellStyle name="40% - Accent6 12" xfId="19672" hidden="1" xr:uid="{00000000-0005-0000-0000-0000811D0000}"/>
    <cellStyle name="40% - Accent6 12" xfId="20014" hidden="1" xr:uid="{00000000-0005-0000-0000-0000821D0000}"/>
    <cellStyle name="40% - Accent6 12" xfId="22605" hidden="1" xr:uid="{00000000-0005-0000-0000-0000831D0000}"/>
    <cellStyle name="40% - Accent6 12" xfId="22925" hidden="1" xr:uid="{00000000-0005-0000-0000-0000841D0000}"/>
    <cellStyle name="40% - Accent6 12" xfId="23267" hidden="1" xr:uid="{00000000-0005-0000-0000-0000851D0000}"/>
    <cellStyle name="40% - Accent6 12" xfId="25771" hidden="1" xr:uid="{00000000-0005-0000-0000-0000861D0000}"/>
    <cellStyle name="40% - Accent6 12" xfId="26091" hidden="1" xr:uid="{00000000-0005-0000-0000-0000871D0000}"/>
    <cellStyle name="40% - Accent6 12" xfId="28532" hidden="1" xr:uid="{00000000-0005-0000-0000-0000881D0000}"/>
    <cellStyle name="40% - Accent6 12" xfId="28607" hidden="1" xr:uid="{00000000-0005-0000-0000-0000891D0000}"/>
    <cellStyle name="40% - Accent6 12" xfId="28682" hidden="1" xr:uid="{00000000-0005-0000-0000-00008A1D0000}"/>
    <cellStyle name="40% - Accent6 12" xfId="28760" hidden="1" xr:uid="{00000000-0005-0000-0000-00008B1D0000}"/>
    <cellStyle name="40% - Accent6 12" xfId="29346" hidden="1" xr:uid="{00000000-0005-0000-0000-00008C1D0000}"/>
    <cellStyle name="40% - Accent6 12" xfId="29421" hidden="1" xr:uid="{00000000-0005-0000-0000-00008D1D0000}"/>
    <cellStyle name="40% - Accent6 12" xfId="29500" hidden="1" xr:uid="{00000000-0005-0000-0000-00008E1D0000}"/>
    <cellStyle name="40% - Accent6 12" xfId="29728" hidden="1" xr:uid="{00000000-0005-0000-0000-00008F1D0000}"/>
    <cellStyle name="40% - Accent6 12" xfId="28975" hidden="1" xr:uid="{00000000-0005-0000-0000-0000901D0000}"/>
    <cellStyle name="40% - Accent6 12" xfId="29045" hidden="1" xr:uid="{00000000-0005-0000-0000-0000911D0000}"/>
    <cellStyle name="40% - Accent6 12" xfId="29941" hidden="1" xr:uid="{00000000-0005-0000-0000-0000921D0000}"/>
    <cellStyle name="40% - Accent6 12" xfId="30016" hidden="1" xr:uid="{00000000-0005-0000-0000-0000931D0000}"/>
    <cellStyle name="40% - Accent6 12" xfId="30094" hidden="1" xr:uid="{00000000-0005-0000-0000-0000941D0000}"/>
    <cellStyle name="40% - Accent6 12" xfId="30286" hidden="1" xr:uid="{00000000-0005-0000-0000-0000951D0000}"/>
    <cellStyle name="40% - Accent6 12" xfId="29735" hidden="1" xr:uid="{00000000-0005-0000-0000-0000961D0000}"/>
    <cellStyle name="40% - Accent6 12" xfId="28447" hidden="1" xr:uid="{00000000-0005-0000-0000-0000971D0000}"/>
    <cellStyle name="40% - Accent6 12" xfId="30473" hidden="1" xr:uid="{00000000-0005-0000-0000-0000981D0000}"/>
    <cellStyle name="40% - Accent6 12" xfId="30548" hidden="1" xr:uid="{00000000-0005-0000-0000-0000991D0000}"/>
    <cellStyle name="40% - Accent6 12" xfId="30626" hidden="1" xr:uid="{00000000-0005-0000-0000-00009A1D0000}"/>
    <cellStyle name="40% - Accent6 12" xfId="30810" hidden="1" xr:uid="{00000000-0005-0000-0000-00009B1D0000}"/>
    <cellStyle name="40% - Accent6 12" xfId="30885" hidden="1" xr:uid="{00000000-0005-0000-0000-00009C1D0000}"/>
    <cellStyle name="40% - Accent6 12" xfId="30963" hidden="1" xr:uid="{00000000-0005-0000-0000-00009D1D0000}"/>
    <cellStyle name="40% - Accent6 12" xfId="31147" hidden="1" xr:uid="{00000000-0005-0000-0000-00009E1D0000}"/>
    <cellStyle name="40% - Accent6 12" xfId="31222" hidden="1" xr:uid="{00000000-0005-0000-0000-00009F1D0000}"/>
    <cellStyle name="40% - Accent6 12" xfId="31324" hidden="1" xr:uid="{00000000-0005-0000-0000-0000A01D0000}"/>
    <cellStyle name="40% - Accent6 12" xfId="31399" hidden="1" xr:uid="{00000000-0005-0000-0000-0000A11D0000}"/>
    <cellStyle name="40% - Accent6 12" xfId="31474" hidden="1" xr:uid="{00000000-0005-0000-0000-0000A21D0000}"/>
    <cellStyle name="40% - Accent6 12" xfId="31552" hidden="1" xr:uid="{00000000-0005-0000-0000-0000A31D0000}"/>
    <cellStyle name="40% - Accent6 12" xfId="32138" hidden="1" xr:uid="{00000000-0005-0000-0000-0000A41D0000}"/>
    <cellStyle name="40% - Accent6 12" xfId="32213" hidden="1" xr:uid="{00000000-0005-0000-0000-0000A51D0000}"/>
    <cellStyle name="40% - Accent6 12" xfId="32292" hidden="1" xr:uid="{00000000-0005-0000-0000-0000A61D0000}"/>
    <cellStyle name="40% - Accent6 12" xfId="32520" hidden="1" xr:uid="{00000000-0005-0000-0000-0000A71D0000}"/>
    <cellStyle name="40% - Accent6 12" xfId="31767" hidden="1" xr:uid="{00000000-0005-0000-0000-0000A81D0000}"/>
    <cellStyle name="40% - Accent6 12" xfId="31837" hidden="1" xr:uid="{00000000-0005-0000-0000-0000A91D0000}"/>
    <cellStyle name="40% - Accent6 12" xfId="32733" hidden="1" xr:uid="{00000000-0005-0000-0000-0000AA1D0000}"/>
    <cellStyle name="40% - Accent6 12" xfId="32808" hidden="1" xr:uid="{00000000-0005-0000-0000-0000AB1D0000}"/>
    <cellStyle name="40% - Accent6 12" xfId="32886" hidden="1" xr:uid="{00000000-0005-0000-0000-0000AC1D0000}"/>
    <cellStyle name="40% - Accent6 12" xfId="33078" hidden="1" xr:uid="{00000000-0005-0000-0000-0000AD1D0000}"/>
    <cellStyle name="40% - Accent6 12" xfId="32527" hidden="1" xr:uid="{00000000-0005-0000-0000-0000AE1D0000}"/>
    <cellStyle name="40% - Accent6 12" xfId="31239" hidden="1" xr:uid="{00000000-0005-0000-0000-0000AF1D0000}"/>
    <cellStyle name="40% - Accent6 12" xfId="33265" hidden="1" xr:uid="{00000000-0005-0000-0000-0000B01D0000}"/>
    <cellStyle name="40% - Accent6 12" xfId="33340" hidden="1" xr:uid="{00000000-0005-0000-0000-0000B11D0000}"/>
    <cellStyle name="40% - Accent6 12" xfId="33418" hidden="1" xr:uid="{00000000-0005-0000-0000-0000B21D0000}"/>
    <cellStyle name="40% - Accent6 12" xfId="33602" hidden="1" xr:uid="{00000000-0005-0000-0000-0000B31D0000}"/>
    <cellStyle name="40% - Accent6 12" xfId="33677" hidden="1" xr:uid="{00000000-0005-0000-0000-0000B41D0000}"/>
    <cellStyle name="40% - Accent6 12" xfId="33755" hidden="1" xr:uid="{00000000-0005-0000-0000-0000B51D0000}"/>
    <cellStyle name="40% - Accent6 12" xfId="33939" hidden="1" xr:uid="{00000000-0005-0000-0000-0000B61D0000}"/>
    <cellStyle name="40% - Accent6 12" xfId="34014" hidden="1" xr:uid="{00000000-0005-0000-0000-0000B71D0000}"/>
    <cellStyle name="40% - Accent6 13" xfId="1637" hidden="1" xr:uid="{00000000-0005-0000-0000-0000B81D0000}"/>
    <cellStyle name="40% - Accent6 13" xfId="2903" hidden="1" xr:uid="{00000000-0005-0000-0000-0000B91D0000}"/>
    <cellStyle name="40% - Accent6 13" xfId="9529" hidden="1" xr:uid="{00000000-0005-0000-0000-0000BA1D0000}"/>
    <cellStyle name="40% - Accent6 13" xfId="12042" hidden="1" xr:uid="{00000000-0005-0000-0000-0000BB1D0000}"/>
    <cellStyle name="40% - Accent6 13" xfId="15780" hidden="1" xr:uid="{00000000-0005-0000-0000-0000BC1D0000}"/>
    <cellStyle name="40% - Accent6 13" xfId="18148" hidden="1" xr:uid="{00000000-0005-0000-0000-0000BD1D0000}"/>
    <cellStyle name="40% - Accent6 13" xfId="21417" hidden="1" xr:uid="{00000000-0005-0000-0000-0000BE1D0000}"/>
    <cellStyle name="40% - Accent6 13" xfId="24601" hidden="1" xr:uid="{00000000-0005-0000-0000-0000BF1D0000}"/>
    <cellStyle name="40% - Accent6 13" xfId="28773" hidden="1" xr:uid="{00000000-0005-0000-0000-0000C01D0000}"/>
    <cellStyle name="40% - Accent6 13" xfId="28888" hidden="1" xr:uid="{00000000-0005-0000-0000-0000C11D0000}"/>
    <cellStyle name="40% - Accent6 13" xfId="29611" hidden="1" xr:uid="{00000000-0005-0000-0000-0000C21D0000}"/>
    <cellStyle name="40% - Accent6 13" xfId="29784" hidden="1" xr:uid="{00000000-0005-0000-0000-0000C31D0000}"/>
    <cellStyle name="40% - Accent6 13" xfId="30177" hidden="1" xr:uid="{00000000-0005-0000-0000-0000C41D0000}"/>
    <cellStyle name="40% - Accent6 13" xfId="30325" hidden="1" xr:uid="{00000000-0005-0000-0000-0000C51D0000}"/>
    <cellStyle name="40% - Accent6 13" xfId="30663" hidden="1" xr:uid="{00000000-0005-0000-0000-0000C61D0000}"/>
    <cellStyle name="40% - Accent6 13" xfId="31000" hidden="1" xr:uid="{00000000-0005-0000-0000-0000C71D0000}"/>
    <cellStyle name="40% - Accent6 13" xfId="31565" hidden="1" xr:uid="{00000000-0005-0000-0000-0000C81D0000}"/>
    <cellStyle name="40% - Accent6 13" xfId="31680" hidden="1" xr:uid="{00000000-0005-0000-0000-0000C91D0000}"/>
    <cellStyle name="40% - Accent6 13" xfId="32403" hidden="1" xr:uid="{00000000-0005-0000-0000-0000CA1D0000}"/>
    <cellStyle name="40% - Accent6 13" xfId="32576" hidden="1" xr:uid="{00000000-0005-0000-0000-0000CB1D0000}"/>
    <cellStyle name="40% - Accent6 13" xfId="32969" hidden="1" xr:uid="{00000000-0005-0000-0000-0000CC1D0000}"/>
    <cellStyle name="40% - Accent6 13" xfId="33117" hidden="1" xr:uid="{00000000-0005-0000-0000-0000CD1D0000}"/>
    <cellStyle name="40% - Accent6 13" xfId="33455" hidden="1" xr:uid="{00000000-0005-0000-0000-0000CE1D0000}"/>
    <cellStyle name="40% - Accent6 13" xfId="33792" hidden="1" xr:uid="{00000000-0005-0000-0000-0000CF1D0000}"/>
    <cellStyle name="40% - Accent6 3 2 3 2" xfId="1723" hidden="1" xr:uid="{00000000-0005-0000-0000-0000D01D0000}"/>
    <cellStyle name="40% - Accent6 3 2 3 2" xfId="2989" hidden="1" xr:uid="{00000000-0005-0000-0000-0000D11D0000}"/>
    <cellStyle name="40% - Accent6 3 2 3 2" xfId="9615" hidden="1" xr:uid="{00000000-0005-0000-0000-0000D21D0000}"/>
    <cellStyle name="40% - Accent6 3 2 3 2" xfId="12128" hidden="1" xr:uid="{00000000-0005-0000-0000-0000D31D0000}"/>
    <cellStyle name="40% - Accent6 3 2 3 2" xfId="15866" hidden="1" xr:uid="{00000000-0005-0000-0000-0000D41D0000}"/>
    <cellStyle name="40% - Accent6 3 2 3 2" xfId="18234" hidden="1" xr:uid="{00000000-0005-0000-0000-0000D51D0000}"/>
    <cellStyle name="40% - Accent6 3 2 3 2" xfId="21503" hidden="1" xr:uid="{00000000-0005-0000-0000-0000D61D0000}"/>
    <cellStyle name="40% - Accent6 3 2 3 2" xfId="24687" hidden="1" xr:uid="{00000000-0005-0000-0000-0000D71D0000}"/>
    <cellStyle name="40% - Accent6 3 2 3 2" xfId="28858" hidden="1" xr:uid="{00000000-0005-0000-0000-0000D81D0000}"/>
    <cellStyle name="40% - Accent6 3 2 3 2" xfId="28973" hidden="1" xr:uid="{00000000-0005-0000-0000-0000D91D0000}"/>
    <cellStyle name="40% - Accent6 3 2 3 2" xfId="29696" hidden="1" xr:uid="{00000000-0005-0000-0000-0000DA1D0000}"/>
    <cellStyle name="40% - Accent6 3 2 3 2" xfId="29869" hidden="1" xr:uid="{00000000-0005-0000-0000-0000DB1D0000}"/>
    <cellStyle name="40% - Accent6 3 2 3 2" xfId="30262" hidden="1" xr:uid="{00000000-0005-0000-0000-0000DC1D0000}"/>
    <cellStyle name="40% - Accent6 3 2 3 2" xfId="30410" hidden="1" xr:uid="{00000000-0005-0000-0000-0000DD1D0000}"/>
    <cellStyle name="40% - Accent6 3 2 3 2" xfId="30748" hidden="1" xr:uid="{00000000-0005-0000-0000-0000DE1D0000}"/>
    <cellStyle name="40% - Accent6 3 2 3 2" xfId="31085" hidden="1" xr:uid="{00000000-0005-0000-0000-0000DF1D0000}"/>
    <cellStyle name="40% - Accent6 3 2 3 2" xfId="31650" hidden="1" xr:uid="{00000000-0005-0000-0000-0000E01D0000}"/>
    <cellStyle name="40% - Accent6 3 2 3 2" xfId="31765" hidden="1" xr:uid="{00000000-0005-0000-0000-0000E11D0000}"/>
    <cellStyle name="40% - Accent6 3 2 3 2" xfId="32488" hidden="1" xr:uid="{00000000-0005-0000-0000-0000E21D0000}"/>
    <cellStyle name="40% - Accent6 3 2 3 2" xfId="32661" hidden="1" xr:uid="{00000000-0005-0000-0000-0000E31D0000}"/>
    <cellStyle name="40% - Accent6 3 2 3 2" xfId="33054" hidden="1" xr:uid="{00000000-0005-0000-0000-0000E41D0000}"/>
    <cellStyle name="40% - Accent6 3 2 3 2" xfId="33202" hidden="1" xr:uid="{00000000-0005-0000-0000-0000E51D0000}"/>
    <cellStyle name="40% - Accent6 3 2 3 2" xfId="33540" hidden="1" xr:uid="{00000000-0005-0000-0000-0000E61D0000}"/>
    <cellStyle name="40% - Accent6 3 2 3 2" xfId="33877" hidden="1" xr:uid="{00000000-0005-0000-0000-0000E71D0000}"/>
    <cellStyle name="40% - Accent6 3 2 4 2" xfId="1696" hidden="1" xr:uid="{00000000-0005-0000-0000-0000E81D0000}"/>
    <cellStyle name="40% - Accent6 3 2 4 2" xfId="2962" hidden="1" xr:uid="{00000000-0005-0000-0000-0000E91D0000}"/>
    <cellStyle name="40% - Accent6 3 2 4 2" xfId="9588" hidden="1" xr:uid="{00000000-0005-0000-0000-0000EA1D0000}"/>
    <cellStyle name="40% - Accent6 3 2 4 2" xfId="12101" hidden="1" xr:uid="{00000000-0005-0000-0000-0000EB1D0000}"/>
    <cellStyle name="40% - Accent6 3 2 4 2" xfId="15839" hidden="1" xr:uid="{00000000-0005-0000-0000-0000EC1D0000}"/>
    <cellStyle name="40% - Accent6 3 2 4 2" xfId="18207" hidden="1" xr:uid="{00000000-0005-0000-0000-0000ED1D0000}"/>
    <cellStyle name="40% - Accent6 3 2 4 2" xfId="21476" hidden="1" xr:uid="{00000000-0005-0000-0000-0000EE1D0000}"/>
    <cellStyle name="40% - Accent6 3 2 4 2" xfId="24660" hidden="1" xr:uid="{00000000-0005-0000-0000-0000EF1D0000}"/>
    <cellStyle name="40% - Accent6 3 2 4 2" xfId="28831" hidden="1" xr:uid="{00000000-0005-0000-0000-0000F01D0000}"/>
    <cellStyle name="40% - Accent6 3 2 4 2" xfId="28946" hidden="1" xr:uid="{00000000-0005-0000-0000-0000F11D0000}"/>
    <cellStyle name="40% - Accent6 3 2 4 2" xfId="29669" hidden="1" xr:uid="{00000000-0005-0000-0000-0000F21D0000}"/>
    <cellStyle name="40% - Accent6 3 2 4 2" xfId="29842" hidden="1" xr:uid="{00000000-0005-0000-0000-0000F31D0000}"/>
    <cellStyle name="40% - Accent6 3 2 4 2" xfId="30235" hidden="1" xr:uid="{00000000-0005-0000-0000-0000F41D0000}"/>
    <cellStyle name="40% - Accent6 3 2 4 2" xfId="30383" hidden="1" xr:uid="{00000000-0005-0000-0000-0000F51D0000}"/>
    <cellStyle name="40% - Accent6 3 2 4 2" xfId="30721" hidden="1" xr:uid="{00000000-0005-0000-0000-0000F61D0000}"/>
    <cellStyle name="40% - Accent6 3 2 4 2" xfId="31058" hidden="1" xr:uid="{00000000-0005-0000-0000-0000F71D0000}"/>
    <cellStyle name="40% - Accent6 3 2 4 2" xfId="31623" hidden="1" xr:uid="{00000000-0005-0000-0000-0000F81D0000}"/>
    <cellStyle name="40% - Accent6 3 2 4 2" xfId="31738" hidden="1" xr:uid="{00000000-0005-0000-0000-0000F91D0000}"/>
    <cellStyle name="40% - Accent6 3 2 4 2" xfId="32461" hidden="1" xr:uid="{00000000-0005-0000-0000-0000FA1D0000}"/>
    <cellStyle name="40% - Accent6 3 2 4 2" xfId="32634" hidden="1" xr:uid="{00000000-0005-0000-0000-0000FB1D0000}"/>
    <cellStyle name="40% - Accent6 3 2 4 2" xfId="33027" hidden="1" xr:uid="{00000000-0005-0000-0000-0000FC1D0000}"/>
    <cellStyle name="40% - Accent6 3 2 4 2" xfId="33175" hidden="1" xr:uid="{00000000-0005-0000-0000-0000FD1D0000}"/>
    <cellStyle name="40% - Accent6 3 2 4 2" xfId="33513" hidden="1" xr:uid="{00000000-0005-0000-0000-0000FE1D0000}"/>
    <cellStyle name="40% - Accent6 3 2 4 2" xfId="33850" hidden="1" xr:uid="{00000000-0005-0000-0000-0000FF1D0000}"/>
    <cellStyle name="40% - Accent6 3 3 3 2" xfId="1695" hidden="1" xr:uid="{00000000-0005-0000-0000-0000001E0000}"/>
    <cellStyle name="40% - Accent6 3 3 3 2" xfId="2961" hidden="1" xr:uid="{00000000-0005-0000-0000-0000011E0000}"/>
    <cellStyle name="40% - Accent6 3 3 3 2" xfId="9587" hidden="1" xr:uid="{00000000-0005-0000-0000-0000021E0000}"/>
    <cellStyle name="40% - Accent6 3 3 3 2" xfId="12100" hidden="1" xr:uid="{00000000-0005-0000-0000-0000031E0000}"/>
    <cellStyle name="40% - Accent6 3 3 3 2" xfId="15838" hidden="1" xr:uid="{00000000-0005-0000-0000-0000041E0000}"/>
    <cellStyle name="40% - Accent6 3 3 3 2" xfId="18206" hidden="1" xr:uid="{00000000-0005-0000-0000-0000051E0000}"/>
    <cellStyle name="40% - Accent6 3 3 3 2" xfId="21475" hidden="1" xr:uid="{00000000-0005-0000-0000-0000061E0000}"/>
    <cellStyle name="40% - Accent6 3 3 3 2" xfId="24659" hidden="1" xr:uid="{00000000-0005-0000-0000-0000071E0000}"/>
    <cellStyle name="40% - Accent6 3 3 3 2" xfId="28830" hidden="1" xr:uid="{00000000-0005-0000-0000-0000081E0000}"/>
    <cellStyle name="40% - Accent6 3 3 3 2" xfId="28945" hidden="1" xr:uid="{00000000-0005-0000-0000-0000091E0000}"/>
    <cellStyle name="40% - Accent6 3 3 3 2" xfId="29668" hidden="1" xr:uid="{00000000-0005-0000-0000-00000A1E0000}"/>
    <cellStyle name="40% - Accent6 3 3 3 2" xfId="29841" hidden="1" xr:uid="{00000000-0005-0000-0000-00000B1E0000}"/>
    <cellStyle name="40% - Accent6 3 3 3 2" xfId="30234" hidden="1" xr:uid="{00000000-0005-0000-0000-00000C1E0000}"/>
    <cellStyle name="40% - Accent6 3 3 3 2" xfId="30382" hidden="1" xr:uid="{00000000-0005-0000-0000-00000D1E0000}"/>
    <cellStyle name="40% - Accent6 3 3 3 2" xfId="30720" hidden="1" xr:uid="{00000000-0005-0000-0000-00000E1E0000}"/>
    <cellStyle name="40% - Accent6 3 3 3 2" xfId="31057" hidden="1" xr:uid="{00000000-0005-0000-0000-00000F1E0000}"/>
    <cellStyle name="40% - Accent6 3 3 3 2" xfId="31622" hidden="1" xr:uid="{00000000-0005-0000-0000-0000101E0000}"/>
    <cellStyle name="40% - Accent6 3 3 3 2" xfId="31737" hidden="1" xr:uid="{00000000-0005-0000-0000-0000111E0000}"/>
    <cellStyle name="40% - Accent6 3 3 3 2" xfId="32460" hidden="1" xr:uid="{00000000-0005-0000-0000-0000121E0000}"/>
    <cellStyle name="40% - Accent6 3 3 3 2" xfId="32633" hidden="1" xr:uid="{00000000-0005-0000-0000-0000131E0000}"/>
    <cellStyle name="40% - Accent6 3 3 3 2" xfId="33026" hidden="1" xr:uid="{00000000-0005-0000-0000-0000141E0000}"/>
    <cellStyle name="40% - Accent6 3 3 3 2" xfId="33174" hidden="1" xr:uid="{00000000-0005-0000-0000-0000151E0000}"/>
    <cellStyle name="40% - Accent6 3 3 3 2" xfId="33512" hidden="1" xr:uid="{00000000-0005-0000-0000-0000161E0000}"/>
    <cellStyle name="40% - Accent6 3 3 3 2" xfId="33849" hidden="1" xr:uid="{00000000-0005-0000-0000-0000171E0000}"/>
    <cellStyle name="40% - Accent6 4 2 3 2" xfId="1724" hidden="1" xr:uid="{00000000-0005-0000-0000-0000181E0000}"/>
    <cellStyle name="40% - Accent6 4 2 3 2" xfId="2990" hidden="1" xr:uid="{00000000-0005-0000-0000-0000191E0000}"/>
    <cellStyle name="40% - Accent6 4 2 3 2" xfId="9616" hidden="1" xr:uid="{00000000-0005-0000-0000-00001A1E0000}"/>
    <cellStyle name="40% - Accent6 4 2 3 2" xfId="12129" hidden="1" xr:uid="{00000000-0005-0000-0000-00001B1E0000}"/>
    <cellStyle name="40% - Accent6 4 2 3 2" xfId="15867" hidden="1" xr:uid="{00000000-0005-0000-0000-00001C1E0000}"/>
    <cellStyle name="40% - Accent6 4 2 3 2" xfId="18235" hidden="1" xr:uid="{00000000-0005-0000-0000-00001D1E0000}"/>
    <cellStyle name="40% - Accent6 4 2 3 2" xfId="21504" hidden="1" xr:uid="{00000000-0005-0000-0000-00001E1E0000}"/>
    <cellStyle name="40% - Accent6 4 2 3 2" xfId="24688" hidden="1" xr:uid="{00000000-0005-0000-0000-00001F1E0000}"/>
    <cellStyle name="40% - Accent6 4 2 3 2" xfId="28859" hidden="1" xr:uid="{00000000-0005-0000-0000-0000201E0000}"/>
    <cellStyle name="40% - Accent6 4 2 3 2" xfId="28974" hidden="1" xr:uid="{00000000-0005-0000-0000-0000211E0000}"/>
    <cellStyle name="40% - Accent6 4 2 3 2" xfId="29697" hidden="1" xr:uid="{00000000-0005-0000-0000-0000221E0000}"/>
    <cellStyle name="40% - Accent6 4 2 3 2" xfId="29870" hidden="1" xr:uid="{00000000-0005-0000-0000-0000231E0000}"/>
    <cellStyle name="40% - Accent6 4 2 3 2" xfId="30263" hidden="1" xr:uid="{00000000-0005-0000-0000-0000241E0000}"/>
    <cellStyle name="40% - Accent6 4 2 3 2" xfId="30411" hidden="1" xr:uid="{00000000-0005-0000-0000-0000251E0000}"/>
    <cellStyle name="40% - Accent6 4 2 3 2" xfId="30749" hidden="1" xr:uid="{00000000-0005-0000-0000-0000261E0000}"/>
    <cellStyle name="40% - Accent6 4 2 3 2" xfId="31086" hidden="1" xr:uid="{00000000-0005-0000-0000-0000271E0000}"/>
    <cellStyle name="40% - Accent6 4 2 3 2" xfId="31651" hidden="1" xr:uid="{00000000-0005-0000-0000-0000281E0000}"/>
    <cellStyle name="40% - Accent6 4 2 3 2" xfId="31766" hidden="1" xr:uid="{00000000-0005-0000-0000-0000291E0000}"/>
    <cellStyle name="40% - Accent6 4 2 3 2" xfId="32489" hidden="1" xr:uid="{00000000-0005-0000-0000-00002A1E0000}"/>
    <cellStyle name="40% - Accent6 4 2 3 2" xfId="32662" hidden="1" xr:uid="{00000000-0005-0000-0000-00002B1E0000}"/>
    <cellStyle name="40% - Accent6 4 2 3 2" xfId="33055" hidden="1" xr:uid="{00000000-0005-0000-0000-00002C1E0000}"/>
    <cellStyle name="40% - Accent6 4 2 3 2" xfId="33203" hidden="1" xr:uid="{00000000-0005-0000-0000-00002D1E0000}"/>
    <cellStyle name="40% - Accent6 4 2 3 2" xfId="33541" hidden="1" xr:uid="{00000000-0005-0000-0000-00002E1E0000}"/>
    <cellStyle name="40% - Accent6 4 2 3 2" xfId="33878" hidden="1" xr:uid="{00000000-0005-0000-0000-00002F1E0000}"/>
    <cellStyle name="40% - Accent6 4 2 4 2" xfId="1698" hidden="1" xr:uid="{00000000-0005-0000-0000-0000301E0000}"/>
    <cellStyle name="40% - Accent6 4 2 4 2" xfId="2964" hidden="1" xr:uid="{00000000-0005-0000-0000-0000311E0000}"/>
    <cellStyle name="40% - Accent6 4 2 4 2" xfId="9590" hidden="1" xr:uid="{00000000-0005-0000-0000-0000321E0000}"/>
    <cellStyle name="40% - Accent6 4 2 4 2" xfId="12103" hidden="1" xr:uid="{00000000-0005-0000-0000-0000331E0000}"/>
    <cellStyle name="40% - Accent6 4 2 4 2" xfId="15841" hidden="1" xr:uid="{00000000-0005-0000-0000-0000341E0000}"/>
    <cellStyle name="40% - Accent6 4 2 4 2" xfId="18209" hidden="1" xr:uid="{00000000-0005-0000-0000-0000351E0000}"/>
    <cellStyle name="40% - Accent6 4 2 4 2" xfId="21478" hidden="1" xr:uid="{00000000-0005-0000-0000-0000361E0000}"/>
    <cellStyle name="40% - Accent6 4 2 4 2" xfId="24662" hidden="1" xr:uid="{00000000-0005-0000-0000-0000371E0000}"/>
    <cellStyle name="40% - Accent6 4 2 4 2" xfId="28833" hidden="1" xr:uid="{00000000-0005-0000-0000-0000381E0000}"/>
    <cellStyle name="40% - Accent6 4 2 4 2" xfId="28948" hidden="1" xr:uid="{00000000-0005-0000-0000-0000391E0000}"/>
    <cellStyle name="40% - Accent6 4 2 4 2" xfId="29671" hidden="1" xr:uid="{00000000-0005-0000-0000-00003A1E0000}"/>
    <cellStyle name="40% - Accent6 4 2 4 2" xfId="29844" hidden="1" xr:uid="{00000000-0005-0000-0000-00003B1E0000}"/>
    <cellStyle name="40% - Accent6 4 2 4 2" xfId="30237" hidden="1" xr:uid="{00000000-0005-0000-0000-00003C1E0000}"/>
    <cellStyle name="40% - Accent6 4 2 4 2" xfId="30385" hidden="1" xr:uid="{00000000-0005-0000-0000-00003D1E0000}"/>
    <cellStyle name="40% - Accent6 4 2 4 2" xfId="30723" hidden="1" xr:uid="{00000000-0005-0000-0000-00003E1E0000}"/>
    <cellStyle name="40% - Accent6 4 2 4 2" xfId="31060" hidden="1" xr:uid="{00000000-0005-0000-0000-00003F1E0000}"/>
    <cellStyle name="40% - Accent6 4 2 4 2" xfId="31625" hidden="1" xr:uid="{00000000-0005-0000-0000-0000401E0000}"/>
    <cellStyle name="40% - Accent6 4 2 4 2" xfId="31740" hidden="1" xr:uid="{00000000-0005-0000-0000-0000411E0000}"/>
    <cellStyle name="40% - Accent6 4 2 4 2" xfId="32463" hidden="1" xr:uid="{00000000-0005-0000-0000-0000421E0000}"/>
    <cellStyle name="40% - Accent6 4 2 4 2" xfId="32636" hidden="1" xr:uid="{00000000-0005-0000-0000-0000431E0000}"/>
    <cellStyle name="40% - Accent6 4 2 4 2" xfId="33029" hidden="1" xr:uid="{00000000-0005-0000-0000-0000441E0000}"/>
    <cellStyle name="40% - Accent6 4 2 4 2" xfId="33177" hidden="1" xr:uid="{00000000-0005-0000-0000-0000451E0000}"/>
    <cellStyle name="40% - Accent6 4 2 4 2" xfId="33515" hidden="1" xr:uid="{00000000-0005-0000-0000-0000461E0000}"/>
    <cellStyle name="40% - Accent6 4 2 4 2" xfId="33852" hidden="1" xr:uid="{00000000-0005-0000-0000-0000471E0000}"/>
    <cellStyle name="40% - Accent6 4 3 3 2" xfId="1697" hidden="1" xr:uid="{00000000-0005-0000-0000-0000481E0000}"/>
    <cellStyle name="40% - Accent6 4 3 3 2" xfId="2963" hidden="1" xr:uid="{00000000-0005-0000-0000-0000491E0000}"/>
    <cellStyle name="40% - Accent6 4 3 3 2" xfId="9589" hidden="1" xr:uid="{00000000-0005-0000-0000-00004A1E0000}"/>
    <cellStyle name="40% - Accent6 4 3 3 2" xfId="12102" hidden="1" xr:uid="{00000000-0005-0000-0000-00004B1E0000}"/>
    <cellStyle name="40% - Accent6 4 3 3 2" xfId="15840" hidden="1" xr:uid="{00000000-0005-0000-0000-00004C1E0000}"/>
    <cellStyle name="40% - Accent6 4 3 3 2" xfId="18208" hidden="1" xr:uid="{00000000-0005-0000-0000-00004D1E0000}"/>
    <cellStyle name="40% - Accent6 4 3 3 2" xfId="21477" hidden="1" xr:uid="{00000000-0005-0000-0000-00004E1E0000}"/>
    <cellStyle name="40% - Accent6 4 3 3 2" xfId="24661" hidden="1" xr:uid="{00000000-0005-0000-0000-00004F1E0000}"/>
    <cellStyle name="40% - Accent6 4 3 3 2" xfId="28832" hidden="1" xr:uid="{00000000-0005-0000-0000-0000501E0000}"/>
    <cellStyle name="40% - Accent6 4 3 3 2" xfId="28947" hidden="1" xr:uid="{00000000-0005-0000-0000-0000511E0000}"/>
    <cellStyle name="40% - Accent6 4 3 3 2" xfId="29670" hidden="1" xr:uid="{00000000-0005-0000-0000-0000521E0000}"/>
    <cellStyle name="40% - Accent6 4 3 3 2" xfId="29843" hidden="1" xr:uid="{00000000-0005-0000-0000-0000531E0000}"/>
    <cellStyle name="40% - Accent6 4 3 3 2" xfId="30236" hidden="1" xr:uid="{00000000-0005-0000-0000-0000541E0000}"/>
    <cellStyle name="40% - Accent6 4 3 3 2" xfId="30384" hidden="1" xr:uid="{00000000-0005-0000-0000-0000551E0000}"/>
    <cellStyle name="40% - Accent6 4 3 3 2" xfId="30722" hidden="1" xr:uid="{00000000-0005-0000-0000-0000561E0000}"/>
    <cellStyle name="40% - Accent6 4 3 3 2" xfId="31059" hidden="1" xr:uid="{00000000-0005-0000-0000-0000571E0000}"/>
    <cellStyle name="40% - Accent6 4 3 3 2" xfId="31624" hidden="1" xr:uid="{00000000-0005-0000-0000-0000581E0000}"/>
    <cellStyle name="40% - Accent6 4 3 3 2" xfId="31739" hidden="1" xr:uid="{00000000-0005-0000-0000-0000591E0000}"/>
    <cellStyle name="40% - Accent6 4 3 3 2" xfId="32462" hidden="1" xr:uid="{00000000-0005-0000-0000-00005A1E0000}"/>
    <cellStyle name="40% - Accent6 4 3 3 2" xfId="32635" hidden="1" xr:uid="{00000000-0005-0000-0000-00005B1E0000}"/>
    <cellStyle name="40% - Accent6 4 3 3 2" xfId="33028" hidden="1" xr:uid="{00000000-0005-0000-0000-00005C1E0000}"/>
    <cellStyle name="40% - Accent6 4 3 3 2" xfId="33176" hidden="1" xr:uid="{00000000-0005-0000-0000-00005D1E0000}"/>
    <cellStyle name="40% - Accent6 4 3 3 2" xfId="33514" hidden="1" xr:uid="{00000000-0005-0000-0000-00005E1E0000}"/>
    <cellStyle name="40% - Accent6 4 3 3 2" xfId="33851" hidden="1" xr:uid="{00000000-0005-0000-0000-00005F1E0000}"/>
    <cellStyle name="40% - Accent6 5 2" xfId="1652" hidden="1" xr:uid="{00000000-0005-0000-0000-0000601E0000}"/>
    <cellStyle name="40% - Accent6 5 2" xfId="2918" hidden="1" xr:uid="{00000000-0005-0000-0000-0000611E0000}"/>
    <cellStyle name="40% - Accent6 5 2" xfId="9544" hidden="1" xr:uid="{00000000-0005-0000-0000-0000621E0000}"/>
    <cellStyle name="40% - Accent6 5 2" xfId="12057" hidden="1" xr:uid="{00000000-0005-0000-0000-0000631E0000}"/>
    <cellStyle name="40% - Accent6 5 2" xfId="15795" hidden="1" xr:uid="{00000000-0005-0000-0000-0000641E0000}"/>
    <cellStyle name="40% - Accent6 5 2" xfId="18163" hidden="1" xr:uid="{00000000-0005-0000-0000-0000651E0000}"/>
    <cellStyle name="40% - Accent6 5 2" xfId="21432" hidden="1" xr:uid="{00000000-0005-0000-0000-0000661E0000}"/>
    <cellStyle name="40% - Accent6 5 2" xfId="24616" hidden="1" xr:uid="{00000000-0005-0000-0000-0000671E0000}"/>
    <cellStyle name="40% - Accent6 5 2" xfId="28787" hidden="1" xr:uid="{00000000-0005-0000-0000-0000681E0000}"/>
    <cellStyle name="40% - Accent6 5 2" xfId="28902" hidden="1" xr:uid="{00000000-0005-0000-0000-0000691E0000}"/>
    <cellStyle name="40% - Accent6 5 2" xfId="29625" hidden="1" xr:uid="{00000000-0005-0000-0000-00006A1E0000}"/>
    <cellStyle name="40% - Accent6 5 2" xfId="29798" hidden="1" xr:uid="{00000000-0005-0000-0000-00006B1E0000}"/>
    <cellStyle name="40% - Accent6 5 2" xfId="30191" hidden="1" xr:uid="{00000000-0005-0000-0000-00006C1E0000}"/>
    <cellStyle name="40% - Accent6 5 2" xfId="30339" hidden="1" xr:uid="{00000000-0005-0000-0000-00006D1E0000}"/>
    <cellStyle name="40% - Accent6 5 2" xfId="30677" hidden="1" xr:uid="{00000000-0005-0000-0000-00006E1E0000}"/>
    <cellStyle name="40% - Accent6 5 2" xfId="31014" hidden="1" xr:uid="{00000000-0005-0000-0000-00006F1E0000}"/>
    <cellStyle name="40% - Accent6 5 2" xfId="31579" hidden="1" xr:uid="{00000000-0005-0000-0000-0000701E0000}"/>
    <cellStyle name="40% - Accent6 5 2" xfId="31694" hidden="1" xr:uid="{00000000-0005-0000-0000-0000711E0000}"/>
    <cellStyle name="40% - Accent6 5 2" xfId="32417" hidden="1" xr:uid="{00000000-0005-0000-0000-0000721E0000}"/>
    <cellStyle name="40% - Accent6 5 2" xfId="32590" hidden="1" xr:uid="{00000000-0005-0000-0000-0000731E0000}"/>
    <cellStyle name="40% - Accent6 5 2" xfId="32983" hidden="1" xr:uid="{00000000-0005-0000-0000-0000741E0000}"/>
    <cellStyle name="40% - Accent6 5 2" xfId="33131" hidden="1" xr:uid="{00000000-0005-0000-0000-0000751E0000}"/>
    <cellStyle name="40% - Accent6 5 2" xfId="33469" hidden="1" xr:uid="{00000000-0005-0000-0000-0000761E0000}"/>
    <cellStyle name="40% - Accent6 5 2" xfId="33806" hidden="1" xr:uid="{00000000-0005-0000-0000-0000771E0000}"/>
    <cellStyle name="40% - Accent6 7" xfId="428" hidden="1" xr:uid="{00000000-0005-0000-0000-0000781E0000}"/>
    <cellStyle name="40% - Accent6 7" xfId="696" hidden="1" xr:uid="{00000000-0005-0000-0000-0000791E0000}"/>
    <cellStyle name="40% - Accent6 7" xfId="1030" hidden="1" xr:uid="{00000000-0005-0000-0000-00007A1E0000}"/>
    <cellStyle name="40% - Accent6 7" xfId="1372" hidden="1" xr:uid="{00000000-0005-0000-0000-00007B1E0000}"/>
    <cellStyle name="40% - Accent6 7" xfId="6584" hidden="1" xr:uid="{00000000-0005-0000-0000-00007C1E0000}"/>
    <cellStyle name="40% - Accent6 7" xfId="6920" hidden="1" xr:uid="{00000000-0005-0000-0000-00007D1E0000}"/>
    <cellStyle name="40% - Accent6 7" xfId="7265" hidden="1" xr:uid="{00000000-0005-0000-0000-00007E1E0000}"/>
    <cellStyle name="40% - Accent6 7" xfId="4396" hidden="1" xr:uid="{00000000-0005-0000-0000-00007F1E0000}"/>
    <cellStyle name="40% - Accent6 7" xfId="7777" hidden="1" xr:uid="{00000000-0005-0000-0000-0000801E0000}"/>
    <cellStyle name="40% - Accent6 7" xfId="5993" hidden="1" xr:uid="{00000000-0005-0000-0000-0000811E0000}"/>
    <cellStyle name="40% - Accent6 7" xfId="4198" hidden="1" xr:uid="{00000000-0005-0000-0000-0000821E0000}"/>
    <cellStyle name="40% - Accent6 7" xfId="13359" hidden="1" xr:uid="{00000000-0005-0000-0000-0000831E0000}"/>
    <cellStyle name="40% - Accent6 7" xfId="13701" hidden="1" xr:uid="{00000000-0005-0000-0000-0000841E0000}"/>
    <cellStyle name="40% - Accent6 7" xfId="6016" hidden="1" xr:uid="{00000000-0005-0000-0000-0000851E0000}"/>
    <cellStyle name="40% - Accent6 7" xfId="14156" hidden="1" xr:uid="{00000000-0005-0000-0000-0000861E0000}"/>
    <cellStyle name="40% - Accent6 7" xfId="5663" hidden="1" xr:uid="{00000000-0005-0000-0000-0000871E0000}"/>
    <cellStyle name="40% - Accent6 7" xfId="6341" hidden="1" xr:uid="{00000000-0005-0000-0000-0000881E0000}"/>
    <cellStyle name="40% - Accent6 7" xfId="19442" hidden="1" xr:uid="{00000000-0005-0000-0000-0000891E0000}"/>
    <cellStyle name="40% - Accent6 7" xfId="19784" hidden="1" xr:uid="{00000000-0005-0000-0000-00008A1E0000}"/>
    <cellStyle name="40% - Accent6 7" xfId="10808" hidden="1" xr:uid="{00000000-0005-0000-0000-00008B1E0000}"/>
    <cellStyle name="40% - Accent6 7" xfId="22695" hidden="1" xr:uid="{00000000-0005-0000-0000-00008C1E0000}"/>
    <cellStyle name="40% - Accent6 7" xfId="23037" hidden="1" xr:uid="{00000000-0005-0000-0000-00008D1E0000}"/>
    <cellStyle name="40% - Accent6 7" xfId="17785" hidden="1" xr:uid="{00000000-0005-0000-0000-00008E1E0000}"/>
    <cellStyle name="40% - Accent6 7" xfId="25861" hidden="1" xr:uid="{00000000-0005-0000-0000-00008F1E0000}"/>
    <cellStyle name="40% - Accent6 7" xfId="28465" hidden="1" xr:uid="{00000000-0005-0000-0000-0000901E0000}"/>
    <cellStyle name="40% - Accent6 7" xfId="28543" hidden="1" xr:uid="{00000000-0005-0000-0000-0000911E0000}"/>
    <cellStyle name="40% - Accent6 7" xfId="28621" hidden="1" xr:uid="{00000000-0005-0000-0000-0000921E0000}"/>
    <cellStyle name="40% - Accent6 7" xfId="28699" hidden="1" xr:uid="{00000000-0005-0000-0000-0000931E0000}"/>
    <cellStyle name="40% - Accent6 7" xfId="29281" hidden="1" xr:uid="{00000000-0005-0000-0000-0000941E0000}"/>
    <cellStyle name="40% - Accent6 7" xfId="29360" hidden="1" xr:uid="{00000000-0005-0000-0000-0000951E0000}"/>
    <cellStyle name="40% - Accent6 7" xfId="29439" hidden="1" xr:uid="{00000000-0005-0000-0000-0000961E0000}"/>
    <cellStyle name="40% - Accent6 7" xfId="29011" hidden="1" xr:uid="{00000000-0005-0000-0000-0000971E0000}"/>
    <cellStyle name="40% - Accent6 7" xfId="29528" hidden="1" xr:uid="{00000000-0005-0000-0000-0000981E0000}"/>
    <cellStyle name="40% - Accent6 7" xfId="29209" hidden="1" xr:uid="{00000000-0005-0000-0000-0000991E0000}"/>
    <cellStyle name="40% - Accent6 7" xfId="28995" hidden="1" xr:uid="{00000000-0005-0000-0000-00009A1E0000}"/>
    <cellStyle name="40% - Accent6 7" xfId="29955" hidden="1" xr:uid="{00000000-0005-0000-0000-00009B1E0000}"/>
    <cellStyle name="40% - Accent6 7" xfId="30033" hidden="1" xr:uid="{00000000-0005-0000-0000-00009C1E0000}"/>
    <cellStyle name="40% - Accent6 7" xfId="29215" hidden="1" xr:uid="{00000000-0005-0000-0000-00009D1E0000}"/>
    <cellStyle name="40% - Accent6 7" xfId="30116" hidden="1" xr:uid="{00000000-0005-0000-0000-00009E1E0000}"/>
    <cellStyle name="40% - Accent6 7" xfId="29174" hidden="1" xr:uid="{00000000-0005-0000-0000-00009F1E0000}"/>
    <cellStyle name="40% - Accent6 7" xfId="29264" hidden="1" xr:uid="{00000000-0005-0000-0000-0000A01E0000}"/>
    <cellStyle name="40% - Accent6 7" xfId="30487" hidden="1" xr:uid="{00000000-0005-0000-0000-0000A11E0000}"/>
    <cellStyle name="40% - Accent6 7" xfId="30565" hidden="1" xr:uid="{00000000-0005-0000-0000-0000A21E0000}"/>
    <cellStyle name="40% - Accent6 7" xfId="29736" hidden="1" xr:uid="{00000000-0005-0000-0000-0000A31E0000}"/>
    <cellStyle name="40% - Accent6 7" xfId="30824" hidden="1" xr:uid="{00000000-0005-0000-0000-0000A41E0000}"/>
    <cellStyle name="40% - Accent6 7" xfId="30902" hidden="1" xr:uid="{00000000-0005-0000-0000-0000A51E0000}"/>
    <cellStyle name="40% - Accent6 7" xfId="30305" hidden="1" xr:uid="{00000000-0005-0000-0000-0000A61E0000}"/>
    <cellStyle name="40% - Accent6 7" xfId="31161" hidden="1" xr:uid="{00000000-0005-0000-0000-0000A71E0000}"/>
    <cellStyle name="40% - Accent6 7" xfId="31257" hidden="1" xr:uid="{00000000-0005-0000-0000-0000A81E0000}"/>
    <cellStyle name="40% - Accent6 7" xfId="31335" hidden="1" xr:uid="{00000000-0005-0000-0000-0000A91E0000}"/>
    <cellStyle name="40% - Accent6 7" xfId="31413" hidden="1" xr:uid="{00000000-0005-0000-0000-0000AA1E0000}"/>
    <cellStyle name="40% - Accent6 7" xfId="31491" hidden="1" xr:uid="{00000000-0005-0000-0000-0000AB1E0000}"/>
    <cellStyle name="40% - Accent6 7" xfId="32073" hidden="1" xr:uid="{00000000-0005-0000-0000-0000AC1E0000}"/>
    <cellStyle name="40% - Accent6 7" xfId="32152" hidden="1" xr:uid="{00000000-0005-0000-0000-0000AD1E0000}"/>
    <cellStyle name="40% - Accent6 7" xfId="32231" hidden="1" xr:uid="{00000000-0005-0000-0000-0000AE1E0000}"/>
    <cellStyle name="40% - Accent6 7" xfId="31803" hidden="1" xr:uid="{00000000-0005-0000-0000-0000AF1E0000}"/>
    <cellStyle name="40% - Accent6 7" xfId="32320" hidden="1" xr:uid="{00000000-0005-0000-0000-0000B01E0000}"/>
    <cellStyle name="40% - Accent6 7" xfId="32001" hidden="1" xr:uid="{00000000-0005-0000-0000-0000B11E0000}"/>
    <cellStyle name="40% - Accent6 7" xfId="31787" hidden="1" xr:uid="{00000000-0005-0000-0000-0000B21E0000}"/>
    <cellStyle name="40% - Accent6 7" xfId="32747" hidden="1" xr:uid="{00000000-0005-0000-0000-0000B31E0000}"/>
    <cellStyle name="40% - Accent6 7" xfId="32825" hidden="1" xr:uid="{00000000-0005-0000-0000-0000B41E0000}"/>
    <cellStyle name="40% - Accent6 7" xfId="32007" hidden="1" xr:uid="{00000000-0005-0000-0000-0000B51E0000}"/>
    <cellStyle name="40% - Accent6 7" xfId="32908" hidden="1" xr:uid="{00000000-0005-0000-0000-0000B61E0000}"/>
    <cellStyle name="40% - Accent6 7" xfId="31966" hidden="1" xr:uid="{00000000-0005-0000-0000-0000B71E0000}"/>
    <cellStyle name="40% - Accent6 7" xfId="32056" hidden="1" xr:uid="{00000000-0005-0000-0000-0000B81E0000}"/>
    <cellStyle name="40% - Accent6 7" xfId="33279" hidden="1" xr:uid="{00000000-0005-0000-0000-0000B91E0000}"/>
    <cellStyle name="40% - Accent6 7" xfId="33357" hidden="1" xr:uid="{00000000-0005-0000-0000-0000BA1E0000}"/>
    <cellStyle name="40% - Accent6 7" xfId="32528" hidden="1" xr:uid="{00000000-0005-0000-0000-0000BB1E0000}"/>
    <cellStyle name="40% - Accent6 7" xfId="33616" hidden="1" xr:uid="{00000000-0005-0000-0000-0000BC1E0000}"/>
    <cellStyle name="40% - Accent6 7" xfId="33694" hidden="1" xr:uid="{00000000-0005-0000-0000-0000BD1E0000}"/>
    <cellStyle name="40% - Accent6 7" xfId="33097" hidden="1" xr:uid="{00000000-0005-0000-0000-0000BE1E0000}"/>
    <cellStyle name="40% - Accent6 7" xfId="33953" hidden="1" xr:uid="{00000000-0005-0000-0000-0000BF1E0000}"/>
    <cellStyle name="40% - Accent6 8" xfId="475" hidden="1" xr:uid="{00000000-0005-0000-0000-0000C01E0000}"/>
    <cellStyle name="40% - Accent6 8" xfId="398" hidden="1" xr:uid="{00000000-0005-0000-0000-0000C11E0000}"/>
    <cellStyle name="40% - Accent6 8" xfId="945" hidden="1" xr:uid="{00000000-0005-0000-0000-0000C21E0000}"/>
    <cellStyle name="40% - Accent6 8" xfId="1287" hidden="1" xr:uid="{00000000-0005-0000-0000-0000C31E0000}"/>
    <cellStyle name="40% - Accent6 8" xfId="6345" hidden="1" xr:uid="{00000000-0005-0000-0000-0000C41E0000}"/>
    <cellStyle name="40% - Accent6 8" xfId="6835" hidden="1" xr:uid="{00000000-0005-0000-0000-0000C51E0000}"/>
    <cellStyle name="40% - Accent6 8" xfId="7178" hidden="1" xr:uid="{00000000-0005-0000-0000-0000C61E0000}"/>
    <cellStyle name="40% - Accent6 8" xfId="5942" hidden="1" xr:uid="{00000000-0005-0000-0000-0000C71E0000}"/>
    <cellStyle name="40% - Accent6 8" xfId="10612" hidden="1" xr:uid="{00000000-0005-0000-0000-0000C81E0000}"/>
    <cellStyle name="40% - Accent6 8" xfId="6208" hidden="1" xr:uid="{00000000-0005-0000-0000-0000C91E0000}"/>
    <cellStyle name="40% - Accent6 8" xfId="12275" hidden="1" xr:uid="{00000000-0005-0000-0000-0000CA1E0000}"/>
    <cellStyle name="40% - Accent6 8" xfId="13274" hidden="1" xr:uid="{00000000-0005-0000-0000-0000CB1E0000}"/>
    <cellStyle name="40% - Accent6 8" xfId="13616" hidden="1" xr:uid="{00000000-0005-0000-0000-0000CC1E0000}"/>
    <cellStyle name="40% - Accent6 8" xfId="11338" hidden="1" xr:uid="{00000000-0005-0000-0000-0000CD1E0000}"/>
    <cellStyle name="40% - Accent6 8" xfId="16839" hidden="1" xr:uid="{00000000-0005-0000-0000-0000CE1E0000}"/>
    <cellStyle name="40% - Accent6 8" xfId="4758" hidden="1" xr:uid="{00000000-0005-0000-0000-0000CF1E0000}"/>
    <cellStyle name="40% - Accent6 8" xfId="18381" hidden="1" xr:uid="{00000000-0005-0000-0000-0000D01E0000}"/>
    <cellStyle name="40% - Accent6 8" xfId="19357" hidden="1" xr:uid="{00000000-0005-0000-0000-0000D11E0000}"/>
    <cellStyle name="40% - Accent6 8" xfId="19699" hidden="1" xr:uid="{00000000-0005-0000-0000-0000D21E0000}"/>
    <cellStyle name="40% - Accent6 8" xfId="21650" hidden="1" xr:uid="{00000000-0005-0000-0000-0000D31E0000}"/>
    <cellStyle name="40% - Accent6 8" xfId="22610" hidden="1" xr:uid="{00000000-0005-0000-0000-0000D41E0000}"/>
    <cellStyle name="40% - Accent6 8" xfId="22952" hidden="1" xr:uid="{00000000-0005-0000-0000-0000D51E0000}"/>
    <cellStyle name="40% - Accent6 8" xfId="24832" hidden="1" xr:uid="{00000000-0005-0000-0000-0000D61E0000}"/>
    <cellStyle name="40% - Accent6 8" xfId="25776" hidden="1" xr:uid="{00000000-0005-0000-0000-0000D71E0000}"/>
    <cellStyle name="40% - Accent6 8" xfId="28480" hidden="1" xr:uid="{00000000-0005-0000-0000-0000D81E0000}"/>
    <cellStyle name="40% - Accent6 8" xfId="28450" hidden="1" xr:uid="{00000000-0005-0000-0000-0000D91E0000}"/>
    <cellStyle name="40% - Accent6 8" xfId="28609" hidden="1" xr:uid="{00000000-0005-0000-0000-0000DA1E0000}"/>
    <cellStyle name="40% - Accent6 8" xfId="28687" hidden="1" xr:uid="{00000000-0005-0000-0000-0000DB1E0000}"/>
    <cellStyle name="40% - Accent6 8" xfId="29265" hidden="1" xr:uid="{00000000-0005-0000-0000-0000DC1E0000}"/>
    <cellStyle name="40% - Accent6 8" xfId="29348" hidden="1" xr:uid="{00000000-0005-0000-0000-0000DD1E0000}"/>
    <cellStyle name="40% - Accent6 8" xfId="29426" hidden="1" xr:uid="{00000000-0005-0000-0000-0000DE1E0000}"/>
    <cellStyle name="40% - Accent6 8" xfId="29201" hidden="1" xr:uid="{00000000-0005-0000-0000-0000DF1E0000}"/>
    <cellStyle name="40% - Accent6 8" xfId="29702" hidden="1" xr:uid="{00000000-0005-0000-0000-0000E01E0000}"/>
    <cellStyle name="40% - Accent6 8" xfId="29240" hidden="1" xr:uid="{00000000-0005-0000-0000-0000E11E0000}"/>
    <cellStyle name="40% - Accent6 8" xfId="29871" hidden="1" xr:uid="{00000000-0005-0000-0000-0000E21E0000}"/>
    <cellStyle name="40% - Accent6 8" xfId="29943" hidden="1" xr:uid="{00000000-0005-0000-0000-0000E31E0000}"/>
    <cellStyle name="40% - Accent6 8" xfId="30021" hidden="1" xr:uid="{00000000-0005-0000-0000-0000E41E0000}"/>
    <cellStyle name="40% - Accent6 8" xfId="29756" hidden="1" xr:uid="{00000000-0005-0000-0000-0000E51E0000}"/>
    <cellStyle name="40% - Accent6 8" xfId="30266" hidden="1" xr:uid="{00000000-0005-0000-0000-0000E61E0000}"/>
    <cellStyle name="40% - Accent6 8" xfId="29050" hidden="1" xr:uid="{00000000-0005-0000-0000-0000E71E0000}"/>
    <cellStyle name="40% - Accent6 8" xfId="30412" hidden="1" xr:uid="{00000000-0005-0000-0000-0000E81E0000}"/>
    <cellStyle name="40% - Accent6 8" xfId="30475" hidden="1" xr:uid="{00000000-0005-0000-0000-0000E91E0000}"/>
    <cellStyle name="40% - Accent6 8" xfId="30553" hidden="1" xr:uid="{00000000-0005-0000-0000-0000EA1E0000}"/>
    <cellStyle name="40% - Accent6 8" xfId="30750" hidden="1" xr:uid="{00000000-0005-0000-0000-0000EB1E0000}"/>
    <cellStyle name="40% - Accent6 8" xfId="30812" hidden="1" xr:uid="{00000000-0005-0000-0000-0000EC1E0000}"/>
    <cellStyle name="40% - Accent6 8" xfId="30890" hidden="1" xr:uid="{00000000-0005-0000-0000-0000ED1E0000}"/>
    <cellStyle name="40% - Accent6 8" xfId="31087" hidden="1" xr:uid="{00000000-0005-0000-0000-0000EE1E0000}"/>
    <cellStyle name="40% - Accent6 8" xfId="31149" hidden="1" xr:uid="{00000000-0005-0000-0000-0000EF1E0000}"/>
    <cellStyle name="40% - Accent6 8" xfId="31272" hidden="1" xr:uid="{00000000-0005-0000-0000-0000F01E0000}"/>
    <cellStyle name="40% - Accent6 8" xfId="31242" hidden="1" xr:uid="{00000000-0005-0000-0000-0000F11E0000}"/>
    <cellStyle name="40% - Accent6 8" xfId="31401" hidden="1" xr:uid="{00000000-0005-0000-0000-0000F21E0000}"/>
    <cellStyle name="40% - Accent6 8" xfId="31479" hidden="1" xr:uid="{00000000-0005-0000-0000-0000F31E0000}"/>
    <cellStyle name="40% - Accent6 8" xfId="32057" hidden="1" xr:uid="{00000000-0005-0000-0000-0000F41E0000}"/>
    <cellStyle name="40% - Accent6 8" xfId="32140" hidden="1" xr:uid="{00000000-0005-0000-0000-0000F51E0000}"/>
    <cellStyle name="40% - Accent6 8" xfId="32218" hidden="1" xr:uid="{00000000-0005-0000-0000-0000F61E0000}"/>
    <cellStyle name="40% - Accent6 8" xfId="31993" hidden="1" xr:uid="{00000000-0005-0000-0000-0000F71E0000}"/>
    <cellStyle name="40% - Accent6 8" xfId="32494" hidden="1" xr:uid="{00000000-0005-0000-0000-0000F81E0000}"/>
    <cellStyle name="40% - Accent6 8" xfId="32032" hidden="1" xr:uid="{00000000-0005-0000-0000-0000F91E0000}"/>
    <cellStyle name="40% - Accent6 8" xfId="32663" hidden="1" xr:uid="{00000000-0005-0000-0000-0000FA1E0000}"/>
    <cellStyle name="40% - Accent6 8" xfId="32735" hidden="1" xr:uid="{00000000-0005-0000-0000-0000FB1E0000}"/>
    <cellStyle name="40% - Accent6 8" xfId="32813" hidden="1" xr:uid="{00000000-0005-0000-0000-0000FC1E0000}"/>
    <cellStyle name="40% - Accent6 8" xfId="32548" hidden="1" xr:uid="{00000000-0005-0000-0000-0000FD1E0000}"/>
    <cellStyle name="40% - Accent6 8" xfId="33058" hidden="1" xr:uid="{00000000-0005-0000-0000-0000FE1E0000}"/>
    <cellStyle name="40% - Accent6 8" xfId="31842" hidden="1" xr:uid="{00000000-0005-0000-0000-0000FF1E0000}"/>
    <cellStyle name="40% - Accent6 8" xfId="33204" hidden="1" xr:uid="{00000000-0005-0000-0000-0000001F0000}"/>
    <cellStyle name="40% - Accent6 8" xfId="33267" hidden="1" xr:uid="{00000000-0005-0000-0000-0000011F0000}"/>
    <cellStyle name="40% - Accent6 8" xfId="33345" hidden="1" xr:uid="{00000000-0005-0000-0000-0000021F0000}"/>
    <cellStyle name="40% - Accent6 8" xfId="33542" hidden="1" xr:uid="{00000000-0005-0000-0000-0000031F0000}"/>
    <cellStyle name="40% - Accent6 8" xfId="33604" hidden="1" xr:uid="{00000000-0005-0000-0000-0000041F0000}"/>
    <cellStyle name="40% - Accent6 8" xfId="33682" hidden="1" xr:uid="{00000000-0005-0000-0000-0000051F0000}"/>
    <cellStyle name="40% - Accent6 8" xfId="33879" hidden="1" xr:uid="{00000000-0005-0000-0000-0000061F0000}"/>
    <cellStyle name="40% - Accent6 8" xfId="33941" hidden="1" xr:uid="{00000000-0005-0000-0000-0000071F0000}"/>
    <cellStyle name="40% - Accent6 9" xfId="509" hidden="1" xr:uid="{00000000-0005-0000-0000-0000081F0000}"/>
    <cellStyle name="40% - Accent6 9" xfId="831" hidden="1" xr:uid="{00000000-0005-0000-0000-0000091F0000}"/>
    <cellStyle name="40% - Accent6 9" xfId="1155" hidden="1" xr:uid="{00000000-0005-0000-0000-00000A1F0000}"/>
    <cellStyle name="40% - Accent6 9" xfId="1497" hidden="1" xr:uid="{00000000-0005-0000-0000-00000B1F0000}"/>
    <cellStyle name="40% - Accent6 9" xfId="6721" hidden="1" xr:uid="{00000000-0005-0000-0000-00000C1F0000}"/>
    <cellStyle name="40% - Accent6 9" xfId="7046" hidden="1" xr:uid="{00000000-0005-0000-0000-00000D1F0000}"/>
    <cellStyle name="40% - Accent6 9" xfId="7391" hidden="1" xr:uid="{00000000-0005-0000-0000-00000E1F0000}"/>
    <cellStyle name="40% - Accent6 9" xfId="7707" hidden="1" xr:uid="{00000000-0005-0000-0000-00000F1F0000}"/>
    <cellStyle name="40% - Accent6 9" xfId="5072" hidden="1" xr:uid="{00000000-0005-0000-0000-0000101F0000}"/>
    <cellStyle name="40% - Accent6 9" xfId="4486" hidden="1" xr:uid="{00000000-0005-0000-0000-0000111F0000}"/>
    <cellStyle name="40% - Accent6 9" xfId="13160" hidden="1" xr:uid="{00000000-0005-0000-0000-0000121F0000}"/>
    <cellStyle name="40% - Accent6 9" xfId="13484" hidden="1" xr:uid="{00000000-0005-0000-0000-0000131F0000}"/>
    <cellStyle name="40% - Accent6 9" xfId="13826" hidden="1" xr:uid="{00000000-0005-0000-0000-0000141F0000}"/>
    <cellStyle name="40% - Accent6 9" xfId="14093" hidden="1" xr:uid="{00000000-0005-0000-0000-0000151F0000}"/>
    <cellStyle name="40% - Accent6 9" xfId="5964" hidden="1" xr:uid="{00000000-0005-0000-0000-0000161F0000}"/>
    <cellStyle name="40% - Accent6 9" xfId="4451" hidden="1" xr:uid="{00000000-0005-0000-0000-0000171F0000}"/>
    <cellStyle name="40% - Accent6 9" xfId="19241" hidden="1" xr:uid="{00000000-0005-0000-0000-0000181F0000}"/>
    <cellStyle name="40% - Accent6 9" xfId="19567" hidden="1" xr:uid="{00000000-0005-0000-0000-0000191F0000}"/>
    <cellStyle name="40% - Accent6 9" xfId="19909" hidden="1" xr:uid="{00000000-0005-0000-0000-00001A1F0000}"/>
    <cellStyle name="40% - Accent6 9" xfId="22494" hidden="1" xr:uid="{00000000-0005-0000-0000-00001B1F0000}"/>
    <cellStyle name="40% - Accent6 9" xfId="22820" hidden="1" xr:uid="{00000000-0005-0000-0000-00001C1F0000}"/>
    <cellStyle name="40% - Accent6 9" xfId="23162" hidden="1" xr:uid="{00000000-0005-0000-0000-00001D1F0000}"/>
    <cellStyle name="40% - Accent6 9" xfId="25662" hidden="1" xr:uid="{00000000-0005-0000-0000-00001E1F0000}"/>
    <cellStyle name="40% - Accent6 9" xfId="25986" hidden="1" xr:uid="{00000000-0005-0000-0000-00001F1F0000}"/>
    <cellStyle name="40% - Accent6 9" xfId="28493" hidden="1" xr:uid="{00000000-0005-0000-0000-0000201F0000}"/>
    <cellStyle name="40% - Accent6 9" xfId="28567" hidden="1" xr:uid="{00000000-0005-0000-0000-0000211F0000}"/>
    <cellStyle name="40% - Accent6 9" xfId="28643" hidden="1" xr:uid="{00000000-0005-0000-0000-0000221F0000}"/>
    <cellStyle name="40% - Accent6 9" xfId="28721" hidden="1" xr:uid="{00000000-0005-0000-0000-0000231F0000}"/>
    <cellStyle name="40% - Accent6 9" xfId="29306" hidden="1" xr:uid="{00000000-0005-0000-0000-0000241F0000}"/>
    <cellStyle name="40% - Accent6 9" xfId="29382" hidden="1" xr:uid="{00000000-0005-0000-0000-0000251F0000}"/>
    <cellStyle name="40% - Accent6 9" xfId="29461" hidden="1" xr:uid="{00000000-0005-0000-0000-0000261F0000}"/>
    <cellStyle name="40% - Accent6 9" xfId="29517" hidden="1" xr:uid="{00000000-0005-0000-0000-0000271F0000}"/>
    <cellStyle name="40% - Accent6 9" xfId="29093" hidden="1" xr:uid="{00000000-0005-0000-0000-0000281F0000}"/>
    <cellStyle name="40% - Accent6 9" xfId="29017" hidden="1" xr:uid="{00000000-0005-0000-0000-0000291F0000}"/>
    <cellStyle name="40% - Accent6 9" xfId="29901" hidden="1" xr:uid="{00000000-0005-0000-0000-00002A1F0000}"/>
    <cellStyle name="40% - Accent6 9" xfId="29977" hidden="1" xr:uid="{00000000-0005-0000-0000-00002B1F0000}"/>
    <cellStyle name="40% - Accent6 9" xfId="30055" hidden="1" xr:uid="{00000000-0005-0000-0000-00002C1F0000}"/>
    <cellStyle name="40% - Accent6 9" xfId="30106" hidden="1" xr:uid="{00000000-0005-0000-0000-00002D1F0000}"/>
    <cellStyle name="40% - Accent6 9" xfId="29204" hidden="1" xr:uid="{00000000-0005-0000-0000-00002E1F0000}"/>
    <cellStyle name="40% - Accent6 9" xfId="29015" hidden="1" xr:uid="{00000000-0005-0000-0000-00002F1F0000}"/>
    <cellStyle name="40% - Accent6 9" xfId="30433" hidden="1" xr:uid="{00000000-0005-0000-0000-0000301F0000}"/>
    <cellStyle name="40% - Accent6 9" xfId="30509" hidden="1" xr:uid="{00000000-0005-0000-0000-0000311F0000}"/>
    <cellStyle name="40% - Accent6 9" xfId="30587" hidden="1" xr:uid="{00000000-0005-0000-0000-0000321F0000}"/>
    <cellStyle name="40% - Accent6 9" xfId="30770" hidden="1" xr:uid="{00000000-0005-0000-0000-0000331F0000}"/>
    <cellStyle name="40% - Accent6 9" xfId="30846" hidden="1" xr:uid="{00000000-0005-0000-0000-0000341F0000}"/>
    <cellStyle name="40% - Accent6 9" xfId="30924" hidden="1" xr:uid="{00000000-0005-0000-0000-0000351F0000}"/>
    <cellStyle name="40% - Accent6 9" xfId="31107" hidden="1" xr:uid="{00000000-0005-0000-0000-0000361F0000}"/>
    <cellStyle name="40% - Accent6 9" xfId="31183" hidden="1" xr:uid="{00000000-0005-0000-0000-0000371F0000}"/>
    <cellStyle name="40% - Accent6 9" xfId="31285" hidden="1" xr:uid="{00000000-0005-0000-0000-0000381F0000}"/>
    <cellStyle name="40% - Accent6 9" xfId="31359" hidden="1" xr:uid="{00000000-0005-0000-0000-0000391F0000}"/>
    <cellStyle name="40% - Accent6 9" xfId="31435" hidden="1" xr:uid="{00000000-0005-0000-0000-00003A1F0000}"/>
    <cellStyle name="40% - Accent6 9" xfId="31513" hidden="1" xr:uid="{00000000-0005-0000-0000-00003B1F0000}"/>
    <cellStyle name="40% - Accent6 9" xfId="32098" hidden="1" xr:uid="{00000000-0005-0000-0000-00003C1F0000}"/>
    <cellStyle name="40% - Accent6 9" xfId="32174" hidden="1" xr:uid="{00000000-0005-0000-0000-00003D1F0000}"/>
    <cellStyle name="40% - Accent6 9" xfId="32253" hidden="1" xr:uid="{00000000-0005-0000-0000-00003E1F0000}"/>
    <cellStyle name="40% - Accent6 9" xfId="32309" hidden="1" xr:uid="{00000000-0005-0000-0000-00003F1F0000}"/>
    <cellStyle name="40% - Accent6 9" xfId="31885" hidden="1" xr:uid="{00000000-0005-0000-0000-0000401F0000}"/>
    <cellStyle name="40% - Accent6 9" xfId="31809" hidden="1" xr:uid="{00000000-0005-0000-0000-0000411F0000}"/>
    <cellStyle name="40% - Accent6 9" xfId="32693" hidden="1" xr:uid="{00000000-0005-0000-0000-0000421F0000}"/>
    <cellStyle name="40% - Accent6 9" xfId="32769" hidden="1" xr:uid="{00000000-0005-0000-0000-0000431F0000}"/>
    <cellStyle name="40% - Accent6 9" xfId="32847" hidden="1" xr:uid="{00000000-0005-0000-0000-0000441F0000}"/>
    <cellStyle name="40% - Accent6 9" xfId="32898" hidden="1" xr:uid="{00000000-0005-0000-0000-0000451F0000}"/>
    <cellStyle name="40% - Accent6 9" xfId="31996" hidden="1" xr:uid="{00000000-0005-0000-0000-0000461F0000}"/>
    <cellStyle name="40% - Accent6 9" xfId="31807" hidden="1" xr:uid="{00000000-0005-0000-0000-0000471F0000}"/>
    <cellStyle name="40% - Accent6 9" xfId="33225" hidden="1" xr:uid="{00000000-0005-0000-0000-0000481F0000}"/>
    <cellStyle name="40% - Accent6 9" xfId="33301" hidden="1" xr:uid="{00000000-0005-0000-0000-0000491F0000}"/>
    <cellStyle name="40% - Accent6 9" xfId="33379" hidden="1" xr:uid="{00000000-0005-0000-0000-00004A1F0000}"/>
    <cellStyle name="40% - Accent6 9" xfId="33562" hidden="1" xr:uid="{00000000-0005-0000-0000-00004B1F0000}"/>
    <cellStyle name="40% - Accent6 9" xfId="33638" hidden="1" xr:uid="{00000000-0005-0000-0000-00004C1F0000}"/>
    <cellStyle name="40% - Accent6 9" xfId="33716" hidden="1" xr:uid="{00000000-0005-0000-0000-00004D1F0000}"/>
    <cellStyle name="40% - Accent6 9" xfId="33899" hidden="1" xr:uid="{00000000-0005-0000-0000-00004E1F0000}"/>
    <cellStyle name="40% - Accent6 9" xfId="33975" hidden="1" xr:uid="{00000000-0005-0000-0000-00004F1F0000}"/>
    <cellStyle name="60% - Accent1" xfId="23" builtinId="32" hidden="1" customBuiltin="1"/>
    <cellStyle name="60% - Accent1" xfId="71" builtinId="32" hidden="1" customBuiltin="1"/>
    <cellStyle name="60% - Accent1" xfId="106" builtinId="32" hidden="1" customBuiltin="1"/>
    <cellStyle name="60% - Accent1" xfId="149" builtinId="32" hidden="1" customBuiltin="1"/>
    <cellStyle name="60% - Accent1" xfId="191" builtinId="32" hidden="1" customBuiltin="1"/>
    <cellStyle name="60% - Accent1" xfId="225" builtinId="32" hidden="1" customBuiltin="1"/>
    <cellStyle name="60% - Accent1" xfId="262" builtinId="32" hidden="1" customBuiltin="1"/>
    <cellStyle name="60% - Accent1" xfId="299" builtinId="32" hidden="1" customBuiltin="1"/>
    <cellStyle name="60% - Accent1" xfId="333" builtinId="32" hidden="1" customBuiltin="1"/>
    <cellStyle name="60% - Accent1" xfId="368" builtinId="32" hidden="1" customBuiltin="1"/>
    <cellStyle name="60% - Accent1" xfId="456" builtinId="32" hidden="1" customBuiltin="1"/>
    <cellStyle name="60% - Accent1" xfId="490" builtinId="32" hidden="1" customBuiltin="1"/>
    <cellStyle name="60% - Accent1" xfId="526" builtinId="32" hidden="1" customBuiltin="1"/>
    <cellStyle name="60% - Accent1" xfId="562" builtinId="32" hidden="1" customBuiltin="1"/>
    <cellStyle name="60% - Accent1" xfId="596" builtinId="32" hidden="1" customBuiltin="1"/>
    <cellStyle name="60% - Accent1" xfId="432" builtinId="32" hidden="1" customBuiltin="1"/>
    <cellStyle name="60% - Accent1" xfId="647" builtinId="32" hidden="1" customBuiltin="1"/>
    <cellStyle name="60% - Accent1" xfId="681" builtinId="32" hidden="1" customBuiltin="1"/>
    <cellStyle name="60% - Accent1" xfId="719" builtinId="32" hidden="1" customBuiltin="1"/>
    <cellStyle name="60% - Accent1" xfId="754" builtinId="32" hidden="1" customBuiltin="1"/>
    <cellStyle name="60% - Accent1" xfId="788" builtinId="32" hidden="1" customBuiltin="1"/>
    <cellStyle name="60% - Accent1" xfId="632" builtinId="32" hidden="1" customBuiltin="1"/>
    <cellStyle name="60% - Accent1" xfId="665" builtinId="32" hidden="1" customBuiltin="1"/>
    <cellStyle name="60% - Accent1" xfId="812" builtinId="32" hidden="1" customBuiltin="1"/>
    <cellStyle name="60% - Accent1" xfId="850" builtinId="32" hidden="1" customBuiltin="1"/>
    <cellStyle name="60% - Accent1" xfId="886" builtinId="32" hidden="1" customBuiltin="1"/>
    <cellStyle name="60% - Accent1" xfId="921" builtinId="32" hidden="1" customBuiltin="1"/>
    <cellStyle name="60% - Accent1" xfId="729" builtinId="32" hidden="1" customBuiltin="1"/>
    <cellStyle name="60% - Accent1" xfId="984" builtinId="32" hidden="1" customBuiltin="1"/>
    <cellStyle name="60% - Accent1" xfId="1017" builtinId="32" hidden="1" customBuiltin="1"/>
    <cellStyle name="60% - Accent1" xfId="1052" builtinId="32" hidden="1" customBuiltin="1"/>
    <cellStyle name="60% - Accent1" xfId="1085" builtinId="32" hidden="1" customBuiltin="1"/>
    <cellStyle name="60% - Accent1" xfId="1115" builtinId="32" hidden="1" customBuiltin="1"/>
    <cellStyle name="60% - Accent1" xfId="969" builtinId="32" hidden="1" customBuiltin="1"/>
    <cellStyle name="60% - Accent1" xfId="1001" builtinId="32" hidden="1" customBuiltin="1"/>
    <cellStyle name="60% - Accent1" xfId="1136" builtinId="32" hidden="1" customBuiltin="1"/>
    <cellStyle name="60% - Accent1" xfId="1171" builtinId="32" hidden="1" customBuiltin="1"/>
    <cellStyle name="60% - Accent1" xfId="1207" builtinId="32" hidden="1" customBuiltin="1"/>
    <cellStyle name="60% - Accent1" xfId="1241" builtinId="32" hidden="1" customBuiltin="1"/>
    <cellStyle name="60% - Accent1" xfId="1281" builtinId="32" hidden="1" customBuiltin="1"/>
    <cellStyle name="60% - Accent1" xfId="1326" builtinId="32" hidden="1" customBuiltin="1"/>
    <cellStyle name="60% - Accent1" xfId="1359" builtinId="32" hidden="1" customBuiltin="1"/>
    <cellStyle name="60% - Accent1" xfId="1394" builtinId="32" hidden="1" customBuiltin="1"/>
    <cellStyle name="60% - Accent1" xfId="1427" builtinId="32" hidden="1" customBuiltin="1"/>
    <cellStyle name="60% - Accent1" xfId="1457" builtinId="32" hidden="1" customBuiltin="1"/>
    <cellStyle name="60% - Accent1" xfId="1311" builtinId="32" hidden="1" customBuiltin="1"/>
    <cellStyle name="60% - Accent1" xfId="1343" builtinId="32" hidden="1" customBuiltin="1"/>
    <cellStyle name="60% - Accent1" xfId="1478" builtinId="32" hidden="1" customBuiltin="1"/>
    <cellStyle name="60% - Accent1" xfId="1513" builtinId="32" hidden="1" customBuiltin="1"/>
    <cellStyle name="60% - Accent1" xfId="1549" builtinId="32" hidden="1" customBuiltin="1"/>
    <cellStyle name="60% - Accent1" xfId="1583" builtinId="32" hidden="1" customBuiltin="1"/>
    <cellStyle name="60% - Accent1" xfId="1618" builtinId="32" hidden="1" customBuiltin="1"/>
    <cellStyle name="60% - Accent1" xfId="1736" builtinId="32" hidden="1" customBuiltin="1"/>
    <cellStyle name="60% - Accent1" xfId="1757" builtinId="32" hidden="1" customBuiltin="1"/>
    <cellStyle name="60% - Accent1" xfId="1779" builtinId="32" hidden="1" customBuiltin="1"/>
    <cellStyle name="60% - Accent1" xfId="1801" builtinId="32" hidden="1" customBuiltin="1"/>
    <cellStyle name="60% - Accent1" xfId="1822" builtinId="32" hidden="1" customBuiltin="1"/>
    <cellStyle name="60% - Accent1" xfId="1847" builtinId="32" hidden="1" customBuiltin="1"/>
    <cellStyle name="60% - Accent1" xfId="2026" builtinId="32" hidden="1" customBuiltin="1"/>
    <cellStyle name="60% - Accent1" xfId="2047" builtinId="32" hidden="1" customBuiltin="1"/>
    <cellStyle name="60% - Accent1" xfId="2070" builtinId="32" hidden="1" customBuiltin="1"/>
    <cellStyle name="60% - Accent1" xfId="2092" builtinId="32" hidden="1" customBuiltin="1"/>
    <cellStyle name="60% - Accent1" xfId="2113" builtinId="32" hidden="1" customBuiltin="1"/>
    <cellStyle name="60% - Accent1" xfId="2008" builtinId="32" hidden="1" customBuiltin="1"/>
    <cellStyle name="60% - Accent1" xfId="2147" builtinId="32" hidden="1" customBuiltin="1"/>
    <cellStyle name="60% - Accent1" xfId="2177" builtinId="32" hidden="1" customBuiltin="1"/>
    <cellStyle name="60% - Accent1" xfId="2212" builtinId="32" hidden="1" customBuiltin="1"/>
    <cellStyle name="60% - Accent1" xfId="2242" builtinId="32" hidden="1" customBuiltin="1"/>
    <cellStyle name="60% - Accent1" xfId="2273" builtinId="32" hidden="1" customBuiltin="1"/>
    <cellStyle name="60% - Accent1" xfId="2134" builtinId="32" hidden="1" customBuiltin="1"/>
    <cellStyle name="60% - Accent1" xfId="2162" builtinId="32" hidden="1" customBuiltin="1"/>
    <cellStyle name="60% - Accent1" xfId="2291" builtinId="32" hidden="1" customBuiltin="1"/>
    <cellStyle name="60% - Accent1" xfId="2316" builtinId="32" hidden="1" customBuiltin="1"/>
    <cellStyle name="60% - Accent1" xfId="2338" builtinId="32" hidden="1" customBuiltin="1"/>
    <cellStyle name="60% - Accent1" xfId="2359" builtinId="32" hidden="1" customBuiltin="1"/>
    <cellStyle name="60% - Accent1" xfId="2220" builtinId="32" hidden="1" customBuiltin="1"/>
    <cellStyle name="60% - Accent1" xfId="2402" builtinId="32" hidden="1" customBuiltin="1"/>
    <cellStyle name="60% - Accent1" xfId="2431" builtinId="32" hidden="1" customBuiltin="1"/>
    <cellStyle name="60% - Accent1" xfId="2463" builtinId="32" hidden="1" customBuiltin="1"/>
    <cellStyle name="60% - Accent1" xfId="2492" builtinId="32" hidden="1" customBuiltin="1"/>
    <cellStyle name="60% - Accent1" xfId="2519" builtinId="32" hidden="1" customBuiltin="1"/>
    <cellStyle name="60% - Accent1" xfId="2389" builtinId="32" hidden="1" customBuiltin="1"/>
    <cellStyle name="60% - Accent1" xfId="2416" builtinId="32" hidden="1" customBuiltin="1"/>
    <cellStyle name="60% - Accent1" xfId="2535" builtinId="32" hidden="1" customBuiltin="1"/>
    <cellStyle name="60% - Accent1" xfId="2557" builtinId="32" hidden="1" customBuiltin="1"/>
    <cellStyle name="60% - Accent1" xfId="2579" builtinId="32" hidden="1" customBuiltin="1"/>
    <cellStyle name="60% - Accent1" xfId="2600" builtinId="32" hidden="1" customBuiltin="1"/>
    <cellStyle name="60% - Accent1" xfId="2626" builtinId="32" hidden="1" customBuiltin="1"/>
    <cellStyle name="60% - Accent1" xfId="2662" builtinId="32" hidden="1" customBuiltin="1"/>
    <cellStyle name="60% - Accent1" xfId="2691" builtinId="32" hidden="1" customBuiltin="1"/>
    <cellStyle name="60% - Accent1" xfId="2723" builtinId="32" hidden="1" customBuiltin="1"/>
    <cellStyle name="60% - Accent1" xfId="2752" builtinId="32" hidden="1" customBuiltin="1"/>
    <cellStyle name="60% - Accent1" xfId="2779" builtinId="32" hidden="1" customBuiltin="1"/>
    <cellStyle name="60% - Accent1" xfId="2649" builtinId="32" hidden="1" customBuiltin="1"/>
    <cellStyle name="60% - Accent1" xfId="2676" builtinId="32" hidden="1" customBuiltin="1"/>
    <cellStyle name="60% - Accent1" xfId="2795" builtinId="32" hidden="1" customBuiltin="1"/>
    <cellStyle name="60% - Accent1" xfId="2817" builtinId="32" hidden="1" customBuiltin="1"/>
    <cellStyle name="60% - Accent1" xfId="2839" builtinId="32" hidden="1" customBuiltin="1"/>
    <cellStyle name="60% - Accent1" xfId="2860" builtinId="32" hidden="1" customBuiltin="1"/>
    <cellStyle name="60% - Accent1" xfId="2884" builtinId="32" hidden="1" customBuiltin="1"/>
    <cellStyle name="60% - Accent1" xfId="1882" builtinId="32" hidden="1" customBuiltin="1"/>
    <cellStyle name="60% - Accent1" xfId="1892" builtinId="32" hidden="1" customBuiltin="1"/>
    <cellStyle name="60% - Accent1" xfId="1975" builtinId="32" hidden="1" customBuiltin="1"/>
    <cellStyle name="60% - Accent1" xfId="1885" builtinId="32" hidden="1" customBuiltin="1"/>
    <cellStyle name="60% - Accent1" xfId="1894" builtinId="32" hidden="1" customBuiltin="1"/>
    <cellStyle name="60% - Accent1" xfId="1870" builtinId="32" hidden="1" customBuiltin="1"/>
    <cellStyle name="60% - Accent1" xfId="3033" builtinId="32" hidden="1" customBuiltin="1"/>
    <cellStyle name="60% - Accent1" xfId="3054" builtinId="32" hidden="1" customBuiltin="1"/>
    <cellStyle name="60% - Accent1" xfId="3077" builtinId="32" hidden="1" customBuiltin="1"/>
    <cellStyle name="60% - Accent1" xfId="3098" builtinId="32" hidden="1" customBuiltin="1"/>
    <cellStyle name="60% - Accent1" xfId="3119" builtinId="32" hidden="1" customBuiltin="1"/>
    <cellStyle name="60% - Accent1" xfId="3016" builtinId="32" hidden="1" customBuiltin="1"/>
    <cellStyle name="60% - Accent1" xfId="3152" builtinId="32" hidden="1" customBuiltin="1"/>
    <cellStyle name="60% - Accent1" xfId="3182" builtinId="32" hidden="1" customBuiltin="1"/>
    <cellStyle name="60% - Accent1" xfId="3217" builtinId="32" hidden="1" customBuiltin="1"/>
    <cellStyle name="60% - Accent1" xfId="3246" builtinId="32" hidden="1" customBuiltin="1"/>
    <cellStyle name="60% - Accent1" xfId="3277" builtinId="32" hidden="1" customBuiltin="1"/>
    <cellStyle name="60% - Accent1" xfId="3139" builtinId="32" hidden="1" customBuiltin="1"/>
    <cellStyle name="60% - Accent1" xfId="3167" builtinId="32" hidden="1" customBuiltin="1"/>
    <cellStyle name="60% - Accent1" xfId="3295" builtinId="32" hidden="1" customBuiltin="1"/>
    <cellStyle name="60% - Accent1" xfId="3320" builtinId="32" hidden="1" customBuiltin="1"/>
    <cellStyle name="60% - Accent1" xfId="3341" builtinId="32" hidden="1" customBuiltin="1"/>
    <cellStyle name="60% - Accent1" xfId="3362" builtinId="32" hidden="1" customBuiltin="1"/>
    <cellStyle name="60% - Accent1" xfId="3225" builtinId="32" hidden="1" customBuiltin="1"/>
    <cellStyle name="60% - Accent1" xfId="3403" builtinId="32" hidden="1" customBuiltin="1"/>
    <cellStyle name="60% - Accent1" xfId="3432" builtinId="32" hidden="1" customBuiltin="1"/>
    <cellStyle name="60% - Accent1" xfId="3464" builtinId="32" hidden="1" customBuiltin="1"/>
    <cellStyle name="60% - Accent1" xfId="3492" builtinId="32" hidden="1" customBuiltin="1"/>
    <cellStyle name="60% - Accent1" xfId="3519" builtinId="32" hidden="1" customBuiltin="1"/>
    <cellStyle name="60% - Accent1" xfId="3390" builtinId="32" hidden="1" customBuiltin="1"/>
    <cellStyle name="60% - Accent1" xfId="3417" builtinId="32" hidden="1" customBuiltin="1"/>
    <cellStyle name="60% - Accent1" xfId="3535" builtinId="32" hidden="1" customBuiltin="1"/>
    <cellStyle name="60% - Accent1" xfId="3557" builtinId="32" hidden="1" customBuiltin="1"/>
    <cellStyle name="60% - Accent1" xfId="3578" builtinId="32" hidden="1" customBuiltin="1"/>
    <cellStyle name="60% - Accent1" xfId="3599" builtinId="32" hidden="1" customBuiltin="1"/>
    <cellStyle name="60% - Accent1" xfId="3625" builtinId="32" hidden="1" customBuiltin="1"/>
    <cellStyle name="60% - Accent1" xfId="3659" builtinId="32" hidden="1" customBuiltin="1"/>
    <cellStyle name="60% - Accent1" xfId="3688" builtinId="32" hidden="1" customBuiltin="1"/>
    <cellStyle name="60% - Accent1" xfId="3720" builtinId="32" hidden="1" customBuiltin="1"/>
    <cellStyle name="60% - Accent1" xfId="3748" builtinId="32" hidden="1" customBuiltin="1"/>
    <cellStyle name="60% - Accent1" xfId="3775" builtinId="32" hidden="1" customBuiltin="1"/>
    <cellStyle name="60% - Accent1" xfId="3646" builtinId="32" hidden="1" customBuiltin="1"/>
    <cellStyle name="60% - Accent1" xfId="3673" builtinId="32" hidden="1" customBuiltin="1"/>
    <cellStyle name="60% - Accent1" xfId="3791" builtinId="32" hidden="1" customBuiltin="1"/>
    <cellStyle name="60% - Accent1" xfId="3813" builtinId="32" hidden="1" customBuiltin="1"/>
    <cellStyle name="60% - Accent1" xfId="3834" builtinId="32" hidden="1" customBuiltin="1"/>
    <cellStyle name="60% - Accent1" xfId="3855" builtinId="32" hidden="1" customBuiltin="1"/>
    <cellStyle name="60% - Accent1" xfId="3876" builtinId="32" hidden="1" customBuiltin="1"/>
    <cellStyle name="60% - Accent1" xfId="3919" builtinId="32" hidden="1" customBuiltin="1"/>
    <cellStyle name="60% - Accent1" xfId="3953" builtinId="32" hidden="1" customBuiltin="1"/>
    <cellStyle name="60% - Accent1" xfId="3990" builtinId="32" hidden="1" customBuiltin="1"/>
    <cellStyle name="60% - Accent1" xfId="4027" builtinId="32" hidden="1" customBuiltin="1"/>
    <cellStyle name="60% - Accent1" xfId="4061" builtinId="32" hidden="1" customBuiltin="1"/>
    <cellStyle name="60% - Accent1" xfId="4259" builtinId="32" hidden="1" customBuiltin="1"/>
    <cellStyle name="60% - Accent1" xfId="6391" builtinId="32" hidden="1" customBuiltin="1"/>
    <cellStyle name="60% - Accent1" xfId="6415" builtinId="32" hidden="1" customBuiltin="1"/>
    <cellStyle name="60% - Accent1" xfId="6445" builtinId="32" hidden="1" customBuiltin="1"/>
    <cellStyle name="60% - Accent1" xfId="6470" builtinId="32" hidden="1" customBuiltin="1"/>
    <cellStyle name="60% - Accent1" xfId="6492" builtinId="32" hidden="1" customBuiltin="1"/>
    <cellStyle name="60% - Accent1" xfId="6370" builtinId="32" hidden="1" customBuiltin="1"/>
    <cellStyle name="60% - Accent1" xfId="6535" builtinId="32" hidden="1" customBuiltin="1"/>
    <cellStyle name="60% - Accent1" xfId="6569" builtinId="32" hidden="1" customBuiltin="1"/>
    <cellStyle name="60% - Accent1" xfId="6607" builtinId="32" hidden="1" customBuiltin="1"/>
    <cellStyle name="60% - Accent1" xfId="6643" builtinId="32" hidden="1" customBuiltin="1"/>
    <cellStyle name="60% - Accent1" xfId="6678" builtinId="32" hidden="1" customBuiltin="1"/>
    <cellStyle name="60% - Accent1" xfId="6520" builtinId="32" hidden="1" customBuiltin="1"/>
    <cellStyle name="60% - Accent1" xfId="6553" builtinId="32" hidden="1" customBuiltin="1"/>
    <cellStyle name="60% - Accent1" xfId="6702" builtinId="32" hidden="1" customBuiltin="1"/>
    <cellStyle name="60% - Accent1" xfId="6740" builtinId="32" hidden="1" customBuiltin="1"/>
    <cellStyle name="60% - Accent1" xfId="6776" builtinId="32" hidden="1" customBuiltin="1"/>
    <cellStyle name="60% - Accent1" xfId="6811" builtinId="32" hidden="1" customBuiltin="1"/>
    <cellStyle name="60% - Accent1" xfId="6618" builtinId="32" hidden="1" customBuiltin="1"/>
    <cellStyle name="60% - Accent1" xfId="6874" builtinId="32" hidden="1" customBuiltin="1"/>
    <cellStyle name="60% - Accent1" xfId="6907" builtinId="32" hidden="1" customBuiltin="1"/>
    <cellStyle name="60% - Accent1" xfId="6943" builtinId="32" hidden="1" customBuiltin="1"/>
    <cellStyle name="60% - Accent1" xfId="6976" builtinId="32" hidden="1" customBuiltin="1"/>
    <cellStyle name="60% - Accent1" xfId="7006" builtinId="32" hidden="1" customBuiltin="1"/>
    <cellStyle name="60% - Accent1" xfId="6859" builtinId="32" hidden="1" customBuiltin="1"/>
    <cellStyle name="60% - Accent1" xfId="6891" builtinId="32" hidden="1" customBuiltin="1"/>
    <cellStyle name="60% - Accent1" xfId="7027" builtinId="32" hidden="1" customBuiltin="1"/>
    <cellStyle name="60% - Accent1" xfId="7062" builtinId="32" hidden="1" customBuiltin="1"/>
    <cellStyle name="60% - Accent1" xfId="7098" builtinId="32" hidden="1" customBuiltin="1"/>
    <cellStyle name="60% - Accent1" xfId="7132" builtinId="32" hidden="1" customBuiltin="1"/>
    <cellStyle name="60% - Accent1" xfId="7172" builtinId="32" hidden="1" customBuiltin="1"/>
    <cellStyle name="60% - Accent1" xfId="7218" builtinId="32" hidden="1" customBuiltin="1"/>
    <cellStyle name="60% - Accent1" xfId="7252" builtinId="32" hidden="1" customBuiltin="1"/>
    <cellStyle name="60% - Accent1" xfId="7288" builtinId="32" hidden="1" customBuiltin="1"/>
    <cellStyle name="60% - Accent1" xfId="7321" builtinId="32" hidden="1" customBuiltin="1"/>
    <cellStyle name="60% - Accent1" xfId="7351" builtinId="32" hidden="1" customBuiltin="1"/>
    <cellStyle name="60% - Accent1" xfId="7202" builtinId="32" hidden="1" customBuiltin="1"/>
    <cellStyle name="60% - Accent1" xfId="7235" builtinId="32" hidden="1" customBuiltin="1"/>
    <cellStyle name="60% - Accent1" xfId="7372" builtinId="32" hidden="1" customBuiltin="1"/>
    <cellStyle name="60% - Accent1" xfId="7408" builtinId="32" hidden="1" customBuiltin="1"/>
    <cellStyle name="60% - Accent1" xfId="7444" builtinId="32" hidden="1" customBuiltin="1"/>
    <cellStyle name="60% - Accent1" xfId="7478" builtinId="32" hidden="1" customBuiltin="1"/>
    <cellStyle name="60% - Accent1" xfId="7524" builtinId="32" hidden="1" customBuiltin="1"/>
    <cellStyle name="60% - Accent1" xfId="7977" builtinId="32" hidden="1" customBuiltin="1"/>
    <cellStyle name="60% - Accent1" xfId="7998" builtinId="32" hidden="1" customBuiltin="1"/>
    <cellStyle name="60% - Accent1" xfId="8021" builtinId="32" hidden="1" customBuiltin="1"/>
    <cellStyle name="60% - Accent1" xfId="8044" builtinId="32" hidden="1" customBuiltin="1"/>
    <cellStyle name="60% - Accent1" xfId="8065" builtinId="32" hidden="1" customBuiltin="1"/>
    <cellStyle name="60% - Accent1" xfId="8109" builtinId="32" hidden="1" customBuiltin="1"/>
    <cellStyle name="60% - Accent1" xfId="8575" builtinId="32" hidden="1" customBuiltin="1"/>
    <cellStyle name="60% - Accent1" xfId="8598" builtinId="32" hidden="1" customBuiltin="1"/>
    <cellStyle name="60% - Accent1" xfId="8626" builtinId="32" hidden="1" customBuiltin="1"/>
    <cellStyle name="60% - Accent1" xfId="8650" builtinId="32" hidden="1" customBuiltin="1"/>
    <cellStyle name="60% - Accent1" xfId="8675" builtinId="32" hidden="1" customBuiltin="1"/>
    <cellStyle name="60% - Accent1" xfId="8556" builtinId="32" hidden="1" customBuiltin="1"/>
    <cellStyle name="60% - Accent1" xfId="8711" builtinId="32" hidden="1" customBuiltin="1"/>
    <cellStyle name="60% - Accent1" xfId="8742" builtinId="32" hidden="1" customBuiltin="1"/>
    <cellStyle name="60% - Accent1" xfId="8778" builtinId="32" hidden="1" customBuiltin="1"/>
    <cellStyle name="60% - Accent1" xfId="8810" builtinId="32" hidden="1" customBuiltin="1"/>
    <cellStyle name="60% - Accent1" xfId="8842" builtinId="32" hidden="1" customBuiltin="1"/>
    <cellStyle name="60% - Accent1" xfId="8698" builtinId="32" hidden="1" customBuiltin="1"/>
    <cellStyle name="60% - Accent1" xfId="8727" builtinId="32" hidden="1" customBuiltin="1"/>
    <cellStyle name="60% - Accent1" xfId="8861" builtinId="32" hidden="1" customBuiltin="1"/>
    <cellStyle name="60% - Accent1" xfId="8889" builtinId="32" hidden="1" customBuiltin="1"/>
    <cellStyle name="60% - Accent1" xfId="8913" builtinId="32" hidden="1" customBuiltin="1"/>
    <cellStyle name="60% - Accent1" xfId="8937" builtinId="32" hidden="1" customBuiltin="1"/>
    <cellStyle name="60% - Accent1" xfId="8788" builtinId="32" hidden="1" customBuiltin="1"/>
    <cellStyle name="60% - Accent1" xfId="8985" builtinId="32" hidden="1" customBuiltin="1"/>
    <cellStyle name="60% - Accent1" xfId="9016" builtinId="32" hidden="1" customBuiltin="1"/>
    <cellStyle name="60% - Accent1" xfId="9049" builtinId="32" hidden="1" customBuiltin="1"/>
    <cellStyle name="60% - Accent1" xfId="9080" builtinId="32" hidden="1" customBuiltin="1"/>
    <cellStyle name="60% - Accent1" xfId="9107" builtinId="32" hidden="1" customBuiltin="1"/>
    <cellStyle name="60% - Accent1" xfId="8970" builtinId="32" hidden="1" customBuiltin="1"/>
    <cellStyle name="60% - Accent1" xfId="9000" builtinId="32" hidden="1" customBuiltin="1"/>
    <cellStyle name="60% - Accent1" xfId="9126" builtinId="32" hidden="1" customBuiltin="1"/>
    <cellStyle name="60% - Accent1" xfId="9151" builtinId="32" hidden="1" customBuiltin="1"/>
    <cellStyle name="60% - Accent1" xfId="9176" builtinId="32" hidden="1" customBuiltin="1"/>
    <cellStyle name="60% - Accent1" xfId="9202" builtinId="32" hidden="1" customBuiltin="1"/>
    <cellStyle name="60% - Accent1" xfId="9231" builtinId="32" hidden="1" customBuiltin="1"/>
    <cellStyle name="60% - Accent1" xfId="9270" builtinId="32" hidden="1" customBuiltin="1"/>
    <cellStyle name="60% - Accent1" xfId="9301" builtinId="32" hidden="1" customBuiltin="1"/>
    <cellStyle name="60% - Accent1" xfId="9334" builtinId="32" hidden="1" customBuiltin="1"/>
    <cellStyle name="60% - Accent1" xfId="9365" builtinId="32" hidden="1" customBuiltin="1"/>
    <cellStyle name="60% - Accent1" xfId="9392" builtinId="32" hidden="1" customBuiltin="1"/>
    <cellStyle name="60% - Accent1" xfId="9256" builtinId="32" hidden="1" customBuiltin="1"/>
    <cellStyle name="60% - Accent1" xfId="9285" builtinId="32" hidden="1" customBuiltin="1"/>
    <cellStyle name="60% - Accent1" xfId="9410" builtinId="32" hidden="1" customBuiltin="1"/>
    <cellStyle name="60% - Accent1" xfId="9435" builtinId="32" hidden="1" customBuiltin="1"/>
    <cellStyle name="60% - Accent1" xfId="9461" builtinId="32" hidden="1" customBuiltin="1"/>
    <cellStyle name="60% - Accent1" xfId="9484" builtinId="32" hidden="1" customBuiltin="1"/>
    <cellStyle name="60% - Accent1" xfId="9510" builtinId="32" hidden="1" customBuiltin="1"/>
    <cellStyle name="60% - Accent1" xfId="8205" builtinId="32" hidden="1" customBuiltin="1"/>
    <cellStyle name="60% - Accent1" xfId="8262" builtinId="32" hidden="1" customBuiltin="1"/>
    <cellStyle name="60% - Accent1" xfId="8499" builtinId="32" hidden="1" customBuiltin="1"/>
    <cellStyle name="60% - Accent1" xfId="8212" builtinId="32" hidden="1" customBuiltin="1"/>
    <cellStyle name="60% - Accent1" xfId="8271" builtinId="32" hidden="1" customBuiltin="1"/>
    <cellStyle name="60% - Accent1" xfId="8169" builtinId="32" hidden="1" customBuiltin="1"/>
    <cellStyle name="60% - Accent1" xfId="9675" builtinId="32" hidden="1" customBuiltin="1"/>
    <cellStyle name="60% - Accent1" xfId="9696" builtinId="32" hidden="1" customBuiltin="1"/>
    <cellStyle name="60% - Accent1" xfId="9719" builtinId="32" hidden="1" customBuiltin="1"/>
    <cellStyle name="60% - Accent1" xfId="9740" builtinId="32" hidden="1" customBuiltin="1"/>
    <cellStyle name="60% - Accent1" xfId="9761" builtinId="32" hidden="1" customBuiltin="1"/>
    <cellStyle name="60% - Accent1" xfId="9657" builtinId="32" hidden="1" customBuiltin="1"/>
    <cellStyle name="60% - Accent1" xfId="9796" builtinId="32" hidden="1" customBuiltin="1"/>
    <cellStyle name="60% - Accent1" xfId="9827" builtinId="32" hidden="1" customBuiltin="1"/>
    <cellStyle name="60% - Accent1" xfId="9862" builtinId="32" hidden="1" customBuiltin="1"/>
    <cellStyle name="60% - Accent1" xfId="9893" builtinId="32" hidden="1" customBuiltin="1"/>
    <cellStyle name="60% - Accent1" xfId="9924" builtinId="32" hidden="1" customBuiltin="1"/>
    <cellStyle name="60% - Accent1" xfId="9782" builtinId="32" hidden="1" customBuiltin="1"/>
    <cellStyle name="60% - Accent1" xfId="9812" builtinId="32" hidden="1" customBuiltin="1"/>
    <cellStyle name="60% - Accent1" xfId="9944" builtinId="32" hidden="1" customBuiltin="1"/>
    <cellStyle name="60% - Accent1" xfId="9973" builtinId="32" hidden="1" customBuiltin="1"/>
    <cellStyle name="60% - Accent1" xfId="9998" builtinId="32" hidden="1" customBuiltin="1"/>
    <cellStyle name="60% - Accent1" xfId="10021" builtinId="32" hidden="1" customBuiltin="1"/>
    <cellStyle name="60% - Accent1" xfId="9871" builtinId="32" hidden="1" customBuiltin="1"/>
    <cellStyle name="60% - Accent1" xfId="10065" builtinId="32" hidden="1" customBuiltin="1"/>
    <cellStyle name="60% - Accent1" xfId="10095" builtinId="32" hidden="1" customBuiltin="1"/>
    <cellStyle name="60% - Accent1" xfId="10127" builtinId="32" hidden="1" customBuiltin="1"/>
    <cellStyle name="60% - Accent1" xfId="10156" builtinId="32" hidden="1" customBuiltin="1"/>
    <cellStyle name="60% - Accent1" xfId="10183" builtinId="32" hidden="1" customBuiltin="1"/>
    <cellStyle name="60% - Accent1" xfId="10052" builtinId="32" hidden="1" customBuiltin="1"/>
    <cellStyle name="60% - Accent1" xfId="10080" builtinId="32" hidden="1" customBuiltin="1"/>
    <cellStyle name="60% - Accent1" xfId="10202" builtinId="32" hidden="1" customBuiltin="1"/>
    <cellStyle name="60% - Accent1" xfId="10228" builtinId="32" hidden="1" customBuiltin="1"/>
    <cellStyle name="60% - Accent1" xfId="10252" builtinId="32" hidden="1" customBuiltin="1"/>
    <cellStyle name="60% - Accent1" xfId="10275" builtinId="32" hidden="1" customBuiltin="1"/>
    <cellStyle name="60% - Accent1" xfId="10305" builtinId="32" hidden="1" customBuiltin="1"/>
    <cellStyle name="60% - Accent1" xfId="10343" builtinId="32" hidden="1" customBuiltin="1"/>
    <cellStyle name="60% - Accent1" xfId="10373" builtinId="32" hidden="1" customBuiltin="1"/>
    <cellStyle name="60% - Accent1" xfId="10406" builtinId="32" hidden="1" customBuiltin="1"/>
    <cellStyle name="60% - Accent1" xfId="10436" builtinId="32" hidden="1" customBuiltin="1"/>
    <cellStyle name="60% - Accent1" xfId="10463" builtinId="32" hidden="1" customBuiltin="1"/>
    <cellStyle name="60% - Accent1" xfId="10329" builtinId="32" hidden="1" customBuiltin="1"/>
    <cellStyle name="60% - Accent1" xfId="10358" builtinId="32" hidden="1" customBuiltin="1"/>
    <cellStyle name="60% - Accent1" xfId="10481" builtinId="32" hidden="1" customBuiltin="1"/>
    <cellStyle name="60% - Accent1" xfId="10508" builtinId="32" hidden="1" customBuiltin="1"/>
    <cellStyle name="60% - Accent1" xfId="10531" builtinId="32" hidden="1" customBuiltin="1"/>
    <cellStyle name="60% - Accent1" xfId="10553" builtinId="32" hidden="1" customBuiltin="1"/>
    <cellStyle name="60% - Accent1" xfId="10583" builtinId="32" hidden="1" customBuiltin="1"/>
    <cellStyle name="60% - Accent1" xfId="7624" builtinId="32" hidden="1" customBuiltin="1"/>
    <cellStyle name="60% - Accent1" xfId="7654" builtinId="32" hidden="1" customBuiltin="1"/>
    <cellStyle name="60% - Accent1" xfId="6108" builtinId="32" hidden="1" customBuiltin="1"/>
    <cellStyle name="60% - Accent1" xfId="10775" builtinId="32" hidden="1" customBuiltin="1"/>
    <cellStyle name="60% - Accent1" xfId="10841" builtinId="32" hidden="1" customBuiltin="1"/>
    <cellStyle name="60% - Accent1" xfId="6248" builtinId="32" hidden="1" customBuiltin="1"/>
    <cellStyle name="60% - Accent1" xfId="4281" builtinId="32" hidden="1" customBuiltin="1"/>
    <cellStyle name="60% - Accent1" xfId="5953" builtinId="32" hidden="1" customBuiltin="1"/>
    <cellStyle name="60% - Accent1" xfId="4790" builtinId="32" hidden="1" customBuiltin="1"/>
    <cellStyle name="60% - Accent1" xfId="4709" builtinId="32" hidden="1" customBuiltin="1"/>
    <cellStyle name="60% - Accent1" xfId="7960" builtinId="32" hidden="1" customBuiltin="1"/>
    <cellStyle name="60% - Accent1" xfId="7813" builtinId="32" hidden="1" customBuiltin="1"/>
    <cellStyle name="60% - Accent1" xfId="4419" builtinId="32" hidden="1" customBuiltin="1"/>
    <cellStyle name="60% - Accent1" xfId="4411" builtinId="32" hidden="1" customBuiltin="1"/>
    <cellStyle name="60% - Accent1" xfId="7790" builtinId="32" hidden="1" customBuiltin="1"/>
    <cellStyle name="60% - Accent1" xfId="4825" builtinId="32" hidden="1" customBuiltin="1"/>
    <cellStyle name="60% - Accent1" xfId="10865" builtinId="32" hidden="1" customBuiltin="1"/>
    <cellStyle name="60% - Accent1" xfId="5823" builtinId="32" hidden="1" customBuiltin="1"/>
    <cellStyle name="60% - Accent1" xfId="6153" builtinId="32" hidden="1" customBuiltin="1"/>
    <cellStyle name="60% - Accent1" xfId="7750" builtinId="32" hidden="1" customBuiltin="1"/>
    <cellStyle name="60% - Accent1" xfId="10627" builtinId="32" hidden="1" customBuiltin="1"/>
    <cellStyle name="60% - Accent1" xfId="8158" builtinId="32" hidden="1" customBuiltin="1"/>
    <cellStyle name="60% - Accent1" xfId="10651" builtinId="32" hidden="1" customBuiltin="1"/>
    <cellStyle name="60% - Accent1" xfId="10759" builtinId="32" hidden="1" customBuiltin="1"/>
    <cellStyle name="60% - Accent1" xfId="8456" builtinId="32" hidden="1" customBuiltin="1"/>
    <cellStyle name="60% - Accent1" xfId="10735" builtinId="32" hidden="1" customBuiltin="1"/>
    <cellStyle name="60% - Accent1" xfId="10703" builtinId="32" hidden="1" customBuiltin="1"/>
    <cellStyle name="60% - Accent1" xfId="10701" builtinId="32" hidden="1" customBuiltin="1"/>
    <cellStyle name="60% - Accent1" xfId="5812" builtinId="32" hidden="1" customBuiltin="1"/>
    <cellStyle name="60% - Accent1" xfId="7629" builtinId="32" hidden="1" customBuiltin="1"/>
    <cellStyle name="60% - Accent1" xfId="10728" builtinId="32" hidden="1" customBuiltin="1"/>
    <cellStyle name="60% - Accent1" xfId="5014" builtinId="32" hidden="1" customBuiltin="1"/>
    <cellStyle name="60% - Accent1" xfId="6009" builtinId="32" hidden="1" customBuiltin="1"/>
    <cellStyle name="60% - Accent1" xfId="5105" builtinId="32" hidden="1" customBuiltin="1"/>
    <cellStyle name="60% - Accent1" xfId="4740" builtinId="32" hidden="1" customBuiltin="1"/>
    <cellStyle name="60% - Accent1" xfId="4739" builtinId="32" hidden="1" customBuiltin="1"/>
    <cellStyle name="60% - Accent1" xfId="5797" builtinId="32" hidden="1" customBuiltin="1"/>
    <cellStyle name="60% - Accent1" xfId="5144" builtinId="32" hidden="1" customBuiltin="1"/>
    <cellStyle name="60% - Accent1" xfId="6038" builtinId="32" hidden="1" customBuiltin="1"/>
    <cellStyle name="60% - Accent1" xfId="6075" builtinId="32" hidden="1" customBuiltin="1"/>
    <cellStyle name="60% - Accent1" xfId="4157" builtinId="32" hidden="1" customBuiltin="1"/>
    <cellStyle name="60% - Accent1" xfId="4380" builtinId="32" hidden="1" customBuiltin="1"/>
    <cellStyle name="60% - Accent1" xfId="5000" builtinId="32" hidden="1" customBuiltin="1"/>
    <cellStyle name="60% - Accent1" xfId="4367" builtinId="32" hidden="1" customBuiltin="1"/>
    <cellStyle name="60% - Accent1" xfId="6189" builtinId="32" hidden="1" customBuiltin="1"/>
    <cellStyle name="60% - Accent1" xfId="5380" builtinId="32" hidden="1" customBuiltin="1"/>
    <cellStyle name="60% - Accent1" xfId="4982" builtinId="32" hidden="1" customBuiltin="1"/>
    <cellStyle name="60% - Accent1" xfId="6282" builtinId="32" hidden="1" customBuiltin="1"/>
    <cellStyle name="60% - Accent1" xfId="5986" builtinId="32" hidden="1" customBuiltin="1"/>
    <cellStyle name="60% - Accent1" xfId="9493" builtinId="32" hidden="1" customBuiltin="1"/>
    <cellStyle name="60% - Accent1" xfId="9058" builtinId="32" hidden="1" customBuiltin="1"/>
    <cellStyle name="60% - Accent1" xfId="7547" builtinId="32" hidden="1" customBuiltin="1"/>
    <cellStyle name="60% - Accent1" xfId="4352" builtinId="32" hidden="1" customBuiltin="1"/>
    <cellStyle name="60% - Accent1" xfId="9130" builtinId="32" hidden="1" customBuiltin="1"/>
    <cellStyle name="60% - Accent1" xfId="11020" builtinId="32" hidden="1" customBuiltin="1"/>
    <cellStyle name="60% - Accent1" xfId="11047" builtinId="32" hidden="1" customBuiltin="1"/>
    <cellStyle name="60% - Accent1" xfId="11077" builtinId="32" hidden="1" customBuiltin="1"/>
    <cellStyle name="60% - Accent1" xfId="11104" builtinId="32" hidden="1" customBuiltin="1"/>
    <cellStyle name="60% - Accent1" xfId="11130" builtinId="32" hidden="1" customBuiltin="1"/>
    <cellStyle name="60% - Accent1" xfId="11000" builtinId="32" hidden="1" customBuiltin="1"/>
    <cellStyle name="60% - Accent1" xfId="11176" builtinId="32" hidden="1" customBuiltin="1"/>
    <cellStyle name="60% - Accent1" xfId="11208" builtinId="32" hidden="1" customBuiltin="1"/>
    <cellStyle name="60% - Accent1" xfId="11243" builtinId="32" hidden="1" customBuiltin="1"/>
    <cellStyle name="60% - Accent1" xfId="11279" builtinId="32" hidden="1" customBuiltin="1"/>
    <cellStyle name="60% - Accent1" xfId="11310" builtinId="32" hidden="1" customBuiltin="1"/>
    <cellStyle name="60% - Accent1" xfId="11160" builtinId="32" hidden="1" customBuiltin="1"/>
    <cellStyle name="60% - Accent1" xfId="11192" builtinId="32" hidden="1" customBuiltin="1"/>
    <cellStyle name="60% - Accent1" xfId="11330" builtinId="32" hidden="1" customBuiltin="1"/>
    <cellStyle name="60% - Accent1" xfId="11362" builtinId="32" hidden="1" customBuiltin="1"/>
    <cellStyle name="60% - Accent1" xfId="11392" builtinId="32" hidden="1" customBuiltin="1"/>
    <cellStyle name="60% - Accent1" xfId="11418" builtinId="32" hidden="1" customBuiltin="1"/>
    <cellStyle name="60% - Accent1" xfId="11253" builtinId="32" hidden="1" customBuiltin="1"/>
    <cellStyle name="60% - Accent1" xfId="11473" builtinId="32" hidden="1" customBuiltin="1"/>
    <cellStyle name="60% - Accent1" xfId="11504" builtinId="32" hidden="1" customBuiltin="1"/>
    <cellStyle name="60% - Accent1" xfId="11537" builtinId="32" hidden="1" customBuiltin="1"/>
    <cellStyle name="60% - Accent1" xfId="11569" builtinId="32" hidden="1" customBuiltin="1"/>
    <cellStyle name="60% - Accent1" xfId="11597" builtinId="32" hidden="1" customBuiltin="1"/>
    <cellStyle name="60% - Accent1" xfId="11457" builtinId="32" hidden="1" customBuiltin="1"/>
    <cellStyle name="60% - Accent1" xfId="11489" builtinId="32" hidden="1" customBuiltin="1"/>
    <cellStyle name="60% - Accent1" xfId="11616" builtinId="32" hidden="1" customBuiltin="1"/>
    <cellStyle name="60% - Accent1" xfId="11643" builtinId="32" hidden="1" customBuiltin="1"/>
    <cellStyle name="60% - Accent1" xfId="11669" builtinId="32" hidden="1" customBuiltin="1"/>
    <cellStyle name="60% - Accent1" xfId="11697" builtinId="32" hidden="1" customBuiltin="1"/>
    <cellStyle name="60% - Accent1" xfId="11728" builtinId="32" hidden="1" customBuiltin="1"/>
    <cellStyle name="60% - Accent1" xfId="11771" builtinId="32" hidden="1" customBuiltin="1"/>
    <cellStyle name="60% - Accent1" xfId="11802" builtinId="32" hidden="1" customBuiltin="1"/>
    <cellStyle name="60% - Accent1" xfId="11835" builtinId="32" hidden="1" customBuiltin="1"/>
    <cellStyle name="60% - Accent1" xfId="11866" builtinId="32" hidden="1" customBuiltin="1"/>
    <cellStyle name="60% - Accent1" xfId="11893" builtinId="32" hidden="1" customBuiltin="1"/>
    <cellStyle name="60% - Accent1" xfId="11756" builtinId="32" hidden="1" customBuiltin="1"/>
    <cellStyle name="60% - Accent1" xfId="11787" builtinId="32" hidden="1" customBuiltin="1"/>
    <cellStyle name="60% - Accent1" xfId="11912" builtinId="32" hidden="1" customBuiltin="1"/>
    <cellStyle name="60% - Accent1" xfId="11938" builtinId="32" hidden="1" customBuiltin="1"/>
    <cellStyle name="60% - Accent1" xfId="11967" builtinId="32" hidden="1" customBuiltin="1"/>
    <cellStyle name="60% - Accent1" xfId="11996" builtinId="32" hidden="1" customBuiltin="1"/>
    <cellStyle name="60% - Accent1" xfId="12023" builtinId="32" hidden="1" customBuiltin="1"/>
    <cellStyle name="60% - Accent1" xfId="7715" builtinId="32" hidden="1" customBuiltin="1"/>
    <cellStyle name="60% - Accent1" xfId="9124" builtinId="32" hidden="1" customBuiltin="1"/>
    <cellStyle name="60% - Accent1" xfId="10956" builtinId="32" hidden="1" customBuiltin="1"/>
    <cellStyle name="60% - Accent1" xfId="5367" builtinId="32" hidden="1" customBuiltin="1"/>
    <cellStyle name="60% - Accent1" xfId="7724" builtinId="32" hidden="1" customBuiltin="1"/>
    <cellStyle name="60% - Accent1" xfId="4862" builtinId="32" hidden="1" customBuiltin="1"/>
    <cellStyle name="60% - Accent1" xfId="12174" builtinId="32" hidden="1" customBuiltin="1"/>
    <cellStyle name="60% - Accent1" xfId="12195" builtinId="32" hidden="1" customBuiltin="1"/>
    <cellStyle name="60% - Accent1" xfId="12218" builtinId="32" hidden="1" customBuiltin="1"/>
    <cellStyle name="60% - Accent1" xfId="12239" builtinId="32" hidden="1" customBuiltin="1"/>
    <cellStyle name="60% - Accent1" xfId="12260" builtinId="32" hidden="1" customBuiltin="1"/>
    <cellStyle name="60% - Accent1" xfId="12156" builtinId="32" hidden="1" customBuiltin="1"/>
    <cellStyle name="60% - Accent1" xfId="12299" builtinId="32" hidden="1" customBuiltin="1"/>
    <cellStyle name="60% - Accent1" xfId="12330" builtinId="32" hidden="1" customBuiltin="1"/>
    <cellStyle name="60% - Accent1" xfId="12366" builtinId="32" hidden="1" customBuiltin="1"/>
    <cellStyle name="60% - Accent1" xfId="12396" builtinId="32" hidden="1" customBuiltin="1"/>
    <cellStyle name="60% - Accent1" xfId="12428" builtinId="32" hidden="1" customBuiltin="1"/>
    <cellStyle name="60% - Accent1" xfId="12284" builtinId="32" hidden="1" customBuiltin="1"/>
    <cellStyle name="60% - Accent1" xfId="12315" builtinId="32" hidden="1" customBuiltin="1"/>
    <cellStyle name="60% - Accent1" xfId="12450" builtinId="32" hidden="1" customBuiltin="1"/>
    <cellStyle name="60% - Accent1" xfId="12480" builtinId="32" hidden="1" customBuiltin="1"/>
    <cellStyle name="60% - Accent1" xfId="12507" builtinId="32" hidden="1" customBuiltin="1"/>
    <cellStyle name="60% - Accent1" xfId="12533" builtinId="32" hidden="1" customBuiltin="1"/>
    <cellStyle name="60% - Accent1" xfId="12374" builtinId="32" hidden="1" customBuiltin="1"/>
    <cellStyle name="60% - Accent1" xfId="12582" builtinId="32" hidden="1" customBuiltin="1"/>
    <cellStyle name="60% - Accent1" xfId="12613" builtinId="32" hidden="1" customBuiltin="1"/>
    <cellStyle name="60% - Accent1" xfId="12645" builtinId="32" hidden="1" customBuiltin="1"/>
    <cellStyle name="60% - Accent1" xfId="12675" builtinId="32" hidden="1" customBuiltin="1"/>
    <cellStyle name="60% - Accent1" xfId="12702" builtinId="32" hidden="1" customBuiltin="1"/>
    <cellStyle name="60% - Accent1" xfId="12568" builtinId="32" hidden="1" customBuiltin="1"/>
    <cellStyle name="60% - Accent1" xfId="12598" builtinId="32" hidden="1" customBuiltin="1"/>
    <cellStyle name="60% - Accent1" xfId="12720" builtinId="32" hidden="1" customBuiltin="1"/>
    <cellStyle name="60% - Accent1" xfId="12748" builtinId="32" hidden="1" customBuiltin="1"/>
    <cellStyle name="60% - Accent1" xfId="12775" builtinId="32" hidden="1" customBuiltin="1"/>
    <cellStyle name="60% - Accent1" xfId="12804" builtinId="32" hidden="1" customBuiltin="1"/>
    <cellStyle name="60% - Accent1" xfId="12836" builtinId="32" hidden="1" customBuiltin="1"/>
    <cellStyle name="60% - Accent1" xfId="12876" builtinId="32" hidden="1" customBuiltin="1"/>
    <cellStyle name="60% - Accent1" xfId="12906" builtinId="32" hidden="1" customBuiltin="1"/>
    <cellStyle name="60% - Accent1" xfId="12938" builtinId="32" hidden="1" customBuiltin="1"/>
    <cellStyle name="60% - Accent1" xfId="12967" builtinId="32" hidden="1" customBuiltin="1"/>
    <cellStyle name="60% - Accent1" xfId="12994" builtinId="32" hidden="1" customBuiltin="1"/>
    <cellStyle name="60% - Accent1" xfId="12861" builtinId="32" hidden="1" customBuiltin="1"/>
    <cellStyle name="60% - Accent1" xfId="12891" builtinId="32" hidden="1" customBuiltin="1"/>
    <cellStyle name="60% - Accent1" xfId="13013" builtinId="32" hidden="1" customBuiltin="1"/>
    <cellStyle name="60% - Accent1" xfId="13040" builtinId="32" hidden="1" customBuiltin="1"/>
    <cellStyle name="60% - Accent1" xfId="13065" builtinId="32" hidden="1" customBuiltin="1"/>
    <cellStyle name="60% - Accent1" xfId="13091" builtinId="32" hidden="1" customBuiltin="1"/>
    <cellStyle name="60% - Accent1" xfId="13114" builtinId="32" hidden="1" customBuiltin="1"/>
    <cellStyle name="60% - Accent1" xfId="4584" builtinId="32" hidden="1" customBuiltin="1"/>
    <cellStyle name="60% - Accent1" xfId="5937" builtinId="32" hidden="1" customBuiltin="1"/>
    <cellStyle name="60% - Accent1" xfId="5121" builtinId="32" hidden="1" customBuiltin="1"/>
    <cellStyle name="60% - Accent1" xfId="5321" builtinId="32" hidden="1" customBuiltin="1"/>
    <cellStyle name="60% - Accent1" xfId="5057" builtinId="32" hidden="1" customBuiltin="1"/>
    <cellStyle name="60% - Accent1" xfId="5669" builtinId="32" hidden="1" customBuiltin="1"/>
    <cellStyle name="60% - Accent1" xfId="6085" builtinId="32" hidden="1" customBuiltin="1"/>
    <cellStyle name="60% - Accent1" xfId="8891" builtinId="32" hidden="1" customBuiltin="1"/>
    <cellStyle name="60% - Accent1" xfId="11903" builtinId="32" hidden="1" customBuiltin="1"/>
    <cellStyle name="60% - Accent1" xfId="4630" builtinId="32" hidden="1" customBuiltin="1"/>
    <cellStyle name="60% - Accent1" xfId="4959" builtinId="32" hidden="1" customBuiltin="1"/>
    <cellStyle name="60% - Accent1" xfId="6005" builtinId="32" hidden="1" customBuiltin="1"/>
    <cellStyle name="60% - Accent1" xfId="11940" builtinId="32" hidden="1" customBuiltin="1"/>
    <cellStyle name="60% - Accent1" xfId="5497" builtinId="32" hidden="1" customBuiltin="1"/>
    <cellStyle name="60% - Accent1" xfId="8603" builtinId="32" hidden="1" customBuiltin="1"/>
    <cellStyle name="60% - Accent1" xfId="4672" builtinId="32" hidden="1" customBuiltin="1"/>
    <cellStyle name="60% - Accent1" xfId="5747" builtinId="32" hidden="1" customBuiltin="1"/>
    <cellStyle name="60% - Accent1" xfId="11998" builtinId="32" hidden="1" customBuiltin="1"/>
    <cellStyle name="60% - Accent1" xfId="11551" builtinId="32" hidden="1" customBuiltin="1"/>
    <cellStyle name="60% - Accent1" xfId="13141" builtinId="32" hidden="1" customBuiltin="1"/>
    <cellStyle name="60% - Accent1" xfId="13179" builtinId="32" hidden="1" customBuiltin="1"/>
    <cellStyle name="60% - Accent1" xfId="13215" builtinId="32" hidden="1" customBuiltin="1"/>
    <cellStyle name="60% - Accent1" xfId="13250" builtinId="32" hidden="1" customBuiltin="1"/>
    <cellStyle name="60% - Accent1" xfId="5837" builtinId="32" hidden="1" customBuiltin="1"/>
    <cellStyle name="60% - Accent1" xfId="13313" builtinId="32" hidden="1" customBuiltin="1"/>
    <cellStyle name="60% - Accent1" xfId="13346" builtinId="32" hidden="1" customBuiltin="1"/>
    <cellStyle name="60% - Accent1" xfId="13381" builtinId="32" hidden="1" customBuiltin="1"/>
    <cellStyle name="60% - Accent1" xfId="13414" builtinId="32" hidden="1" customBuiltin="1"/>
    <cellStyle name="60% - Accent1" xfId="13444" builtinId="32" hidden="1" customBuiltin="1"/>
    <cellStyle name="60% - Accent1" xfId="13298" builtinId="32" hidden="1" customBuiltin="1"/>
    <cellStyle name="60% - Accent1" xfId="13330" builtinId="32" hidden="1" customBuiltin="1"/>
    <cellStyle name="60% - Accent1" xfId="13465" builtinId="32" hidden="1" customBuiltin="1"/>
    <cellStyle name="60% - Accent1" xfId="13500" builtinId="32" hidden="1" customBuiltin="1"/>
    <cellStyle name="60% - Accent1" xfId="13536" builtinId="32" hidden="1" customBuiltin="1"/>
    <cellStyle name="60% - Accent1" xfId="13570" builtinId="32" hidden="1" customBuiltin="1"/>
    <cellStyle name="60% - Accent1" xfId="13610" builtinId="32" hidden="1" customBuiltin="1"/>
    <cellStyle name="60% - Accent1" xfId="13655" builtinId="32" hidden="1" customBuiltin="1"/>
    <cellStyle name="60% - Accent1" xfId="13688" builtinId="32" hidden="1" customBuiltin="1"/>
    <cellStyle name="60% - Accent1" xfId="13723" builtinId="32" hidden="1" customBuiltin="1"/>
    <cellStyle name="60% - Accent1" xfId="13756" builtinId="32" hidden="1" customBuiltin="1"/>
    <cellStyle name="60% - Accent1" xfId="13786" builtinId="32" hidden="1" customBuiltin="1"/>
    <cellStyle name="60% - Accent1" xfId="13640" builtinId="32" hidden="1" customBuiltin="1"/>
    <cellStyle name="60% - Accent1" xfId="13672" builtinId="32" hidden="1" customBuiltin="1"/>
    <cellStyle name="60% - Accent1" xfId="13807" builtinId="32" hidden="1" customBuiltin="1"/>
    <cellStyle name="60% - Accent1" xfId="13842" builtinId="32" hidden="1" customBuiltin="1"/>
    <cellStyle name="60% - Accent1" xfId="13878" builtinId="32" hidden="1" customBuiltin="1"/>
    <cellStyle name="60% - Accent1" xfId="13912" builtinId="32" hidden="1" customBuiltin="1"/>
    <cellStyle name="60% - Accent1" xfId="13957" builtinId="32" hidden="1" customBuiltin="1"/>
    <cellStyle name="60% - Accent1" xfId="14317" builtinId="32" hidden="1" customBuiltin="1"/>
    <cellStyle name="60% - Accent1" xfId="14338" builtinId="32" hidden="1" customBuiltin="1"/>
    <cellStyle name="60% - Accent1" xfId="14360" builtinId="32" hidden="1" customBuiltin="1"/>
    <cellStyle name="60% - Accent1" xfId="14382" builtinId="32" hidden="1" customBuiltin="1"/>
    <cellStyle name="60% - Accent1" xfId="14403" builtinId="32" hidden="1" customBuiltin="1"/>
    <cellStyle name="60% - Accent1" xfId="14445" builtinId="32" hidden="1" customBuiltin="1"/>
    <cellStyle name="60% - Accent1" xfId="14846" builtinId="32" hidden="1" customBuiltin="1"/>
    <cellStyle name="60% - Accent1" xfId="14871" builtinId="32" hidden="1" customBuiltin="1"/>
    <cellStyle name="60% - Accent1" xfId="14898" builtinId="32" hidden="1" customBuiltin="1"/>
    <cellStyle name="60% - Accent1" xfId="14921" builtinId="32" hidden="1" customBuiltin="1"/>
    <cellStyle name="60% - Accent1" xfId="14945" builtinId="32" hidden="1" customBuiltin="1"/>
    <cellStyle name="60% - Accent1" xfId="14828" builtinId="32" hidden="1" customBuiltin="1"/>
    <cellStyle name="60% - Accent1" xfId="14981" builtinId="32" hidden="1" customBuiltin="1"/>
    <cellStyle name="60% - Accent1" xfId="15012" builtinId="32" hidden="1" customBuiltin="1"/>
    <cellStyle name="60% - Accent1" xfId="15047" builtinId="32" hidden="1" customBuiltin="1"/>
    <cellStyle name="60% - Accent1" xfId="15079" builtinId="32" hidden="1" customBuiltin="1"/>
    <cellStyle name="60% - Accent1" xfId="15111" builtinId="32" hidden="1" customBuiltin="1"/>
    <cellStyle name="60% - Accent1" xfId="14967" builtinId="32" hidden="1" customBuiltin="1"/>
    <cellStyle name="60% - Accent1" xfId="14997" builtinId="32" hidden="1" customBuiltin="1"/>
    <cellStyle name="60% - Accent1" xfId="15130" builtinId="32" hidden="1" customBuiltin="1"/>
    <cellStyle name="60% - Accent1" xfId="15157" builtinId="32" hidden="1" customBuiltin="1"/>
    <cellStyle name="60% - Accent1" xfId="15181" builtinId="32" hidden="1" customBuiltin="1"/>
    <cellStyle name="60% - Accent1" xfId="15205" builtinId="32" hidden="1" customBuiltin="1"/>
    <cellStyle name="60% - Accent1" xfId="15056" builtinId="32" hidden="1" customBuiltin="1"/>
    <cellStyle name="60% - Accent1" xfId="15249" builtinId="32" hidden="1" customBuiltin="1"/>
    <cellStyle name="60% - Accent1" xfId="15279" builtinId="32" hidden="1" customBuiltin="1"/>
    <cellStyle name="60% - Accent1" xfId="15311" builtinId="32" hidden="1" customBuiltin="1"/>
    <cellStyle name="60% - Accent1" xfId="15342" builtinId="32" hidden="1" customBuiltin="1"/>
    <cellStyle name="60% - Accent1" xfId="15369" builtinId="32" hidden="1" customBuiltin="1"/>
    <cellStyle name="60% - Accent1" xfId="15236" builtinId="32" hidden="1" customBuiltin="1"/>
    <cellStyle name="60% - Accent1" xfId="15264" builtinId="32" hidden="1" customBuiltin="1"/>
    <cellStyle name="60% - Accent1" xfId="15387" builtinId="32" hidden="1" customBuiltin="1"/>
    <cellStyle name="60% - Accent1" xfId="15411" builtinId="32" hidden="1" customBuiltin="1"/>
    <cellStyle name="60% - Accent1" xfId="15436" builtinId="32" hidden="1" customBuiltin="1"/>
    <cellStyle name="60% - Accent1" xfId="15460" builtinId="32" hidden="1" customBuiltin="1"/>
    <cellStyle name="60% - Accent1" xfId="15490" builtinId="32" hidden="1" customBuiltin="1"/>
    <cellStyle name="60% - Accent1" xfId="15527" builtinId="32" hidden="1" customBuiltin="1"/>
    <cellStyle name="60% - Accent1" xfId="15557" builtinId="32" hidden="1" customBuiltin="1"/>
    <cellStyle name="60% - Accent1" xfId="15589" builtinId="32" hidden="1" customBuiltin="1"/>
    <cellStyle name="60% - Accent1" xfId="15619" builtinId="32" hidden="1" customBuiltin="1"/>
    <cellStyle name="60% - Accent1" xfId="15646" builtinId="32" hidden="1" customBuiltin="1"/>
    <cellStyle name="60% - Accent1" xfId="15514" builtinId="32" hidden="1" customBuiltin="1"/>
    <cellStyle name="60% - Accent1" xfId="15542" builtinId="32" hidden="1" customBuiltin="1"/>
    <cellStyle name="60% - Accent1" xfId="15664" builtinId="32" hidden="1" customBuiltin="1"/>
    <cellStyle name="60% - Accent1" xfId="15688" builtinId="32" hidden="1" customBuiltin="1"/>
    <cellStyle name="60% - Accent1" xfId="15712" builtinId="32" hidden="1" customBuiltin="1"/>
    <cellStyle name="60% - Accent1" xfId="15735" builtinId="32" hidden="1" customBuiltin="1"/>
    <cellStyle name="60% - Accent1" xfId="15761" builtinId="32" hidden="1" customBuiltin="1"/>
    <cellStyle name="60% - Accent1" xfId="14520" builtinId="32" hidden="1" customBuiltin="1"/>
    <cellStyle name="60% - Accent1" xfId="14566" builtinId="32" hidden="1" customBuiltin="1"/>
    <cellStyle name="60% - Accent1" xfId="14774" builtinId="32" hidden="1" customBuiltin="1"/>
    <cellStyle name="60% - Accent1" xfId="14527" builtinId="32" hidden="1" customBuiltin="1"/>
    <cellStyle name="60% - Accent1" xfId="14577" builtinId="32" hidden="1" customBuiltin="1"/>
    <cellStyle name="60% - Accent1" xfId="14491" builtinId="32" hidden="1" customBuiltin="1"/>
    <cellStyle name="60% - Accent1" xfId="15917" builtinId="32" hidden="1" customBuiltin="1"/>
    <cellStyle name="60% - Accent1" xfId="15938" builtinId="32" hidden="1" customBuiltin="1"/>
    <cellStyle name="60% - Accent1" xfId="15961" builtinId="32" hidden="1" customBuiltin="1"/>
    <cellStyle name="60% - Accent1" xfId="15982" builtinId="32" hidden="1" customBuiltin="1"/>
    <cellStyle name="60% - Accent1" xfId="16003" builtinId="32" hidden="1" customBuiltin="1"/>
    <cellStyle name="60% - Accent1" xfId="15900" builtinId="32" hidden="1" customBuiltin="1"/>
    <cellStyle name="60% - Accent1" xfId="16037" builtinId="32" hidden="1" customBuiltin="1"/>
    <cellStyle name="60% - Accent1" xfId="16068" builtinId="32" hidden="1" customBuiltin="1"/>
    <cellStyle name="60% - Accent1" xfId="16104" builtinId="32" hidden="1" customBuiltin="1"/>
    <cellStyle name="60% - Accent1" xfId="16134" builtinId="32" hidden="1" customBuiltin="1"/>
    <cellStyle name="60% - Accent1" xfId="16165" builtinId="32" hidden="1" customBuiltin="1"/>
    <cellStyle name="60% - Accent1" xfId="16023" builtinId="32" hidden="1" customBuiltin="1"/>
    <cellStyle name="60% - Accent1" xfId="16053" builtinId="32" hidden="1" customBuiltin="1"/>
    <cellStyle name="60% - Accent1" xfId="16185" builtinId="32" hidden="1" customBuiltin="1"/>
    <cellStyle name="60% - Accent1" xfId="16214" builtinId="32" hidden="1" customBuiltin="1"/>
    <cellStyle name="60% - Accent1" xfId="16238" builtinId="32" hidden="1" customBuiltin="1"/>
    <cellStyle name="60% - Accent1" xfId="16264" builtinId="32" hidden="1" customBuiltin="1"/>
    <cellStyle name="60% - Accent1" xfId="16113" builtinId="32" hidden="1" customBuiltin="1"/>
    <cellStyle name="60% - Accent1" xfId="16310" builtinId="32" hidden="1" customBuiltin="1"/>
    <cellStyle name="60% - Accent1" xfId="16340" builtinId="32" hidden="1" customBuiltin="1"/>
    <cellStyle name="60% - Accent1" xfId="16372" builtinId="32" hidden="1" customBuiltin="1"/>
    <cellStyle name="60% - Accent1" xfId="16401" builtinId="32" hidden="1" customBuiltin="1"/>
    <cellStyle name="60% - Accent1" xfId="16428" builtinId="32" hidden="1" customBuiltin="1"/>
    <cellStyle name="60% - Accent1" xfId="16297" builtinId="32" hidden="1" customBuiltin="1"/>
    <cellStyle name="60% - Accent1" xfId="16325" builtinId="32" hidden="1" customBuiltin="1"/>
    <cellStyle name="60% - Accent1" xfId="16445" builtinId="32" hidden="1" customBuiltin="1"/>
    <cellStyle name="60% - Accent1" xfId="16470" builtinId="32" hidden="1" customBuiltin="1"/>
    <cellStyle name="60% - Accent1" xfId="16491" builtinId="32" hidden="1" customBuiltin="1"/>
    <cellStyle name="60% - Accent1" xfId="16514" builtinId="32" hidden="1" customBuiltin="1"/>
    <cellStyle name="60% - Accent1" xfId="16544" builtinId="32" hidden="1" customBuiltin="1"/>
    <cellStyle name="60% - Accent1" xfId="16580" builtinId="32" hidden="1" customBuiltin="1"/>
    <cellStyle name="60% - Accent1" xfId="16610" builtinId="32" hidden="1" customBuiltin="1"/>
    <cellStyle name="60% - Accent1" xfId="16643" builtinId="32" hidden="1" customBuiltin="1"/>
    <cellStyle name="60% - Accent1" xfId="16673" builtinId="32" hidden="1" customBuiltin="1"/>
    <cellStyle name="60% - Accent1" xfId="16700" builtinId="32" hidden="1" customBuiltin="1"/>
    <cellStyle name="60% - Accent1" xfId="16567" builtinId="32" hidden="1" customBuiltin="1"/>
    <cellStyle name="60% - Accent1" xfId="16595" builtinId="32" hidden="1" customBuiltin="1"/>
    <cellStyle name="60% - Accent1" xfId="16718" builtinId="32" hidden="1" customBuiltin="1"/>
    <cellStyle name="60% - Accent1" xfId="16743" builtinId="32" hidden="1" customBuiltin="1"/>
    <cellStyle name="60% - Accent1" xfId="16765" builtinId="32" hidden="1" customBuiltin="1"/>
    <cellStyle name="60% - Accent1" xfId="16787" builtinId="32" hidden="1" customBuiltin="1"/>
    <cellStyle name="60% - Accent1" xfId="16817" builtinId="32" hidden="1" customBuiltin="1"/>
    <cellStyle name="60% - Accent1" xfId="14036" builtinId="32" hidden="1" customBuiltin="1"/>
    <cellStyle name="60% - Accent1" xfId="14059" builtinId="32" hidden="1" customBuiltin="1"/>
    <cellStyle name="60% - Accent1" xfId="12449" builtinId="32" hidden="1" customBuiltin="1"/>
    <cellStyle name="60% - Accent1" xfId="16977" builtinId="32" hidden="1" customBuiltin="1"/>
    <cellStyle name="60% - Accent1" xfId="17024" builtinId="32" hidden="1" customBuiltin="1"/>
    <cellStyle name="60% - Accent1" xfId="9138" builtinId="32" hidden="1" customBuiltin="1"/>
    <cellStyle name="60% - Accent1" xfId="8293" builtinId="32" hidden="1" customBuiltin="1"/>
    <cellStyle name="60% - Accent1" xfId="5161" builtinId="32" hidden="1" customBuiltin="1"/>
    <cellStyle name="60% - Accent1" xfId="4784" builtinId="32" hidden="1" customBuiltin="1"/>
    <cellStyle name="60% - Accent1" xfId="5510" builtinId="32" hidden="1" customBuiltin="1"/>
    <cellStyle name="60% - Accent1" xfId="14301" builtinId="32" hidden="1" customBuiltin="1"/>
    <cellStyle name="60% - Accent1" xfId="14190" builtinId="32" hidden="1" customBuiltin="1"/>
    <cellStyle name="60% - Accent1" xfId="8445" builtinId="32" hidden="1" customBuiltin="1"/>
    <cellStyle name="60% - Accent1" xfId="5508" builtinId="32" hidden="1" customBuiltin="1"/>
    <cellStyle name="60% - Accent1" xfId="14167" builtinId="32" hidden="1" customBuiltin="1"/>
    <cellStyle name="60% - Accent1" xfId="5881" builtinId="32" hidden="1" customBuiltin="1"/>
    <cellStyle name="60% - Accent1" xfId="17037" builtinId="32" hidden="1" customBuiltin="1"/>
    <cellStyle name="60% - Accent1" xfId="4635" builtinId="32" hidden="1" customBuiltin="1"/>
    <cellStyle name="60% - Accent1" xfId="4090" builtinId="32" hidden="1" customBuiltin="1"/>
    <cellStyle name="60% - Accent1" xfId="14132" builtinId="32" hidden="1" customBuiltin="1"/>
    <cellStyle name="60% - Accent1" xfId="16848" builtinId="32" hidden="1" customBuiltin="1"/>
    <cellStyle name="60% - Accent1" xfId="14482" builtinId="32" hidden="1" customBuiltin="1"/>
    <cellStyle name="60% - Accent1" xfId="16868" builtinId="32" hidden="1" customBuiltin="1"/>
    <cellStyle name="60% - Accent1" xfId="16964" builtinId="32" hidden="1" customBuiltin="1"/>
    <cellStyle name="60% - Accent1" xfId="14731" builtinId="32" hidden="1" customBuiltin="1"/>
    <cellStyle name="60% - Accent1" xfId="16944" builtinId="32" hidden="1" customBuiltin="1"/>
    <cellStyle name="60% - Accent1" xfId="16913" builtinId="32" hidden="1" customBuiltin="1"/>
    <cellStyle name="60% - Accent1" xfId="16911" builtinId="32" hidden="1" customBuiltin="1"/>
    <cellStyle name="60% - Accent1" xfId="7627" builtinId="32" hidden="1" customBuiltin="1"/>
    <cellStyle name="60% - Accent1" xfId="14038" builtinId="32" hidden="1" customBuiltin="1"/>
    <cellStyle name="60% - Accent1" xfId="16936" builtinId="32" hidden="1" customBuiltin="1"/>
    <cellStyle name="60% - Accent1" xfId="4329" builtinId="32" hidden="1" customBuiltin="1"/>
    <cellStyle name="60% - Accent1" xfId="4979" builtinId="32" hidden="1" customBuiltin="1"/>
    <cellStyle name="60% - Accent1" xfId="5712" builtinId="32" hidden="1" customBuiltin="1"/>
    <cellStyle name="60% - Accent1" xfId="5635" builtinId="32" hidden="1" customBuiltin="1"/>
    <cellStyle name="60% - Accent1" xfId="5587" builtinId="32" hidden="1" customBuiltin="1"/>
    <cellStyle name="60% - Accent1" xfId="4850" builtinId="32" hidden="1" customBuiltin="1"/>
    <cellStyle name="60% - Accent1" xfId="8152" builtinId="32" hidden="1" customBuiltin="1"/>
    <cellStyle name="60% - Accent1" xfId="11136" builtinId="32" hidden="1" customBuiltin="1"/>
    <cellStyle name="60% - Accent1" xfId="7638" builtinId="32" hidden="1" customBuiltin="1"/>
    <cellStyle name="60% - Accent1" xfId="4569" builtinId="32" hidden="1" customBuiltin="1"/>
    <cellStyle name="60% - Accent1" xfId="11042" builtinId="32" hidden="1" customBuiltin="1"/>
    <cellStyle name="60% - Accent1" xfId="5529" builtinId="32" hidden="1" customBuiltin="1"/>
    <cellStyle name="60% - Accent1" xfId="12744" builtinId="32" hidden="1" customBuiltin="1"/>
    <cellStyle name="60% - Accent1" xfId="5152" builtinId="32" hidden="1" customBuiltin="1"/>
    <cellStyle name="60% - Accent1" xfId="4670" builtinId="32" hidden="1" customBuiltin="1"/>
    <cellStyle name="60% - Accent1" xfId="10668" builtinId="32" hidden="1" customBuiltin="1"/>
    <cellStyle name="60% - Accent1" xfId="12653" builtinId="32" hidden="1" customBuiltin="1"/>
    <cellStyle name="60% - Accent1" xfId="13018" builtinId="32" hidden="1" customBuiltin="1"/>
    <cellStyle name="60% - Accent1" xfId="15744" builtinId="32" hidden="1" customBuiltin="1"/>
    <cellStyle name="60% - Accent1" xfId="15319" builtinId="32" hidden="1" customBuiltin="1"/>
    <cellStyle name="60% - Accent1" xfId="13977" builtinId="32" hidden="1" customBuiltin="1"/>
    <cellStyle name="60% - Accent1" xfId="5972" builtinId="32" hidden="1" customBuiltin="1"/>
    <cellStyle name="60% - Accent1" xfId="15391" builtinId="32" hidden="1" customBuiltin="1"/>
    <cellStyle name="60% - Accent1" xfId="17177" builtinId="32" hidden="1" customBuiltin="1"/>
    <cellStyle name="60% - Accent1" xfId="17203" builtinId="32" hidden="1" customBuiltin="1"/>
    <cellStyle name="60% - Accent1" xfId="17229" builtinId="32" hidden="1" customBuiltin="1"/>
    <cellStyle name="60% - Accent1" xfId="17256" builtinId="32" hidden="1" customBuiltin="1"/>
    <cellStyle name="60% - Accent1" xfId="17281" builtinId="32" hidden="1" customBuiltin="1"/>
    <cellStyle name="60% - Accent1" xfId="17157" builtinId="32" hidden="1" customBuiltin="1"/>
    <cellStyle name="60% - Accent1" xfId="17322" builtinId="32" hidden="1" customBuiltin="1"/>
    <cellStyle name="60% - Accent1" xfId="17355" builtinId="32" hidden="1" customBuiltin="1"/>
    <cellStyle name="60% - Accent1" xfId="17390" builtinId="32" hidden="1" customBuiltin="1"/>
    <cellStyle name="60% - Accent1" xfId="17423" builtinId="32" hidden="1" customBuiltin="1"/>
    <cellStyle name="60% - Accent1" xfId="17454" builtinId="32" hidden="1" customBuiltin="1"/>
    <cellStyle name="60% - Accent1" xfId="17307" builtinId="32" hidden="1" customBuiltin="1"/>
    <cellStyle name="60% - Accent1" xfId="17339" builtinId="32" hidden="1" customBuiltin="1"/>
    <cellStyle name="60% - Accent1" xfId="17475" builtinId="32" hidden="1" customBuiltin="1"/>
    <cellStyle name="60% - Accent1" xfId="17504" builtinId="32" hidden="1" customBuiltin="1"/>
    <cellStyle name="60% - Accent1" xfId="17532" builtinId="32" hidden="1" customBuiltin="1"/>
    <cellStyle name="60% - Accent1" xfId="17557" builtinId="32" hidden="1" customBuiltin="1"/>
    <cellStyle name="60% - Accent1" xfId="17399" builtinId="32" hidden="1" customBuiltin="1"/>
    <cellStyle name="60% - Accent1" xfId="17605" builtinId="32" hidden="1" customBuiltin="1"/>
    <cellStyle name="60% - Accent1" xfId="17636" builtinId="32" hidden="1" customBuiltin="1"/>
    <cellStyle name="60% - Accent1" xfId="17668" builtinId="32" hidden="1" customBuiltin="1"/>
    <cellStyle name="60% - Accent1" xfId="17698" builtinId="32" hidden="1" customBuiltin="1"/>
    <cellStyle name="60% - Accent1" xfId="17727" builtinId="32" hidden="1" customBuiltin="1"/>
    <cellStyle name="60% - Accent1" xfId="17591" builtinId="32" hidden="1" customBuiltin="1"/>
    <cellStyle name="60% - Accent1" xfId="17621" builtinId="32" hidden="1" customBuiltin="1"/>
    <cellStyle name="60% - Accent1" xfId="17745" builtinId="32" hidden="1" customBuiltin="1"/>
    <cellStyle name="60% - Accent1" xfId="17771" builtinId="32" hidden="1" customBuiltin="1"/>
    <cellStyle name="60% - Accent1" xfId="17798" builtinId="32" hidden="1" customBuiltin="1"/>
    <cellStyle name="60% - Accent1" xfId="17822" builtinId="32" hidden="1" customBuiltin="1"/>
    <cellStyle name="60% - Accent1" xfId="17851" builtinId="32" hidden="1" customBuiltin="1"/>
    <cellStyle name="60% - Accent1" xfId="17889" builtinId="32" hidden="1" customBuiltin="1"/>
    <cellStyle name="60% - Accent1" xfId="17920" builtinId="32" hidden="1" customBuiltin="1"/>
    <cellStyle name="60% - Accent1" xfId="17952" builtinId="32" hidden="1" customBuiltin="1"/>
    <cellStyle name="60% - Accent1" xfId="17983" builtinId="32" hidden="1" customBuiltin="1"/>
    <cellStyle name="60% - Accent1" xfId="18011" builtinId="32" hidden="1" customBuiltin="1"/>
    <cellStyle name="60% - Accent1" xfId="17876" builtinId="32" hidden="1" customBuiltin="1"/>
    <cellStyle name="60% - Accent1" xfId="17905" builtinId="32" hidden="1" customBuiltin="1"/>
    <cellStyle name="60% - Accent1" xfId="18029" builtinId="32" hidden="1" customBuiltin="1"/>
    <cellStyle name="60% - Accent1" xfId="18053" builtinId="32" hidden="1" customBuiltin="1"/>
    <cellStyle name="60% - Accent1" xfId="18079" builtinId="32" hidden="1" customBuiltin="1"/>
    <cellStyle name="60% - Accent1" xfId="18103" builtinId="32" hidden="1" customBuiltin="1"/>
    <cellStyle name="60% - Accent1" xfId="18129" builtinId="32" hidden="1" customBuiltin="1"/>
    <cellStyle name="60% - Accent1" xfId="14099" builtinId="32" hidden="1" customBuiltin="1"/>
    <cellStyle name="60% - Accent1" xfId="15386" builtinId="32" hidden="1" customBuiltin="1"/>
    <cellStyle name="60% - Accent1" xfId="17119" builtinId="32" hidden="1" customBuiltin="1"/>
    <cellStyle name="60% - Accent1" xfId="5831" builtinId="32" hidden="1" customBuiltin="1"/>
    <cellStyle name="60% - Accent1" xfId="14106" builtinId="32" hidden="1" customBuiltin="1"/>
    <cellStyle name="60% - Accent1" xfId="10620" builtinId="32" hidden="1" customBuiltin="1"/>
    <cellStyle name="60% - Accent1" xfId="18279" builtinId="32" hidden="1" customBuiltin="1"/>
    <cellStyle name="60% - Accent1" xfId="18300" builtinId="32" hidden="1" customBuiltin="1"/>
    <cellStyle name="60% - Accent1" xfId="18323" builtinId="32" hidden="1" customBuiltin="1"/>
    <cellStyle name="60% - Accent1" xfId="18344" builtinId="32" hidden="1" customBuiltin="1"/>
    <cellStyle name="60% - Accent1" xfId="18365" builtinId="32" hidden="1" customBuiltin="1"/>
    <cellStyle name="60% - Accent1" xfId="18262" builtinId="32" hidden="1" customBuiltin="1"/>
    <cellStyle name="60% - Accent1" xfId="18401" builtinId="32" hidden="1" customBuiltin="1"/>
    <cellStyle name="60% - Accent1" xfId="18433" builtinId="32" hidden="1" customBuiltin="1"/>
    <cellStyle name="60% - Accent1" xfId="18468" builtinId="32" hidden="1" customBuiltin="1"/>
    <cellStyle name="60% - Accent1" xfId="18499" builtinId="32" hidden="1" customBuiltin="1"/>
    <cellStyle name="60% - Accent1" xfId="18531" builtinId="32" hidden="1" customBuiltin="1"/>
    <cellStyle name="60% - Accent1" xfId="18388" builtinId="32" hidden="1" customBuiltin="1"/>
    <cellStyle name="60% - Accent1" xfId="18418" builtinId="32" hidden="1" customBuiltin="1"/>
    <cellStyle name="60% - Accent1" xfId="18550" builtinId="32" hidden="1" customBuiltin="1"/>
    <cellStyle name="60% - Accent1" xfId="18579" builtinId="32" hidden="1" customBuiltin="1"/>
    <cellStyle name="60% - Accent1" xfId="18605" builtinId="32" hidden="1" customBuiltin="1"/>
    <cellStyle name="60% - Accent1" xfId="18631" builtinId="32" hidden="1" customBuiltin="1"/>
    <cellStyle name="60% - Accent1" xfId="18476" builtinId="32" hidden="1" customBuiltin="1"/>
    <cellStyle name="60% - Accent1" xfId="18678" builtinId="32" hidden="1" customBuiltin="1"/>
    <cellStyle name="60% - Accent1" xfId="18710" builtinId="32" hidden="1" customBuiltin="1"/>
    <cellStyle name="60% - Accent1" xfId="18742" builtinId="32" hidden="1" customBuiltin="1"/>
    <cellStyle name="60% - Accent1" xfId="18772" builtinId="32" hidden="1" customBuiltin="1"/>
    <cellStyle name="60% - Accent1" xfId="18800" builtinId="32" hidden="1" customBuiltin="1"/>
    <cellStyle name="60% - Accent1" xfId="18665" builtinId="32" hidden="1" customBuiltin="1"/>
    <cellStyle name="60% - Accent1" xfId="18694" builtinId="32" hidden="1" customBuiltin="1"/>
    <cellStyle name="60% - Accent1" xfId="18818" builtinId="32" hidden="1" customBuiltin="1"/>
    <cellStyle name="60% - Accent1" xfId="18844" builtinId="32" hidden="1" customBuiltin="1"/>
    <cellStyle name="60% - Accent1" xfId="18870" builtinId="32" hidden="1" customBuiltin="1"/>
    <cellStyle name="60% - Accent1" xfId="18894" builtinId="32" hidden="1" customBuiltin="1"/>
    <cellStyle name="60% - Accent1" xfId="18924" builtinId="32" hidden="1" customBuiltin="1"/>
    <cellStyle name="60% - Accent1" xfId="18961" builtinId="32" hidden="1" customBuiltin="1"/>
    <cellStyle name="60% - Accent1" xfId="18992" builtinId="32" hidden="1" customBuiltin="1"/>
    <cellStyle name="60% - Accent1" xfId="19024" builtinId="32" hidden="1" customBuiltin="1"/>
    <cellStyle name="60% - Accent1" xfId="19055" builtinId="32" hidden="1" customBuiltin="1"/>
    <cellStyle name="60% - Accent1" xfId="19083" builtinId="32" hidden="1" customBuiltin="1"/>
    <cellStyle name="60% - Accent1" xfId="18948" builtinId="32" hidden="1" customBuiltin="1"/>
    <cellStyle name="60% - Accent1" xfId="18977" builtinId="32" hidden="1" customBuiltin="1"/>
    <cellStyle name="60% - Accent1" xfId="19101" builtinId="32" hidden="1" customBuiltin="1"/>
    <cellStyle name="60% - Accent1" xfId="19126" builtinId="32" hidden="1" customBuiltin="1"/>
    <cellStyle name="60% - Accent1" xfId="19149" builtinId="32" hidden="1" customBuiltin="1"/>
    <cellStyle name="60% - Accent1" xfId="19173" builtinId="32" hidden="1" customBuiltin="1"/>
    <cellStyle name="60% - Accent1" xfId="19195" builtinId="32" hidden="1" customBuiltin="1"/>
    <cellStyle name="60% - Accent1" xfId="5168" builtinId="32" hidden="1" customBuiltin="1"/>
    <cellStyle name="60% - Accent1" xfId="11980" builtinId="32" hidden="1" customBuiltin="1"/>
    <cellStyle name="60% - Accent1" xfId="5612" builtinId="32" hidden="1" customBuiltin="1"/>
    <cellStyle name="60% - Accent1" xfId="3898" builtinId="32" hidden="1" customBuiltin="1"/>
    <cellStyle name="60% - Accent1" xfId="4509" builtinId="32" hidden="1" customBuiltin="1"/>
    <cellStyle name="60% - Accent1" xfId="10794" builtinId="32" hidden="1" customBuiltin="1"/>
    <cellStyle name="60% - Accent1" xfId="5166" builtinId="32" hidden="1" customBuiltin="1"/>
    <cellStyle name="60% - Accent1" xfId="15159" builtinId="32" hidden="1" customBuiltin="1"/>
    <cellStyle name="60% - Accent1" xfId="18021" builtinId="32" hidden="1" customBuiltin="1"/>
    <cellStyle name="60% - Accent1" xfId="170" builtinId="32" hidden="1" customBuiltin="1"/>
    <cellStyle name="60% - Accent1" xfId="5279" builtinId="32" hidden="1" customBuiltin="1"/>
    <cellStyle name="60% - Accent1" xfId="6133" builtinId="32" hidden="1" customBuiltin="1"/>
    <cellStyle name="60% - Accent1" xfId="18055" builtinId="32" hidden="1" customBuiltin="1"/>
    <cellStyle name="60% - Accent1" xfId="5969" builtinId="32" hidden="1" customBuiltin="1"/>
    <cellStyle name="60% - Accent1" xfId="14875" builtinId="32" hidden="1" customBuiltin="1"/>
    <cellStyle name="60% - Accent1" xfId="7768" builtinId="32" hidden="1" customBuiltin="1"/>
    <cellStyle name="60% - Accent1" xfId="4475" builtinId="32" hidden="1" customBuiltin="1"/>
    <cellStyle name="60% - Accent1" xfId="18105" builtinId="32" hidden="1" customBuiltin="1"/>
    <cellStyle name="60% - Accent1" xfId="17681" builtinId="32" hidden="1" customBuiltin="1"/>
    <cellStyle name="60% - Accent1" xfId="19222" builtinId="32" hidden="1" customBuiltin="1"/>
    <cellStyle name="60% - Accent1" xfId="19261" builtinId="32" hidden="1" customBuiltin="1"/>
    <cellStyle name="60% - Accent1" xfId="19298" builtinId="32" hidden="1" customBuiltin="1"/>
    <cellStyle name="60% - Accent1" xfId="19333" builtinId="32" hidden="1" customBuiltin="1"/>
    <cellStyle name="60% - Accent1" xfId="5934" builtinId="32" hidden="1" customBuiltin="1"/>
    <cellStyle name="60% - Accent1" xfId="19396" builtinId="32" hidden="1" customBuiltin="1"/>
    <cellStyle name="60% - Accent1" xfId="19429" builtinId="32" hidden="1" customBuiltin="1"/>
    <cellStyle name="60% - Accent1" xfId="19464" builtinId="32" hidden="1" customBuiltin="1"/>
    <cellStyle name="60% - Accent1" xfId="19497" builtinId="32" hidden="1" customBuiltin="1"/>
    <cellStyle name="60% - Accent1" xfId="19527" builtinId="32" hidden="1" customBuiltin="1"/>
    <cellStyle name="60% - Accent1" xfId="19381" builtinId="32" hidden="1" customBuiltin="1"/>
    <cellStyle name="60% - Accent1" xfId="19413" builtinId="32" hidden="1" customBuiltin="1"/>
    <cellStyle name="60% - Accent1" xfId="19548" builtinId="32" hidden="1" customBuiltin="1"/>
    <cellStyle name="60% - Accent1" xfId="19583" builtinId="32" hidden="1" customBuiltin="1"/>
    <cellStyle name="60% - Accent1" xfId="19619" builtinId="32" hidden="1" customBuiltin="1"/>
    <cellStyle name="60% - Accent1" xfId="19653" builtinId="32" hidden="1" customBuiltin="1"/>
    <cellStyle name="60% - Accent1" xfId="19693" builtinId="32" hidden="1" customBuiltin="1"/>
    <cellStyle name="60% - Accent1" xfId="19738" builtinId="32" hidden="1" customBuiltin="1"/>
    <cellStyle name="60% - Accent1" xfId="19771" builtinId="32" hidden="1" customBuiltin="1"/>
    <cellStyle name="60% - Accent1" xfId="19806" builtinId="32" hidden="1" customBuiltin="1"/>
    <cellStyle name="60% - Accent1" xfId="19839" builtinId="32" hidden="1" customBuiltin="1"/>
    <cellStyle name="60% - Accent1" xfId="19869" builtinId="32" hidden="1" customBuiltin="1"/>
    <cellStyle name="60% - Accent1" xfId="19723" builtinId="32" hidden="1" customBuiltin="1"/>
    <cellStyle name="60% - Accent1" xfId="19755" builtinId="32" hidden="1" customBuiltin="1"/>
    <cellStyle name="60% - Accent1" xfId="19890" builtinId="32" hidden="1" customBuiltin="1"/>
    <cellStyle name="60% - Accent1" xfId="19925" builtinId="32" hidden="1" customBuiltin="1"/>
    <cellStyle name="60% - Accent1" xfId="19961" builtinId="32" hidden="1" customBuiltin="1"/>
    <cellStyle name="60% - Accent1" xfId="19995" builtinId="32" hidden="1" customBuiltin="1"/>
    <cellStyle name="60% - Accent1" xfId="20032" builtinId="32" hidden="1" customBuiltin="1"/>
    <cellStyle name="60% - Accent1" xfId="20141" builtinId="32" hidden="1" customBuiltin="1"/>
    <cellStyle name="60% - Accent1" xfId="20162" builtinId="32" hidden="1" customBuiltin="1"/>
    <cellStyle name="60% - Accent1" xfId="20185" builtinId="32" hidden="1" customBuiltin="1"/>
    <cellStyle name="60% - Accent1" xfId="20207" builtinId="32" hidden="1" customBuiltin="1"/>
    <cellStyle name="60% - Accent1" xfId="20228" builtinId="32" hidden="1" customBuiltin="1"/>
    <cellStyle name="60% - Accent1" xfId="20262" builtinId="32" hidden="1" customBuiltin="1"/>
    <cellStyle name="60% - Accent1" xfId="20461" builtinId="32" hidden="1" customBuiltin="1"/>
    <cellStyle name="60% - Accent1" xfId="20486" builtinId="32" hidden="1" customBuiltin="1"/>
    <cellStyle name="60% - Accent1" xfId="20512" builtinId="32" hidden="1" customBuiltin="1"/>
    <cellStyle name="60% - Accent1" xfId="20539" builtinId="32" hidden="1" customBuiltin="1"/>
    <cellStyle name="60% - Accent1" xfId="20564" builtinId="32" hidden="1" customBuiltin="1"/>
    <cellStyle name="60% - Accent1" xfId="20441" builtinId="32" hidden="1" customBuiltin="1"/>
    <cellStyle name="60% - Accent1" xfId="20604" builtinId="32" hidden="1" customBuiltin="1"/>
    <cellStyle name="60% - Accent1" xfId="20637" builtinId="32" hidden="1" customBuiltin="1"/>
    <cellStyle name="60% - Accent1" xfId="20672" builtinId="32" hidden="1" customBuiltin="1"/>
    <cellStyle name="60% - Accent1" xfId="20704" builtinId="32" hidden="1" customBuiltin="1"/>
    <cellStyle name="60% - Accent1" xfId="20735" builtinId="32" hidden="1" customBuiltin="1"/>
    <cellStyle name="60% - Accent1" xfId="20590" builtinId="32" hidden="1" customBuiltin="1"/>
    <cellStyle name="60% - Accent1" xfId="20621" builtinId="32" hidden="1" customBuiltin="1"/>
    <cellStyle name="60% - Accent1" xfId="20756" builtinId="32" hidden="1" customBuiltin="1"/>
    <cellStyle name="60% - Accent1" xfId="20784" builtinId="32" hidden="1" customBuiltin="1"/>
    <cellStyle name="60% - Accent1" xfId="20812" builtinId="32" hidden="1" customBuiltin="1"/>
    <cellStyle name="60% - Accent1" xfId="20836" builtinId="32" hidden="1" customBuiltin="1"/>
    <cellStyle name="60% - Accent1" xfId="20680" builtinId="32" hidden="1" customBuiltin="1"/>
    <cellStyle name="60% - Accent1" xfId="20884" builtinId="32" hidden="1" customBuiltin="1"/>
    <cellStyle name="60% - Accent1" xfId="20915" builtinId="32" hidden="1" customBuiltin="1"/>
    <cellStyle name="60% - Accent1" xfId="20947" builtinId="32" hidden="1" customBuiltin="1"/>
    <cellStyle name="60% - Accent1" xfId="20977" builtinId="32" hidden="1" customBuiltin="1"/>
    <cellStyle name="60% - Accent1" xfId="21005" builtinId="32" hidden="1" customBuiltin="1"/>
    <cellStyle name="60% - Accent1" xfId="20870" builtinId="32" hidden="1" customBuiltin="1"/>
    <cellStyle name="60% - Accent1" xfId="20900" builtinId="32" hidden="1" customBuiltin="1"/>
    <cellStyle name="60% - Accent1" xfId="21023" builtinId="32" hidden="1" customBuiltin="1"/>
    <cellStyle name="60% - Accent1" xfId="21047" builtinId="32" hidden="1" customBuiltin="1"/>
    <cellStyle name="60% - Accent1" xfId="21072" builtinId="32" hidden="1" customBuiltin="1"/>
    <cellStyle name="60% - Accent1" xfId="21095" builtinId="32" hidden="1" customBuiltin="1"/>
    <cellStyle name="60% - Accent1" xfId="21123" builtinId="32" hidden="1" customBuiltin="1"/>
    <cellStyle name="60% - Accent1" xfId="21161" builtinId="32" hidden="1" customBuiltin="1"/>
    <cellStyle name="60% - Accent1" xfId="21192" builtinId="32" hidden="1" customBuiltin="1"/>
    <cellStyle name="60% - Accent1" xfId="21224" builtinId="32" hidden="1" customBuiltin="1"/>
    <cellStyle name="60% - Accent1" xfId="21255" builtinId="32" hidden="1" customBuiltin="1"/>
    <cellStyle name="60% - Accent1" xfId="21282" builtinId="32" hidden="1" customBuiltin="1"/>
    <cellStyle name="60% - Accent1" xfId="21148" builtinId="32" hidden="1" customBuiltin="1"/>
    <cellStyle name="60% - Accent1" xfId="21177" builtinId="32" hidden="1" customBuiltin="1"/>
    <cellStyle name="60% - Accent1" xfId="21300" builtinId="32" hidden="1" customBuiltin="1"/>
    <cellStyle name="60% - Accent1" xfId="21324" builtinId="32" hidden="1" customBuiltin="1"/>
    <cellStyle name="60% - Accent1" xfId="21350" builtinId="32" hidden="1" customBuiltin="1"/>
    <cellStyle name="60% - Accent1" xfId="21373" builtinId="32" hidden="1" customBuiltin="1"/>
    <cellStyle name="60% - Accent1" xfId="21398" builtinId="32" hidden="1" customBuiltin="1"/>
    <cellStyle name="60% - Accent1" xfId="20299" builtinId="32" hidden="1" customBuiltin="1"/>
    <cellStyle name="60% - Accent1" xfId="20312" builtinId="32" hidden="1" customBuiltin="1"/>
    <cellStyle name="60% - Accent1" xfId="20403" builtinId="32" hidden="1" customBuiltin="1"/>
    <cellStyle name="60% - Accent1" xfId="20304" builtinId="32" hidden="1" customBuiltin="1"/>
    <cellStyle name="60% - Accent1" xfId="20314" builtinId="32" hidden="1" customBuiltin="1"/>
    <cellStyle name="60% - Accent1" xfId="20285" builtinId="32" hidden="1" customBuiltin="1"/>
    <cellStyle name="60% - Accent1" xfId="21548" builtinId="32" hidden="1" customBuiltin="1"/>
    <cellStyle name="60% - Accent1" xfId="21569" builtinId="32" hidden="1" customBuiltin="1"/>
    <cellStyle name="60% - Accent1" xfId="21592" builtinId="32" hidden="1" customBuiltin="1"/>
    <cellStyle name="60% - Accent1" xfId="21613" builtinId="32" hidden="1" customBuiltin="1"/>
    <cellStyle name="60% - Accent1" xfId="21634" builtinId="32" hidden="1" customBuiltin="1"/>
    <cellStyle name="60% - Accent1" xfId="21531" builtinId="32" hidden="1" customBuiltin="1"/>
    <cellStyle name="60% - Accent1" xfId="21670" builtinId="32" hidden="1" customBuiltin="1"/>
    <cellStyle name="60% - Accent1" xfId="21702" builtinId="32" hidden="1" customBuiltin="1"/>
    <cellStyle name="60% - Accent1" xfId="21737" builtinId="32" hidden="1" customBuiltin="1"/>
    <cellStyle name="60% - Accent1" xfId="21768" builtinId="32" hidden="1" customBuiltin="1"/>
    <cellStyle name="60% - Accent1" xfId="21799" builtinId="32" hidden="1" customBuiltin="1"/>
    <cellStyle name="60% - Accent1" xfId="21657" builtinId="32" hidden="1" customBuiltin="1"/>
    <cellStyle name="60% - Accent1" xfId="21687" builtinId="32" hidden="1" customBuiltin="1"/>
    <cellStyle name="60% - Accent1" xfId="21818" builtinId="32" hidden="1" customBuiltin="1"/>
    <cellStyle name="60% - Accent1" xfId="21845" builtinId="32" hidden="1" customBuiltin="1"/>
    <cellStyle name="60% - Accent1" xfId="21869" builtinId="32" hidden="1" customBuiltin="1"/>
    <cellStyle name="60% - Accent1" xfId="21893" builtinId="32" hidden="1" customBuiltin="1"/>
    <cellStyle name="60% - Accent1" xfId="21745" builtinId="32" hidden="1" customBuiltin="1"/>
    <cellStyle name="60% - Accent1" xfId="21940" builtinId="32" hidden="1" customBuiltin="1"/>
    <cellStyle name="60% - Accent1" xfId="21971" builtinId="32" hidden="1" customBuiltin="1"/>
    <cellStyle name="60% - Accent1" xfId="22003" builtinId="32" hidden="1" customBuiltin="1"/>
    <cellStyle name="60% - Accent1" xfId="22033" builtinId="32" hidden="1" customBuiltin="1"/>
    <cellStyle name="60% - Accent1" xfId="22060" builtinId="32" hidden="1" customBuiltin="1"/>
    <cellStyle name="60% - Accent1" xfId="21927" builtinId="32" hidden="1" customBuiltin="1"/>
    <cellStyle name="60% - Accent1" xfId="21956" builtinId="32" hidden="1" customBuiltin="1"/>
    <cellStyle name="60% - Accent1" xfId="22078" builtinId="32" hidden="1" customBuiltin="1"/>
    <cellStyle name="60% - Accent1" xfId="22101" builtinId="32" hidden="1" customBuiltin="1"/>
    <cellStyle name="60% - Accent1" xfId="22126" builtinId="32" hidden="1" customBuiltin="1"/>
    <cellStyle name="60% - Accent1" xfId="22150" builtinId="32" hidden="1" customBuiltin="1"/>
    <cellStyle name="60% - Accent1" xfId="22179" builtinId="32" hidden="1" customBuiltin="1"/>
    <cellStyle name="60% - Accent1" xfId="22216" builtinId="32" hidden="1" customBuiltin="1"/>
    <cellStyle name="60% - Accent1" xfId="22247" builtinId="32" hidden="1" customBuiltin="1"/>
    <cellStyle name="60% - Accent1" xfId="22279" builtinId="32" hidden="1" customBuiltin="1"/>
    <cellStyle name="60% - Accent1" xfId="22310" builtinId="32" hidden="1" customBuiltin="1"/>
    <cellStyle name="60% - Accent1" xfId="22337" builtinId="32" hidden="1" customBuiltin="1"/>
    <cellStyle name="60% - Accent1" xfId="22203" builtinId="32" hidden="1" customBuiltin="1"/>
    <cellStyle name="60% - Accent1" xfId="22232" builtinId="32" hidden="1" customBuiltin="1"/>
    <cellStyle name="60% - Accent1" xfId="22355" builtinId="32" hidden="1" customBuiltin="1"/>
    <cellStyle name="60% - Accent1" xfId="22380" builtinId="32" hidden="1" customBuiltin="1"/>
    <cellStyle name="60% - Accent1" xfId="22403" builtinId="32" hidden="1" customBuiltin="1"/>
    <cellStyle name="60% - Accent1" xfId="22426" builtinId="32" hidden="1" customBuiltin="1"/>
    <cellStyle name="60% - Accent1" xfId="22448" builtinId="32" hidden="1" customBuiltin="1"/>
    <cellStyle name="60% - Accent1" xfId="11954" builtinId="32" hidden="1" customBuiltin="1"/>
    <cellStyle name="60% - Accent1" xfId="11777" builtinId="32" hidden="1" customBuiltin="1"/>
    <cellStyle name="60% - Accent1" xfId="4455" builtinId="32" hidden="1" customBuiltin="1"/>
    <cellStyle name="60% - Accent1" xfId="7926" builtinId="32" hidden="1" customBuiltin="1"/>
    <cellStyle name="60% - Accent1" xfId="7944" builtinId="32" hidden="1" customBuiltin="1"/>
    <cellStyle name="60% - Accent1" xfId="16266" builtinId="32" hidden="1" customBuiltin="1"/>
    <cellStyle name="60% - Accent1" xfId="14225" builtinId="32" hidden="1" customBuiltin="1"/>
    <cellStyle name="60% - Accent1" xfId="20309" builtinId="32" hidden="1" customBuiltin="1"/>
    <cellStyle name="60% - Accent1" xfId="21292" builtinId="32" hidden="1" customBuiltin="1"/>
    <cellStyle name="60% - Accent1" xfId="7859" builtinId="32" hidden="1" customBuiltin="1"/>
    <cellStyle name="60% - Accent1" xfId="19041" builtinId="32" hidden="1" customBuiltin="1"/>
    <cellStyle name="60% - Accent1" xfId="20103" builtinId="32" hidden="1" customBuiltin="1"/>
    <cellStyle name="60% - Accent1" xfId="21326" builtinId="32" hidden="1" customBuiltin="1"/>
    <cellStyle name="60% - Accent1" xfId="14102" builtinId="32" hidden="1" customBuiltin="1"/>
    <cellStyle name="60% - Accent1" xfId="20066" builtinId="32" hidden="1" customBuiltin="1"/>
    <cellStyle name="60% - Accent1" xfId="10949" builtinId="32" hidden="1" customBuiltin="1"/>
    <cellStyle name="60% - Accent1" xfId="18810" builtinId="32" hidden="1" customBuiltin="1"/>
    <cellStyle name="60% - Accent1" xfId="21375" builtinId="32" hidden="1" customBuiltin="1"/>
    <cellStyle name="60% - Accent1" xfId="20960" builtinId="32" hidden="1" customBuiltin="1"/>
    <cellStyle name="60% - Accent1" xfId="22475" builtinId="32" hidden="1" customBuiltin="1"/>
    <cellStyle name="60% - Accent1" xfId="22514" builtinId="32" hidden="1" customBuiltin="1"/>
    <cellStyle name="60% - Accent1" xfId="22551" builtinId="32" hidden="1" customBuiltin="1"/>
    <cellStyle name="60% - Accent1" xfId="22586" builtinId="32" hidden="1" customBuiltin="1"/>
    <cellStyle name="60% - Accent1" xfId="7848" builtinId="32" hidden="1" customBuiltin="1"/>
    <cellStyle name="60% - Accent1" xfId="22649" builtinId="32" hidden="1" customBuiltin="1"/>
    <cellStyle name="60% - Accent1" xfId="22682" builtinId="32" hidden="1" customBuiltin="1"/>
    <cellStyle name="60% - Accent1" xfId="22717" builtinId="32" hidden="1" customBuiltin="1"/>
    <cellStyle name="60% - Accent1" xfId="22750" builtinId="32" hidden="1" customBuiltin="1"/>
    <cellStyle name="60% - Accent1" xfId="22780" builtinId="32" hidden="1" customBuiltin="1"/>
    <cellStyle name="60% - Accent1" xfId="22634" builtinId="32" hidden="1" customBuiltin="1"/>
    <cellStyle name="60% - Accent1" xfId="22666" builtinId="32" hidden="1" customBuiltin="1"/>
    <cellStyle name="60% - Accent1" xfId="22801" builtinId="32" hidden="1" customBuiltin="1"/>
    <cellStyle name="60% - Accent1" xfId="22836" builtinId="32" hidden="1" customBuiltin="1"/>
    <cellStyle name="60% - Accent1" xfId="22872" builtinId="32" hidden="1" customBuiltin="1"/>
    <cellStyle name="60% - Accent1" xfId="22906" builtinId="32" hidden="1" customBuiltin="1"/>
    <cellStyle name="60% - Accent1" xfId="22946" builtinId="32" hidden="1" customBuiltin="1"/>
    <cellStyle name="60% - Accent1" xfId="22991" builtinId="32" hidden="1" customBuiltin="1"/>
    <cellStyle name="60% - Accent1" xfId="23024" builtinId="32" hidden="1" customBuiltin="1"/>
    <cellStyle name="60% - Accent1" xfId="23059" builtinId="32" hidden="1" customBuiltin="1"/>
    <cellStyle name="60% - Accent1" xfId="23092" builtinId="32" hidden="1" customBuiltin="1"/>
    <cellStyle name="60% - Accent1" xfId="23122" builtinId="32" hidden="1" customBuiltin="1"/>
    <cellStyle name="60% - Accent1" xfId="22976" builtinId="32" hidden="1" customBuiltin="1"/>
    <cellStyle name="60% - Accent1" xfId="23008" builtinId="32" hidden="1" customBuiltin="1"/>
    <cellStyle name="60% - Accent1" xfId="23143" builtinId="32" hidden="1" customBuiltin="1"/>
    <cellStyle name="60% - Accent1" xfId="23178" builtinId="32" hidden="1" customBuiltin="1"/>
    <cellStyle name="60% - Accent1" xfId="23214" builtinId="32" hidden="1" customBuiltin="1"/>
    <cellStyle name="60% - Accent1" xfId="23248" builtinId="32" hidden="1" customBuiltin="1"/>
    <cellStyle name="60% - Accent1" xfId="23282" builtinId="32" hidden="1" customBuiltin="1"/>
    <cellStyle name="60% - Accent1" xfId="23349" builtinId="32" hidden="1" customBuiltin="1"/>
    <cellStyle name="60% - Accent1" xfId="23370" builtinId="32" hidden="1" customBuiltin="1"/>
    <cellStyle name="60% - Accent1" xfId="23393" builtinId="32" hidden="1" customBuiltin="1"/>
    <cellStyle name="60% - Accent1" xfId="23415" builtinId="32" hidden="1" customBuiltin="1"/>
    <cellStyle name="60% - Accent1" xfId="23436" builtinId="32" hidden="1" customBuiltin="1"/>
    <cellStyle name="60% - Accent1" xfId="23467" builtinId="32" hidden="1" customBuiltin="1"/>
    <cellStyle name="60% - Accent1" xfId="23663" builtinId="32" hidden="1" customBuiltin="1"/>
    <cellStyle name="60% - Accent1" xfId="23685" builtinId="32" hidden="1" customBuiltin="1"/>
    <cellStyle name="60% - Accent1" xfId="23711" builtinId="32" hidden="1" customBuiltin="1"/>
    <cellStyle name="60% - Accent1" xfId="23737" builtinId="32" hidden="1" customBuiltin="1"/>
    <cellStyle name="60% - Accent1" xfId="23761" builtinId="32" hidden="1" customBuiltin="1"/>
    <cellStyle name="60% - Accent1" xfId="23643" builtinId="32" hidden="1" customBuiltin="1"/>
    <cellStyle name="60% - Accent1" xfId="23801" builtinId="32" hidden="1" customBuiltin="1"/>
    <cellStyle name="60% - Accent1" xfId="23833" builtinId="32" hidden="1" customBuiltin="1"/>
    <cellStyle name="60% - Accent1" xfId="23868" builtinId="32" hidden="1" customBuiltin="1"/>
    <cellStyle name="60% - Accent1" xfId="23900" builtinId="32" hidden="1" customBuiltin="1"/>
    <cellStyle name="60% - Accent1" xfId="23931" builtinId="32" hidden="1" customBuiltin="1"/>
    <cellStyle name="60% - Accent1" xfId="23787" builtinId="32" hidden="1" customBuiltin="1"/>
    <cellStyle name="60% - Accent1" xfId="23817" builtinId="32" hidden="1" customBuiltin="1"/>
    <cellStyle name="60% - Accent1" xfId="23950" builtinId="32" hidden="1" customBuiltin="1"/>
    <cellStyle name="60% - Accent1" xfId="23978" builtinId="32" hidden="1" customBuiltin="1"/>
    <cellStyle name="60% - Accent1" xfId="24004" builtinId="32" hidden="1" customBuiltin="1"/>
    <cellStyle name="60% - Accent1" xfId="24028" builtinId="32" hidden="1" customBuiltin="1"/>
    <cellStyle name="60% - Accent1" xfId="23876" builtinId="32" hidden="1" customBuiltin="1"/>
    <cellStyle name="60% - Accent1" xfId="24074" builtinId="32" hidden="1" customBuiltin="1"/>
    <cellStyle name="60% - Accent1" xfId="24104" builtinId="32" hidden="1" customBuiltin="1"/>
    <cellStyle name="60% - Accent1" xfId="24136" builtinId="32" hidden="1" customBuiltin="1"/>
    <cellStyle name="60% - Accent1" xfId="24166" builtinId="32" hidden="1" customBuiltin="1"/>
    <cellStyle name="60% - Accent1" xfId="24193" builtinId="32" hidden="1" customBuiltin="1"/>
    <cellStyle name="60% - Accent1" xfId="24061" builtinId="32" hidden="1" customBuiltin="1"/>
    <cellStyle name="60% - Accent1" xfId="24089" builtinId="32" hidden="1" customBuiltin="1"/>
    <cellStyle name="60% - Accent1" xfId="24211" builtinId="32" hidden="1" customBuiltin="1"/>
    <cellStyle name="60% - Accent1" xfId="24235" builtinId="32" hidden="1" customBuiltin="1"/>
    <cellStyle name="60% - Accent1" xfId="24259" builtinId="32" hidden="1" customBuiltin="1"/>
    <cellStyle name="60% - Accent1" xfId="24282" builtinId="32" hidden="1" customBuiltin="1"/>
    <cellStyle name="60% - Accent1" xfId="24310" builtinId="32" hidden="1" customBuiltin="1"/>
    <cellStyle name="60% - Accent1" xfId="24348" builtinId="32" hidden="1" customBuiltin="1"/>
    <cellStyle name="60% - Accent1" xfId="24378" builtinId="32" hidden="1" customBuiltin="1"/>
    <cellStyle name="60% - Accent1" xfId="24410" builtinId="32" hidden="1" customBuiltin="1"/>
    <cellStyle name="60% - Accent1" xfId="24440" builtinId="32" hidden="1" customBuiltin="1"/>
    <cellStyle name="60% - Accent1" xfId="24467" builtinId="32" hidden="1" customBuiltin="1"/>
    <cellStyle name="60% - Accent1" xfId="24335" builtinId="32" hidden="1" customBuiltin="1"/>
    <cellStyle name="60% - Accent1" xfId="24363" builtinId="32" hidden="1" customBuiltin="1"/>
    <cellStyle name="60% - Accent1" xfId="24485" builtinId="32" hidden="1" customBuiltin="1"/>
    <cellStyle name="60% - Accent1" xfId="24509" builtinId="32" hidden="1" customBuiltin="1"/>
    <cellStyle name="60% - Accent1" xfId="24534" builtinId="32" hidden="1" customBuiltin="1"/>
    <cellStyle name="60% - Accent1" xfId="24557" builtinId="32" hidden="1" customBuiltin="1"/>
    <cellStyle name="60% - Accent1" xfId="24582" builtinId="32" hidden="1" customBuiltin="1"/>
    <cellStyle name="60% - Accent1" xfId="23503" builtinId="32" hidden="1" customBuiltin="1"/>
    <cellStyle name="60% - Accent1" xfId="23516" builtinId="32" hidden="1" customBuiltin="1"/>
    <cellStyle name="60% - Accent1" xfId="23606" builtinId="32" hidden="1" customBuiltin="1"/>
    <cellStyle name="60% - Accent1" xfId="23508" builtinId="32" hidden="1" customBuiltin="1"/>
    <cellStyle name="60% - Accent1" xfId="23518" builtinId="32" hidden="1" customBuiltin="1"/>
    <cellStyle name="60% - Accent1" xfId="23490" builtinId="32" hidden="1" customBuiltin="1"/>
    <cellStyle name="60% - Accent1" xfId="24731" builtinId="32" hidden="1" customBuiltin="1"/>
    <cellStyle name="60% - Accent1" xfId="24752" builtinId="32" hidden="1" customBuiltin="1"/>
    <cellStyle name="60% - Accent1" xfId="24775" builtinId="32" hidden="1" customBuiltin="1"/>
    <cellStyle name="60% - Accent1" xfId="24796" builtinId="32" hidden="1" customBuiltin="1"/>
    <cellStyle name="60% - Accent1" xfId="24817" builtinId="32" hidden="1" customBuiltin="1"/>
    <cellStyle name="60% - Accent1" xfId="24714" builtinId="32" hidden="1" customBuiltin="1"/>
    <cellStyle name="60% - Accent1" xfId="24852" builtinId="32" hidden="1" customBuiltin="1"/>
    <cellStyle name="60% - Accent1" xfId="24883" builtinId="32" hidden="1" customBuiltin="1"/>
    <cellStyle name="60% - Accent1" xfId="24918" builtinId="32" hidden="1" customBuiltin="1"/>
    <cellStyle name="60% - Accent1" xfId="24948" builtinId="32" hidden="1" customBuiltin="1"/>
    <cellStyle name="60% - Accent1" xfId="24979" builtinId="32" hidden="1" customBuiltin="1"/>
    <cellStyle name="60% - Accent1" xfId="24839" builtinId="32" hidden="1" customBuiltin="1"/>
    <cellStyle name="60% - Accent1" xfId="24868" builtinId="32" hidden="1" customBuiltin="1"/>
    <cellStyle name="60% - Accent1" xfId="24998" builtinId="32" hidden="1" customBuiltin="1"/>
    <cellStyle name="60% - Accent1" xfId="25025" builtinId="32" hidden="1" customBuiltin="1"/>
    <cellStyle name="60% - Accent1" xfId="25048" builtinId="32" hidden="1" customBuiltin="1"/>
    <cellStyle name="60% - Accent1" xfId="25072" builtinId="32" hidden="1" customBuiltin="1"/>
    <cellStyle name="60% - Accent1" xfId="24926" builtinId="32" hidden="1" customBuiltin="1"/>
    <cellStyle name="60% - Accent1" xfId="25117" builtinId="32" hidden="1" customBuiltin="1"/>
    <cellStyle name="60% - Accent1" xfId="25147" builtinId="32" hidden="1" customBuiltin="1"/>
    <cellStyle name="60% - Accent1" xfId="25179" builtinId="32" hidden="1" customBuiltin="1"/>
    <cellStyle name="60% - Accent1" xfId="25208" builtinId="32" hidden="1" customBuiltin="1"/>
    <cellStyle name="60% - Accent1" xfId="25235" builtinId="32" hidden="1" customBuiltin="1"/>
    <cellStyle name="60% - Accent1" xfId="25104" builtinId="32" hidden="1" customBuiltin="1"/>
    <cellStyle name="60% - Accent1" xfId="25132" builtinId="32" hidden="1" customBuiltin="1"/>
    <cellStyle name="60% - Accent1" xfId="25252" builtinId="32" hidden="1" customBuiltin="1"/>
    <cellStyle name="60% - Accent1" xfId="25275" builtinId="32" hidden="1" customBuiltin="1"/>
    <cellStyle name="60% - Accent1" xfId="25299" builtinId="32" hidden="1" customBuiltin="1"/>
    <cellStyle name="60% - Accent1" xfId="25323" builtinId="32" hidden="1" customBuiltin="1"/>
    <cellStyle name="60% - Accent1" xfId="25352" builtinId="32" hidden="1" customBuiltin="1"/>
    <cellStyle name="60% - Accent1" xfId="25388" builtinId="32" hidden="1" customBuiltin="1"/>
    <cellStyle name="60% - Accent1" xfId="25418" builtinId="32" hidden="1" customBuiltin="1"/>
    <cellStyle name="60% - Accent1" xfId="25450" builtinId="32" hidden="1" customBuiltin="1"/>
    <cellStyle name="60% - Accent1" xfId="25479" builtinId="32" hidden="1" customBuiltin="1"/>
    <cellStyle name="60% - Accent1" xfId="25506" builtinId="32" hidden="1" customBuiltin="1"/>
    <cellStyle name="60% - Accent1" xfId="25375" builtinId="32" hidden="1" customBuiltin="1"/>
    <cellStyle name="60% - Accent1" xfId="25403" builtinId="32" hidden="1" customBuiltin="1"/>
    <cellStyle name="60% - Accent1" xfId="25524" builtinId="32" hidden="1" customBuiltin="1"/>
    <cellStyle name="60% - Accent1" xfId="25548" builtinId="32" hidden="1" customBuiltin="1"/>
    <cellStyle name="60% - Accent1" xfId="25571" builtinId="32" hidden="1" customBuiltin="1"/>
    <cellStyle name="60% - Accent1" xfId="25594" builtinId="32" hidden="1" customBuiltin="1"/>
    <cellStyle name="60% - Accent1" xfId="25616" builtinId="32" hidden="1" customBuiltin="1"/>
    <cellStyle name="60% - Accent1" xfId="6228" builtinId="32" hidden="1" customBuiltin="1"/>
    <cellStyle name="60% - Accent1" xfId="20071" builtinId="32" hidden="1" customBuiltin="1"/>
    <cellStyle name="60% - Accent1" xfId="13971" builtinId="32" hidden="1" customBuiltin="1"/>
    <cellStyle name="60% - Accent1" xfId="20074" builtinId="32" hidden="1" customBuiltin="1"/>
    <cellStyle name="60% - Accent1" xfId="4537" builtinId="32" hidden="1" customBuiltin="1"/>
    <cellStyle name="60% - Accent1" xfId="20086" builtinId="32" hidden="1" customBuiltin="1"/>
    <cellStyle name="60% - Accent1" xfId="8236" builtinId="32" hidden="1" customBuiltin="1"/>
    <cellStyle name="60% - Accent1" xfId="23513" builtinId="32" hidden="1" customBuiltin="1"/>
    <cellStyle name="60% - Accent1" xfId="24477" builtinId="32" hidden="1" customBuiltin="1"/>
    <cellStyle name="60% - Accent1" xfId="16867" builtinId="32" hidden="1" customBuiltin="1"/>
    <cellStyle name="60% - Accent1" xfId="22296" builtinId="32" hidden="1" customBuiltin="1"/>
    <cellStyle name="60% - Accent1" xfId="23327" builtinId="32" hidden="1" customBuiltin="1"/>
    <cellStyle name="60% - Accent1" xfId="24511" builtinId="32" hidden="1" customBuiltin="1"/>
    <cellStyle name="60% - Accent1" xfId="8184" builtinId="32" hidden="1" customBuiltin="1"/>
    <cellStyle name="60% - Accent1" xfId="23309" builtinId="32" hidden="1" customBuiltin="1"/>
    <cellStyle name="60% - Accent1" xfId="13068" builtinId="32" hidden="1" customBuiltin="1"/>
    <cellStyle name="60% - Accent1" xfId="22070" builtinId="32" hidden="1" customBuiltin="1"/>
    <cellStyle name="60% - Accent1" xfId="24559" builtinId="32" hidden="1" customBuiltin="1"/>
    <cellStyle name="60% - Accent1" xfId="24149" builtinId="32" hidden="1" customBuiltin="1"/>
    <cellStyle name="60% - Accent1" xfId="25643" builtinId="32" hidden="1" customBuiltin="1"/>
    <cellStyle name="60% - Accent1" xfId="25681" builtinId="32" hidden="1" customBuiltin="1"/>
    <cellStyle name="60% - Accent1" xfId="25717" builtinId="32" hidden="1" customBuiltin="1"/>
    <cellStyle name="60% - Accent1" xfId="25752" builtinId="32" hidden="1" customBuiltin="1"/>
    <cellStyle name="60% - Accent1" xfId="14673" builtinId="32" hidden="1" customBuiltin="1"/>
    <cellStyle name="60% - Accent1" xfId="25815" builtinId="32" hidden="1" customBuiltin="1"/>
    <cellStyle name="60% - Accent1" xfId="25848" builtinId="32" hidden="1" customBuiltin="1"/>
    <cellStyle name="60% - Accent1" xfId="25883" builtinId="32" hidden="1" customBuiltin="1"/>
    <cellStyle name="60% - Accent1" xfId="25916" builtinId="32" hidden="1" customBuiltin="1"/>
    <cellStyle name="60% - Accent1" xfId="25946" builtinId="32" hidden="1" customBuiltin="1"/>
    <cellStyle name="60% - Accent1" xfId="25800" builtinId="32" hidden="1" customBuiltin="1"/>
    <cellStyle name="60% - Accent1" xfId="25832" builtinId="32" hidden="1" customBuiltin="1"/>
    <cellStyle name="60% - Accent1" xfId="25967" builtinId="32" hidden="1" customBuiltin="1"/>
    <cellStyle name="60% - Accent1" xfId="26002" builtinId="32" hidden="1" customBuiltin="1"/>
    <cellStyle name="60% - Accent1" xfId="26038" builtinId="32" hidden="1" customBuiltin="1"/>
    <cellStyle name="60% - Accent1" xfId="26072" builtinId="32" hidden="1" customBuiltin="1"/>
    <cellStyle name="60% - Accent1" xfId="26108" builtinId="32" hidden="1" customBuiltin="1"/>
    <cellStyle name="60% - Accent1" xfId="26145" builtinId="32" hidden="1" customBuiltin="1"/>
    <cellStyle name="60% - Accent1" xfId="26175" builtinId="32" hidden="1" customBuiltin="1"/>
    <cellStyle name="60% - Accent1" xfId="26207" builtinId="32" hidden="1" customBuiltin="1"/>
    <cellStyle name="60% - Accent1" xfId="26237" builtinId="32" hidden="1" customBuiltin="1"/>
    <cellStyle name="60% - Accent1" xfId="26264" builtinId="32" hidden="1" customBuiltin="1"/>
    <cellStyle name="60% - Accent1" xfId="26132" builtinId="32" hidden="1" customBuiltin="1"/>
    <cellStyle name="60% - Accent1" xfId="26160" builtinId="32" hidden="1" customBuiltin="1"/>
    <cellStyle name="60% - Accent1" xfId="26280" builtinId="32" hidden="1" customBuiltin="1"/>
    <cellStyle name="60% - Accent1" xfId="26302" builtinId="32" hidden="1" customBuiltin="1"/>
    <cellStyle name="60% - Accent1" xfId="26325" builtinId="32" hidden="1" customBuiltin="1"/>
    <cellStyle name="60% - Accent1" xfId="26346" builtinId="32" hidden="1" customBuiltin="1"/>
    <cellStyle name="60% - Accent1" xfId="26368" builtinId="32" hidden="1" customBuiltin="1"/>
    <cellStyle name="60% - Accent1" xfId="26390" builtinId="32" hidden="1" customBuiltin="1"/>
    <cellStyle name="60% - Accent1" xfId="26411" builtinId="32" hidden="1" customBuiltin="1"/>
    <cellStyle name="60% - Accent1" xfId="26433" builtinId="32" hidden="1" customBuiltin="1"/>
    <cellStyle name="60% - Accent1" xfId="26455" builtinId="32" hidden="1" customBuiltin="1"/>
    <cellStyle name="60% - Accent1" xfId="26476" builtinId="32" hidden="1" customBuiltin="1"/>
    <cellStyle name="60% - Accent1" xfId="26501" builtinId="32" hidden="1" customBuiltin="1"/>
    <cellStyle name="60% - Accent1" xfId="26680" builtinId="32" hidden="1" customBuiltin="1"/>
    <cellStyle name="60% - Accent1" xfId="26701" builtinId="32" hidden="1" customBuiltin="1"/>
    <cellStyle name="60% - Accent1" xfId="26724" builtinId="32" hidden="1" customBuiltin="1"/>
    <cellStyle name="60% - Accent1" xfId="26746" builtinId="32" hidden="1" customBuiltin="1"/>
    <cellStyle name="60% - Accent1" xfId="26767" builtinId="32" hidden="1" customBuiltin="1"/>
    <cellStyle name="60% - Accent1" xfId="26662" builtinId="32" hidden="1" customBuiltin="1"/>
    <cellStyle name="60% - Accent1" xfId="26801" builtinId="32" hidden="1" customBuiltin="1"/>
    <cellStyle name="60% - Accent1" xfId="26831" builtinId="32" hidden="1" customBuiltin="1"/>
    <cellStyle name="60% - Accent1" xfId="26866" builtinId="32" hidden="1" customBuiltin="1"/>
    <cellStyle name="60% - Accent1" xfId="26896" builtinId="32" hidden="1" customBuiltin="1"/>
    <cellStyle name="60% - Accent1" xfId="26927" builtinId="32" hidden="1" customBuiltin="1"/>
    <cellStyle name="60% - Accent1" xfId="26788" builtinId="32" hidden="1" customBuiltin="1"/>
    <cellStyle name="60% - Accent1" xfId="26816" builtinId="32" hidden="1" customBuiltin="1"/>
    <cellStyle name="60% - Accent1" xfId="26945" builtinId="32" hidden="1" customBuiltin="1"/>
    <cellStyle name="60% - Accent1" xfId="26970" builtinId="32" hidden="1" customBuiltin="1"/>
    <cellStyle name="60% - Accent1" xfId="26992" builtinId="32" hidden="1" customBuiltin="1"/>
    <cellStyle name="60% - Accent1" xfId="27013" builtinId="32" hidden="1" customBuiltin="1"/>
    <cellStyle name="60% - Accent1" xfId="26874" builtinId="32" hidden="1" customBuiltin="1"/>
    <cellStyle name="60% - Accent1" xfId="27056" builtinId="32" hidden="1" customBuiltin="1"/>
    <cellStyle name="60% - Accent1" xfId="27085" builtinId="32" hidden="1" customBuiltin="1"/>
    <cellStyle name="60% - Accent1" xfId="27117" builtinId="32" hidden="1" customBuiltin="1"/>
    <cellStyle name="60% - Accent1" xfId="27146" builtinId="32" hidden="1" customBuiltin="1"/>
    <cellStyle name="60% - Accent1" xfId="27173" builtinId="32" hidden="1" customBuiltin="1"/>
    <cellStyle name="60% - Accent1" xfId="27043" builtinId="32" hidden="1" customBuiltin="1"/>
    <cellStyle name="60% - Accent1" xfId="27070" builtinId="32" hidden="1" customBuiltin="1"/>
    <cellStyle name="60% - Accent1" xfId="27189" builtinId="32" hidden="1" customBuiltin="1"/>
    <cellStyle name="60% - Accent1" xfId="27211" builtinId="32" hidden="1" customBuiltin="1"/>
    <cellStyle name="60% - Accent1" xfId="27233" builtinId="32" hidden="1" customBuiltin="1"/>
    <cellStyle name="60% - Accent1" xfId="27254" builtinId="32" hidden="1" customBuiltin="1"/>
    <cellStyle name="60% - Accent1" xfId="27280" builtinId="32" hidden="1" customBuiltin="1"/>
    <cellStyle name="60% - Accent1" xfId="27316" builtinId="32" hidden="1" customBuiltin="1"/>
    <cellStyle name="60% - Accent1" xfId="27345" builtinId="32" hidden="1" customBuiltin="1"/>
    <cellStyle name="60% - Accent1" xfId="27377" builtinId="32" hidden="1" customBuiltin="1"/>
    <cellStyle name="60% - Accent1" xfId="27406" builtinId="32" hidden="1" customBuiltin="1"/>
    <cellStyle name="60% - Accent1" xfId="27433" builtinId="32" hidden="1" customBuiltin="1"/>
    <cellStyle name="60% - Accent1" xfId="27303" builtinId="32" hidden="1" customBuiltin="1"/>
    <cellStyle name="60% - Accent1" xfId="27330" builtinId="32" hidden="1" customBuiltin="1"/>
    <cellStyle name="60% - Accent1" xfId="27449" builtinId="32" hidden="1" customBuiltin="1"/>
    <cellStyle name="60% - Accent1" xfId="27471" builtinId="32" hidden="1" customBuiltin="1"/>
    <cellStyle name="60% - Accent1" xfId="27493" builtinId="32" hidden="1" customBuiltin="1"/>
    <cellStyle name="60% - Accent1" xfId="27514" builtinId="32" hidden="1" customBuiltin="1"/>
    <cellStyle name="60% - Accent1" xfId="27535" builtinId="32" hidden="1" customBuiltin="1"/>
    <cellStyle name="60% - Accent1" xfId="26536" builtinId="32" hidden="1" customBuiltin="1"/>
    <cellStyle name="60% - Accent1" xfId="26546" builtinId="32" hidden="1" customBuiltin="1"/>
    <cellStyle name="60% - Accent1" xfId="26629" builtinId="32" hidden="1" customBuiltin="1"/>
    <cellStyle name="60% - Accent1" xfId="26539" builtinId="32" hidden="1" customBuiltin="1"/>
    <cellStyle name="60% - Accent1" xfId="26548" builtinId="32" hidden="1" customBuiltin="1"/>
    <cellStyle name="60% - Accent1" xfId="26524" builtinId="32" hidden="1" customBuiltin="1"/>
    <cellStyle name="60% - Accent1" xfId="27588" builtinId="32" hidden="1" customBuiltin="1"/>
    <cellStyle name="60% - Accent1" xfId="27609" builtinId="32" hidden="1" customBuiltin="1"/>
    <cellStyle name="60% - Accent1" xfId="27632" builtinId="32" hidden="1" customBuiltin="1"/>
    <cellStyle name="60% - Accent1" xfId="27653" builtinId="32" hidden="1" customBuiltin="1"/>
    <cellStyle name="60% - Accent1" xfId="27674" builtinId="32" hidden="1" customBuiltin="1"/>
    <cellStyle name="60% - Accent1" xfId="27571" builtinId="32" hidden="1" customBuiltin="1"/>
    <cellStyle name="60% - Accent1" xfId="27707" builtinId="32" hidden="1" customBuiltin="1"/>
    <cellStyle name="60% - Accent1" xfId="27737" builtinId="32" hidden="1" customBuiltin="1"/>
    <cellStyle name="60% - Accent1" xfId="27772" builtinId="32" hidden="1" customBuiltin="1"/>
    <cellStyle name="60% - Accent1" xfId="27801" builtinId="32" hidden="1" customBuiltin="1"/>
    <cellStyle name="60% - Accent1" xfId="27832" builtinId="32" hidden="1" customBuiltin="1"/>
    <cellStyle name="60% - Accent1" xfId="27694" builtinId="32" hidden="1" customBuiltin="1"/>
    <cellStyle name="60% - Accent1" xfId="27722" builtinId="32" hidden="1" customBuiltin="1"/>
    <cellStyle name="60% - Accent1" xfId="27850" builtinId="32" hidden="1" customBuiltin="1"/>
    <cellStyle name="60% - Accent1" xfId="27875" builtinId="32" hidden="1" customBuiltin="1"/>
    <cellStyle name="60% - Accent1" xfId="27896" builtinId="32" hidden="1" customBuiltin="1"/>
    <cellStyle name="60% - Accent1" xfId="27917" builtinId="32" hidden="1" customBuiltin="1"/>
    <cellStyle name="60% - Accent1" xfId="27780" builtinId="32" hidden="1" customBuiltin="1"/>
    <cellStyle name="60% - Accent1" xfId="27958" builtinId="32" hidden="1" customBuiltin="1"/>
    <cellStyle name="60% - Accent1" xfId="27987" builtinId="32" hidden="1" customBuiltin="1"/>
    <cellStyle name="60% - Accent1" xfId="28019" builtinId="32" hidden="1" customBuiltin="1"/>
    <cellStyle name="60% - Accent1" xfId="28047" builtinId="32" hidden="1" customBuiltin="1"/>
    <cellStyle name="60% - Accent1" xfId="28074" builtinId="32" hidden="1" customBuiltin="1"/>
    <cellStyle name="60% - Accent1" xfId="27945" builtinId="32" hidden="1" customBuiltin="1"/>
    <cellStyle name="60% - Accent1" xfId="27972" builtinId="32" hidden="1" customBuiltin="1"/>
    <cellStyle name="60% - Accent1" xfId="28090" builtinId="32" hidden="1" customBuiltin="1"/>
    <cellStyle name="60% - Accent1" xfId="28112" builtinId="32" hidden="1" customBuiltin="1"/>
    <cellStyle name="60% - Accent1" xfId="28133" builtinId="32" hidden="1" customBuiltin="1"/>
    <cellStyle name="60% - Accent1" xfId="28154" builtinId="32" hidden="1" customBuiltin="1"/>
    <cellStyle name="60% - Accent1" xfId="28180" builtinId="32" hidden="1" customBuiltin="1"/>
    <cellStyle name="60% - Accent1" xfId="28214" builtinId="32" hidden="1" customBuiltin="1"/>
    <cellStyle name="60% - Accent1" xfId="28243" builtinId="32" hidden="1" customBuiltin="1"/>
    <cellStyle name="60% - Accent1" xfId="28275" builtinId="32" hidden="1" customBuiltin="1"/>
    <cellStyle name="60% - Accent1" xfId="28303" builtinId="32" hidden="1" customBuiltin="1"/>
    <cellStyle name="60% - Accent1" xfId="28330" builtinId="32" hidden="1" customBuiltin="1"/>
    <cellStyle name="60% - Accent1" xfId="28201" builtinId="32" hidden="1" customBuiltin="1"/>
    <cellStyle name="60% - Accent1" xfId="28228" builtinId="32" hidden="1" customBuiltin="1"/>
    <cellStyle name="60% - Accent1" xfId="28346" builtinId="32" hidden="1" customBuiltin="1"/>
    <cellStyle name="60% - Accent1" xfId="28368" builtinId="32" hidden="1" customBuiltin="1"/>
    <cellStyle name="60% - Accent1" xfId="28389" builtinId="32" hidden="1" customBuiltin="1"/>
    <cellStyle name="60% - Accent1" xfId="28410" builtinId="32" hidden="1" customBuiltin="1"/>
    <cellStyle name="60% - Accent1" xfId="28431" builtinId="32" hidden="1" customBuiltin="1"/>
    <cellStyle name="60% - Accent2" xfId="27" builtinId="36" hidden="1" customBuiltin="1"/>
    <cellStyle name="60% - Accent2" xfId="75" builtinId="36" hidden="1" customBuiltin="1"/>
    <cellStyle name="60% - Accent2" xfId="110" builtinId="36" hidden="1" customBuiltin="1"/>
    <cellStyle name="60% - Accent2" xfId="153" builtinId="36" hidden="1" customBuiltin="1"/>
    <cellStyle name="60% - Accent2" xfId="195" builtinId="36" hidden="1" customBuiltin="1"/>
    <cellStyle name="60% - Accent2" xfId="229" builtinId="36" hidden="1" customBuiltin="1"/>
    <cellStyle name="60% - Accent2" xfId="266" builtinId="36" hidden="1" customBuiltin="1"/>
    <cellStyle name="60% - Accent2" xfId="303" builtinId="36" hidden="1" customBuiltin="1"/>
    <cellStyle name="60% - Accent2" xfId="337" builtinId="36" hidden="1" customBuiltin="1"/>
    <cellStyle name="60% - Accent2" xfId="372" builtinId="36" hidden="1" customBuiltin="1"/>
    <cellStyle name="60% - Accent2" xfId="460" builtinId="36" hidden="1" customBuiltin="1"/>
    <cellStyle name="60% - Accent2" xfId="494" builtinId="36" hidden="1" customBuiltin="1"/>
    <cellStyle name="60% - Accent2" xfId="530" builtinId="36" hidden="1" customBuiltin="1"/>
    <cellStyle name="60% - Accent2" xfId="566" builtinId="36" hidden="1" customBuiltin="1"/>
    <cellStyle name="60% - Accent2" xfId="600" builtinId="36" hidden="1" customBuiltin="1"/>
    <cellStyle name="60% - Accent2" xfId="402" builtinId="36" hidden="1" customBuiltin="1"/>
    <cellStyle name="60% - Accent2" xfId="651" builtinId="36" hidden="1" customBuiltin="1"/>
    <cellStyle name="60% - Accent2" xfId="685" builtinId="36" hidden="1" customBuiltin="1"/>
    <cellStyle name="60% - Accent2" xfId="722" builtinId="36" hidden="1" customBuiltin="1"/>
    <cellStyle name="60% - Accent2" xfId="757" builtinId="36" hidden="1" customBuiltin="1"/>
    <cellStyle name="60% - Accent2" xfId="791" builtinId="36" hidden="1" customBuiltin="1"/>
    <cellStyle name="60% - Accent2" xfId="392" builtinId="36" hidden="1" customBuiltin="1"/>
    <cellStyle name="60% - Accent2" xfId="732" builtinId="36" hidden="1" customBuiltin="1"/>
    <cellStyle name="60% - Accent2" xfId="816" builtinId="36" hidden="1" customBuiltin="1"/>
    <cellStyle name="60% - Accent2" xfId="854" builtinId="36" hidden="1" customBuiltin="1"/>
    <cellStyle name="60% - Accent2" xfId="890" builtinId="36" hidden="1" customBuiltin="1"/>
    <cellStyle name="60% - Accent2" xfId="925" builtinId="36" hidden="1" customBuiltin="1"/>
    <cellStyle name="60% - Accent2" xfId="943" builtinId="36" hidden="1" customBuiltin="1"/>
    <cellStyle name="60% - Accent2" xfId="988" builtinId="36" hidden="1" customBuiltin="1"/>
    <cellStyle name="60% - Accent2" xfId="1021" builtinId="36" hidden="1" customBuiltin="1"/>
    <cellStyle name="60% - Accent2" xfId="1055" builtinId="36" hidden="1" customBuiltin="1"/>
    <cellStyle name="60% - Accent2" xfId="1087" builtinId="36" hidden="1" customBuiltin="1"/>
    <cellStyle name="60% - Accent2" xfId="1118" builtinId="36" hidden="1" customBuiltin="1"/>
    <cellStyle name="60% - Accent2" xfId="702" builtinId="36" hidden="1" customBuiltin="1"/>
    <cellStyle name="60% - Accent2" xfId="1063" builtinId="36" hidden="1" customBuiltin="1"/>
    <cellStyle name="60% - Accent2" xfId="1140" builtinId="36" hidden="1" customBuiltin="1"/>
    <cellStyle name="60% - Accent2" xfId="1175" builtinId="36" hidden="1" customBuiltin="1"/>
    <cellStyle name="60% - Accent2" xfId="1211" builtinId="36" hidden="1" customBuiltin="1"/>
    <cellStyle name="60% - Accent2" xfId="1245" builtinId="36" hidden="1" customBuiltin="1"/>
    <cellStyle name="60% - Accent2" xfId="1285" builtinId="36" hidden="1" customBuiltin="1"/>
    <cellStyle name="60% - Accent2" xfId="1330" builtinId="36" hidden="1" customBuiltin="1"/>
    <cellStyle name="60% - Accent2" xfId="1363" builtinId="36" hidden="1" customBuiltin="1"/>
    <cellStyle name="60% - Accent2" xfId="1397" builtinId="36" hidden="1" customBuiltin="1"/>
    <cellStyle name="60% - Accent2" xfId="1429" builtinId="36" hidden="1" customBuiltin="1"/>
    <cellStyle name="60% - Accent2" xfId="1460" builtinId="36" hidden="1" customBuiltin="1"/>
    <cellStyle name="60% - Accent2" xfId="1276" builtinId="36" hidden="1" customBuiltin="1"/>
    <cellStyle name="60% - Accent2" xfId="1405" builtinId="36" hidden="1" customBuiltin="1"/>
    <cellStyle name="60% - Accent2" xfId="1482" builtinId="36" hidden="1" customBuiltin="1"/>
    <cellStyle name="60% - Accent2" xfId="1517" builtinId="36" hidden="1" customBuiltin="1"/>
    <cellStyle name="60% - Accent2" xfId="1553" builtinId="36" hidden="1" customBuiltin="1"/>
    <cellStyle name="60% - Accent2" xfId="1587" builtinId="36" hidden="1" customBuiltin="1"/>
    <cellStyle name="60% - Accent2" xfId="1622" builtinId="36" hidden="1" customBuiltin="1"/>
    <cellStyle name="60% - Accent2" xfId="1738" builtinId="36" hidden="1" customBuiltin="1"/>
    <cellStyle name="60% - Accent2" xfId="1759" builtinId="36" hidden="1" customBuiltin="1"/>
    <cellStyle name="60% - Accent2" xfId="1781" builtinId="36" hidden="1" customBuiltin="1"/>
    <cellStyle name="60% - Accent2" xfId="1803" builtinId="36" hidden="1" customBuiltin="1"/>
    <cellStyle name="60% - Accent2" xfId="1824" builtinId="36" hidden="1" customBuiltin="1"/>
    <cellStyle name="60% - Accent2" xfId="1849" builtinId="36" hidden="1" customBuiltin="1"/>
    <cellStyle name="60% - Accent2" xfId="2028" builtinId="36" hidden="1" customBuiltin="1"/>
    <cellStyle name="60% - Accent2" xfId="2049" builtinId="36" hidden="1" customBuiltin="1"/>
    <cellStyle name="60% - Accent2" xfId="2072" builtinId="36" hidden="1" customBuiltin="1"/>
    <cellStyle name="60% - Accent2" xfId="2094" builtinId="36" hidden="1" customBuiltin="1"/>
    <cellStyle name="60% - Accent2" xfId="2115" builtinId="36" hidden="1" customBuiltin="1"/>
    <cellStyle name="60% - Accent2" xfId="1993" builtinId="36" hidden="1" customBuiltin="1"/>
    <cellStyle name="60% - Accent2" xfId="2151" builtinId="36" hidden="1" customBuiltin="1"/>
    <cellStyle name="60% - Accent2" xfId="2181" builtinId="36" hidden="1" customBuiltin="1"/>
    <cellStyle name="60% - Accent2" xfId="2215" builtinId="36" hidden="1" customBuiltin="1"/>
    <cellStyle name="60% - Accent2" xfId="2245" builtinId="36" hidden="1" customBuiltin="1"/>
    <cellStyle name="60% - Accent2" xfId="2276" builtinId="36" hidden="1" customBuiltin="1"/>
    <cellStyle name="60% - Accent2" xfId="1984" builtinId="36" hidden="1" customBuiltin="1"/>
    <cellStyle name="60% - Accent2" xfId="2223" builtinId="36" hidden="1" customBuiltin="1"/>
    <cellStyle name="60% - Accent2" xfId="2293" builtinId="36" hidden="1" customBuiltin="1"/>
    <cellStyle name="60% - Accent2" xfId="2318" builtinId="36" hidden="1" customBuiltin="1"/>
    <cellStyle name="60% - Accent2" xfId="2340" builtinId="36" hidden="1" customBuiltin="1"/>
    <cellStyle name="60% - Accent2" xfId="2361" builtinId="36" hidden="1" customBuiltin="1"/>
    <cellStyle name="60% - Accent2" xfId="2370" builtinId="36" hidden="1" customBuiltin="1"/>
    <cellStyle name="60% - Accent2" xfId="2406" builtinId="36" hidden="1" customBuiltin="1"/>
    <cellStyle name="60% - Accent2" xfId="2435" builtinId="36" hidden="1" customBuiltin="1"/>
    <cellStyle name="60% - Accent2" xfId="2466" builtinId="36" hidden="1" customBuiltin="1"/>
    <cellStyle name="60% - Accent2" xfId="2494" builtinId="36" hidden="1" customBuiltin="1"/>
    <cellStyle name="60% - Accent2" xfId="2522" builtinId="36" hidden="1" customBuiltin="1"/>
    <cellStyle name="60% - Accent2" xfId="2195" builtinId="36" hidden="1" customBuiltin="1"/>
    <cellStyle name="60% - Accent2" xfId="2473" builtinId="36" hidden="1" customBuiltin="1"/>
    <cellStyle name="60% - Accent2" xfId="2537" builtinId="36" hidden="1" customBuiltin="1"/>
    <cellStyle name="60% - Accent2" xfId="2559" builtinId="36" hidden="1" customBuiltin="1"/>
    <cellStyle name="60% - Accent2" xfId="2581" builtinId="36" hidden="1" customBuiltin="1"/>
    <cellStyle name="60% - Accent2" xfId="2602" builtinId="36" hidden="1" customBuiltin="1"/>
    <cellStyle name="60% - Accent2" xfId="2630" builtinId="36" hidden="1" customBuiltin="1"/>
    <cellStyle name="60% - Accent2" xfId="2666" builtinId="36" hidden="1" customBuiltin="1"/>
    <cellStyle name="60% - Accent2" xfId="2695" builtinId="36" hidden="1" customBuiltin="1"/>
    <cellStyle name="60% - Accent2" xfId="2726" builtinId="36" hidden="1" customBuiltin="1"/>
    <cellStyle name="60% - Accent2" xfId="2754" builtinId="36" hidden="1" customBuiltin="1"/>
    <cellStyle name="60% - Accent2" xfId="2782" builtinId="36" hidden="1" customBuiltin="1"/>
    <cellStyle name="60% - Accent2" xfId="2622" builtinId="36" hidden="1" customBuiltin="1"/>
    <cellStyle name="60% - Accent2" xfId="2733" builtinId="36" hidden="1" customBuiltin="1"/>
    <cellStyle name="60% - Accent2" xfId="2797" builtinId="36" hidden="1" customBuiltin="1"/>
    <cellStyle name="60% - Accent2" xfId="2819" builtinId="36" hidden="1" customBuiltin="1"/>
    <cellStyle name="60% - Accent2" xfId="2841" builtinId="36" hidden="1" customBuiltin="1"/>
    <cellStyle name="60% - Accent2" xfId="2862" builtinId="36" hidden="1" customBuiltin="1"/>
    <cellStyle name="60% - Accent2" xfId="2888" builtinId="36" hidden="1" customBuiltin="1"/>
    <cellStyle name="60% - Accent2" xfId="1905" builtinId="36" hidden="1" customBuiltin="1"/>
    <cellStyle name="60% - Accent2" xfId="1965" builtinId="36" hidden="1" customBuiltin="1"/>
    <cellStyle name="60% - Accent2" xfId="1946" builtinId="36" hidden="1" customBuiltin="1"/>
    <cellStyle name="60% - Accent2" xfId="1974" builtinId="36" hidden="1" customBuiltin="1"/>
    <cellStyle name="60% - Accent2" xfId="1956" builtinId="36" hidden="1" customBuiltin="1"/>
    <cellStyle name="60% - Accent2" xfId="1871" builtinId="36" hidden="1" customBuiltin="1"/>
    <cellStyle name="60% - Accent2" xfId="3035" builtinId="36" hidden="1" customBuiltin="1"/>
    <cellStyle name="60% - Accent2" xfId="3056" builtinId="36" hidden="1" customBuiltin="1"/>
    <cellStyle name="60% - Accent2" xfId="3079" builtinId="36" hidden="1" customBuiltin="1"/>
    <cellStyle name="60% - Accent2" xfId="3100" builtinId="36" hidden="1" customBuiltin="1"/>
    <cellStyle name="60% - Accent2" xfId="3121" builtinId="36" hidden="1" customBuiltin="1"/>
    <cellStyle name="60% - Accent2" xfId="3002" builtinId="36" hidden="1" customBuiltin="1"/>
    <cellStyle name="60% - Accent2" xfId="3156" builtinId="36" hidden="1" customBuiltin="1"/>
    <cellStyle name="60% - Accent2" xfId="3186" builtinId="36" hidden="1" customBuiltin="1"/>
    <cellStyle name="60% - Accent2" xfId="3220" builtinId="36" hidden="1" customBuiltin="1"/>
    <cellStyle name="60% - Accent2" xfId="3249" builtinId="36" hidden="1" customBuiltin="1"/>
    <cellStyle name="60% - Accent2" xfId="3280" builtinId="36" hidden="1" customBuiltin="1"/>
    <cellStyle name="60% - Accent2" xfId="2993" builtinId="36" hidden="1" customBuiltin="1"/>
    <cellStyle name="60% - Accent2" xfId="3228" builtinId="36" hidden="1" customBuiltin="1"/>
    <cellStyle name="60% - Accent2" xfId="3297" builtinId="36" hidden="1" customBuiltin="1"/>
    <cellStyle name="60% - Accent2" xfId="3322" builtinId="36" hidden="1" customBuiltin="1"/>
    <cellStyle name="60% - Accent2" xfId="3343" builtinId="36" hidden="1" customBuiltin="1"/>
    <cellStyle name="60% - Accent2" xfId="3364" builtinId="36" hidden="1" customBuiltin="1"/>
    <cellStyle name="60% - Accent2" xfId="3373" builtinId="36" hidden="1" customBuiltin="1"/>
    <cellStyle name="60% - Accent2" xfId="3407" builtinId="36" hidden="1" customBuiltin="1"/>
    <cellStyle name="60% - Accent2" xfId="3436" builtinId="36" hidden="1" customBuiltin="1"/>
    <cellStyle name="60% - Accent2" xfId="3467" builtinId="36" hidden="1" customBuiltin="1"/>
    <cellStyle name="60% - Accent2" xfId="3494" builtinId="36" hidden="1" customBuiltin="1"/>
    <cellStyle name="60% - Accent2" xfId="3522" builtinId="36" hidden="1" customBuiltin="1"/>
    <cellStyle name="60% - Accent2" xfId="3200" builtinId="36" hidden="1" customBuiltin="1"/>
    <cellStyle name="60% - Accent2" xfId="3474" builtinId="36" hidden="1" customBuiltin="1"/>
    <cellStyle name="60% - Accent2" xfId="3537" builtinId="36" hidden="1" customBuiltin="1"/>
    <cellStyle name="60% - Accent2" xfId="3559" builtinId="36" hidden="1" customBuiltin="1"/>
    <cellStyle name="60% - Accent2" xfId="3580" builtinId="36" hidden="1" customBuiltin="1"/>
    <cellStyle name="60% - Accent2" xfId="3601" builtinId="36" hidden="1" customBuiltin="1"/>
    <cellStyle name="60% - Accent2" xfId="3629" builtinId="36" hidden="1" customBuiltin="1"/>
    <cellStyle name="60% - Accent2" xfId="3663" builtinId="36" hidden="1" customBuiltin="1"/>
    <cellStyle name="60% - Accent2" xfId="3692" builtinId="36" hidden="1" customBuiltin="1"/>
    <cellStyle name="60% - Accent2" xfId="3723" builtinId="36" hidden="1" customBuiltin="1"/>
    <cellStyle name="60% - Accent2" xfId="3750" builtinId="36" hidden="1" customBuiltin="1"/>
    <cellStyle name="60% - Accent2" xfId="3778" builtinId="36" hidden="1" customBuiltin="1"/>
    <cellStyle name="60% - Accent2" xfId="3621" builtinId="36" hidden="1" customBuiltin="1"/>
    <cellStyle name="60% - Accent2" xfId="3730" builtinId="36" hidden="1" customBuiltin="1"/>
    <cellStyle name="60% - Accent2" xfId="3793" builtinId="36" hidden="1" customBuiltin="1"/>
    <cellStyle name="60% - Accent2" xfId="3815" builtinId="36" hidden="1" customBuiltin="1"/>
    <cellStyle name="60% - Accent2" xfId="3836" builtinId="36" hidden="1" customBuiltin="1"/>
    <cellStyle name="60% - Accent2" xfId="3857" builtinId="36" hidden="1" customBuiltin="1"/>
    <cellStyle name="60% - Accent2" xfId="3878" builtinId="36" hidden="1" customBuiltin="1"/>
    <cellStyle name="60% - Accent2" xfId="3923" builtinId="36" hidden="1" customBuiltin="1"/>
    <cellStyle name="60% - Accent2" xfId="3957" builtinId="36" hidden="1" customBuiltin="1"/>
    <cellStyle name="60% - Accent2" xfId="3994" builtinId="36" hidden="1" customBuiltin="1"/>
    <cellStyle name="60% - Accent2" xfId="4031" builtinId="36" hidden="1" customBuiltin="1"/>
    <cellStyle name="60% - Accent2" xfId="4065" builtinId="36" hidden="1" customBuiltin="1"/>
    <cellStyle name="60% - Accent2" xfId="4263" builtinId="36" hidden="1" customBuiltin="1"/>
    <cellStyle name="60% - Accent2" xfId="6394" builtinId="36" hidden="1" customBuiltin="1"/>
    <cellStyle name="60% - Accent2" xfId="6417" builtinId="36" hidden="1" customBuiltin="1"/>
    <cellStyle name="60% - Accent2" xfId="6447" builtinId="36" hidden="1" customBuiltin="1"/>
    <cellStyle name="60% - Accent2" xfId="6473" builtinId="36" hidden="1" customBuiltin="1"/>
    <cellStyle name="60% - Accent2" xfId="6494" builtinId="36" hidden="1" customBuiltin="1"/>
    <cellStyle name="60% - Accent2" xfId="6349" builtinId="36" hidden="1" customBuiltin="1"/>
    <cellStyle name="60% - Accent2" xfId="6539" builtinId="36" hidden="1" customBuiltin="1"/>
    <cellStyle name="60% - Accent2" xfId="6573" builtinId="36" hidden="1" customBuiltin="1"/>
    <cellStyle name="60% - Accent2" xfId="6611" builtinId="36" hidden="1" customBuiltin="1"/>
    <cellStyle name="60% - Accent2" xfId="6647" builtinId="36" hidden="1" customBuiltin="1"/>
    <cellStyle name="60% - Accent2" xfId="6681" builtinId="36" hidden="1" customBuiltin="1"/>
    <cellStyle name="60% - Accent2" xfId="6338" builtinId="36" hidden="1" customBuiltin="1"/>
    <cellStyle name="60% - Accent2" xfId="6621" builtinId="36" hidden="1" customBuiltin="1"/>
    <cellStyle name="60% - Accent2" xfId="6706" builtinId="36" hidden="1" customBuiltin="1"/>
    <cellStyle name="60% - Accent2" xfId="6744" builtinId="36" hidden="1" customBuiltin="1"/>
    <cellStyle name="60% - Accent2" xfId="6780" builtinId="36" hidden="1" customBuiltin="1"/>
    <cellStyle name="60% - Accent2" xfId="6815" builtinId="36" hidden="1" customBuiltin="1"/>
    <cellStyle name="60% - Accent2" xfId="6833" builtinId="36" hidden="1" customBuiltin="1"/>
    <cellStyle name="60% - Accent2" xfId="6878" builtinId="36" hidden="1" customBuiltin="1"/>
    <cellStyle name="60% - Accent2" xfId="6911" builtinId="36" hidden="1" customBuiltin="1"/>
    <cellStyle name="60% - Accent2" xfId="6946" builtinId="36" hidden="1" customBuiltin="1"/>
    <cellStyle name="60% - Accent2" xfId="6978" builtinId="36" hidden="1" customBuiltin="1"/>
    <cellStyle name="60% - Accent2" xfId="7009" builtinId="36" hidden="1" customBuiltin="1"/>
    <cellStyle name="60% - Accent2" xfId="6590" builtinId="36" hidden="1" customBuiltin="1"/>
    <cellStyle name="60% - Accent2" xfId="6954" builtinId="36" hidden="1" customBuiltin="1"/>
    <cellStyle name="60% - Accent2" xfId="7031" builtinId="36" hidden="1" customBuiltin="1"/>
    <cellStyle name="60% - Accent2" xfId="7066" builtinId="36" hidden="1" customBuiltin="1"/>
    <cellStyle name="60% - Accent2" xfId="7102" builtinId="36" hidden="1" customBuiltin="1"/>
    <cellStyle name="60% - Accent2" xfId="7136" builtinId="36" hidden="1" customBuiltin="1"/>
    <cellStyle name="60% - Accent2" xfId="7176" builtinId="36" hidden="1" customBuiltin="1"/>
    <cellStyle name="60% - Accent2" xfId="7222" builtinId="36" hidden="1" customBuiltin="1"/>
    <cellStyle name="60% - Accent2" xfId="7256" builtinId="36" hidden="1" customBuiltin="1"/>
    <cellStyle name="60% - Accent2" xfId="7291" builtinId="36" hidden="1" customBuiltin="1"/>
    <cellStyle name="60% - Accent2" xfId="7323" builtinId="36" hidden="1" customBuiltin="1"/>
    <cellStyle name="60% - Accent2" xfId="7354" builtinId="36" hidden="1" customBuiltin="1"/>
    <cellStyle name="60% - Accent2" xfId="7167" builtinId="36" hidden="1" customBuiltin="1"/>
    <cellStyle name="60% - Accent2" xfId="7299" builtinId="36" hidden="1" customBuiltin="1"/>
    <cellStyle name="60% - Accent2" xfId="7376" builtinId="36" hidden="1" customBuiltin="1"/>
    <cellStyle name="60% - Accent2" xfId="7412" builtinId="36" hidden="1" customBuiltin="1"/>
    <cellStyle name="60% - Accent2" xfId="7448" builtinId="36" hidden="1" customBuiltin="1"/>
    <cellStyle name="60% - Accent2" xfId="7482" builtinId="36" hidden="1" customBuiltin="1"/>
    <cellStyle name="60% - Accent2" xfId="7527" builtinId="36" hidden="1" customBuiltin="1"/>
    <cellStyle name="60% - Accent2" xfId="7979" builtinId="36" hidden="1" customBuiltin="1"/>
    <cellStyle name="60% - Accent2" xfId="8000" builtinId="36" hidden="1" customBuiltin="1"/>
    <cellStyle name="60% - Accent2" xfId="8023" builtinId="36" hidden="1" customBuiltin="1"/>
    <cellStyle name="60% - Accent2" xfId="8046" builtinId="36" hidden="1" customBuiltin="1"/>
    <cellStyle name="60% - Accent2" xfId="8067" builtinId="36" hidden="1" customBuiltin="1"/>
    <cellStyle name="60% - Accent2" xfId="8111" builtinId="36" hidden="1" customBuiltin="1"/>
    <cellStyle name="60% - Accent2" xfId="8577" builtinId="36" hidden="1" customBuiltin="1"/>
    <cellStyle name="60% - Accent2" xfId="8600" builtinId="36" hidden="1" customBuiltin="1"/>
    <cellStyle name="60% - Accent2" xfId="8628" builtinId="36" hidden="1" customBuiltin="1"/>
    <cellStyle name="60% - Accent2" xfId="8652" builtinId="36" hidden="1" customBuiltin="1"/>
    <cellStyle name="60% - Accent2" xfId="8677" builtinId="36" hidden="1" customBuiltin="1"/>
    <cellStyle name="60% - Accent2" xfId="8539" builtinId="36" hidden="1" customBuiltin="1"/>
    <cellStyle name="60% - Accent2" xfId="8715" builtinId="36" hidden="1" customBuiltin="1"/>
    <cellStyle name="60% - Accent2" xfId="8746" builtinId="36" hidden="1" customBuiltin="1"/>
    <cellStyle name="60% - Accent2" xfId="8781" builtinId="36" hidden="1" customBuiltin="1"/>
    <cellStyle name="60% - Accent2" xfId="8814" builtinId="36" hidden="1" customBuiltin="1"/>
    <cellStyle name="60% - Accent2" xfId="8845" builtinId="36" hidden="1" customBuiltin="1"/>
    <cellStyle name="60% - Accent2" xfId="8529" builtinId="36" hidden="1" customBuiltin="1"/>
    <cellStyle name="60% - Accent2" xfId="8791" builtinId="36" hidden="1" customBuiltin="1"/>
    <cellStyle name="60% - Accent2" xfId="8863" builtinId="36" hidden="1" customBuiltin="1"/>
    <cellStyle name="60% - Accent2" xfId="8892" builtinId="36" hidden="1" customBuiltin="1"/>
    <cellStyle name="60% - Accent2" xfId="8915" builtinId="36" hidden="1" customBuiltin="1"/>
    <cellStyle name="60% - Accent2" xfId="8939" builtinId="36" hidden="1" customBuiltin="1"/>
    <cellStyle name="60% - Accent2" xfId="8950" builtinId="36" hidden="1" customBuiltin="1"/>
    <cellStyle name="60% - Accent2" xfId="8989" builtinId="36" hidden="1" customBuiltin="1"/>
    <cellStyle name="60% - Accent2" xfId="9020" builtinId="36" hidden="1" customBuiltin="1"/>
    <cellStyle name="60% - Accent2" xfId="9053" builtinId="36" hidden="1" customBuiltin="1"/>
    <cellStyle name="60% - Accent2" xfId="9082" builtinId="36" hidden="1" customBuiltin="1"/>
    <cellStyle name="60% - Accent2" xfId="9110" builtinId="36" hidden="1" customBuiltin="1"/>
    <cellStyle name="60% - Accent2" xfId="8761" builtinId="36" hidden="1" customBuiltin="1"/>
    <cellStyle name="60% - Accent2" xfId="9061" builtinId="36" hidden="1" customBuiltin="1"/>
    <cellStyle name="60% - Accent2" xfId="9128" builtinId="36" hidden="1" customBuiltin="1"/>
    <cellStyle name="60% - Accent2" xfId="9153" builtinId="36" hidden="1" customBuiltin="1"/>
    <cellStyle name="60% - Accent2" xfId="9179" builtinId="36" hidden="1" customBuiltin="1"/>
    <cellStyle name="60% - Accent2" xfId="9204" builtinId="36" hidden="1" customBuiltin="1"/>
    <cellStyle name="60% - Accent2" xfId="9235" builtinId="36" hidden="1" customBuiltin="1"/>
    <cellStyle name="60% - Accent2" xfId="9274" builtinId="36" hidden="1" customBuiltin="1"/>
    <cellStyle name="60% - Accent2" xfId="9305" builtinId="36" hidden="1" customBuiltin="1"/>
    <cellStyle name="60% - Accent2" xfId="9337" builtinId="36" hidden="1" customBuiltin="1"/>
    <cellStyle name="60% - Accent2" xfId="9367" builtinId="36" hidden="1" customBuiltin="1"/>
    <cellStyle name="60% - Accent2" xfId="9395" builtinId="36" hidden="1" customBuiltin="1"/>
    <cellStyle name="60% - Accent2" xfId="9227" builtinId="36" hidden="1" customBuiltin="1"/>
    <cellStyle name="60% - Accent2" xfId="9345" builtinId="36" hidden="1" customBuiltin="1"/>
    <cellStyle name="60% - Accent2" xfId="9412" builtinId="36" hidden="1" customBuiltin="1"/>
    <cellStyle name="60% - Accent2" xfId="9437" builtinId="36" hidden="1" customBuiltin="1"/>
    <cellStyle name="60% - Accent2" xfId="9463" builtinId="36" hidden="1" customBuiltin="1"/>
    <cellStyle name="60% - Accent2" xfId="9487" builtinId="36" hidden="1" customBuiltin="1"/>
    <cellStyle name="60% - Accent2" xfId="9514" builtinId="36" hidden="1" customBuiltin="1"/>
    <cellStyle name="60% - Accent2" xfId="8310" builtinId="36" hidden="1" customBuiltin="1"/>
    <cellStyle name="60% - Accent2" xfId="8476" builtinId="36" hidden="1" customBuiltin="1"/>
    <cellStyle name="60% - Accent2" xfId="8453" builtinId="36" hidden="1" customBuiltin="1"/>
    <cellStyle name="60% - Accent2" xfId="8498" builtinId="36" hidden="1" customBuiltin="1"/>
    <cellStyle name="60% - Accent2" xfId="8467" builtinId="36" hidden="1" customBuiltin="1"/>
    <cellStyle name="60% - Accent2" xfId="8172" builtinId="36" hidden="1" customBuiltin="1"/>
    <cellStyle name="60% - Accent2" xfId="9677" builtinId="36" hidden="1" customBuiltin="1"/>
    <cellStyle name="60% - Accent2" xfId="9698" builtinId="36" hidden="1" customBuiltin="1"/>
    <cellStyle name="60% - Accent2" xfId="9721" builtinId="36" hidden="1" customBuiltin="1"/>
    <cellStyle name="60% - Accent2" xfId="9742" builtinId="36" hidden="1" customBuiltin="1"/>
    <cellStyle name="60% - Accent2" xfId="9763" builtinId="36" hidden="1" customBuiltin="1"/>
    <cellStyle name="60% - Accent2" xfId="9642" builtinId="36" hidden="1" customBuiltin="1"/>
    <cellStyle name="60% - Accent2" xfId="9800" builtinId="36" hidden="1" customBuiltin="1"/>
    <cellStyle name="60% - Accent2" xfId="9831" builtinId="36" hidden="1" customBuiltin="1"/>
    <cellStyle name="60% - Accent2" xfId="9865" builtinId="36" hidden="1" customBuiltin="1"/>
    <cellStyle name="60% - Accent2" xfId="9896" builtinId="36" hidden="1" customBuiltin="1"/>
    <cellStyle name="60% - Accent2" xfId="9927" builtinId="36" hidden="1" customBuiltin="1"/>
    <cellStyle name="60% - Accent2" xfId="9632" builtinId="36" hidden="1" customBuiltin="1"/>
    <cellStyle name="60% - Accent2" xfId="9874" builtinId="36" hidden="1" customBuiltin="1"/>
    <cellStyle name="60% - Accent2" xfId="9946" builtinId="36" hidden="1" customBuiltin="1"/>
    <cellStyle name="60% - Accent2" xfId="9975" builtinId="36" hidden="1" customBuiltin="1"/>
    <cellStyle name="60% - Accent2" xfId="10000" builtinId="36" hidden="1" customBuiltin="1"/>
    <cellStyle name="60% - Accent2" xfId="10023" builtinId="36" hidden="1" customBuiltin="1"/>
    <cellStyle name="60% - Accent2" xfId="10034" builtinId="36" hidden="1" customBuiltin="1"/>
    <cellStyle name="60% - Accent2" xfId="10069" builtinId="36" hidden="1" customBuiltin="1"/>
    <cellStyle name="60% - Accent2" xfId="10099" builtinId="36" hidden="1" customBuiltin="1"/>
    <cellStyle name="60% - Accent2" xfId="10130" builtinId="36" hidden="1" customBuiltin="1"/>
    <cellStyle name="60% - Accent2" xfId="10158" builtinId="36" hidden="1" customBuiltin="1"/>
    <cellStyle name="60% - Accent2" xfId="10186" builtinId="36" hidden="1" customBuiltin="1"/>
    <cellStyle name="60% - Accent2" xfId="9845" builtinId="36" hidden="1" customBuiltin="1"/>
    <cellStyle name="60% - Accent2" xfId="10138" builtinId="36" hidden="1" customBuiltin="1"/>
    <cellStyle name="60% - Accent2" xfId="10204" builtinId="36" hidden="1" customBuiltin="1"/>
    <cellStyle name="60% - Accent2" xfId="10230" builtinId="36" hidden="1" customBuiltin="1"/>
    <cellStyle name="60% - Accent2" xfId="10254" builtinId="36" hidden="1" customBuiltin="1"/>
    <cellStyle name="60% - Accent2" xfId="10278" builtinId="36" hidden="1" customBuiltin="1"/>
    <cellStyle name="60% - Accent2" xfId="10309" builtinId="36" hidden="1" customBuiltin="1"/>
    <cellStyle name="60% - Accent2" xfId="10347" builtinId="36" hidden="1" customBuiltin="1"/>
    <cellStyle name="60% - Accent2" xfId="10377" builtinId="36" hidden="1" customBuiltin="1"/>
    <cellStyle name="60% - Accent2" xfId="10409" builtinId="36" hidden="1" customBuiltin="1"/>
    <cellStyle name="60% - Accent2" xfId="10438" builtinId="36" hidden="1" customBuiltin="1"/>
    <cellStyle name="60% - Accent2" xfId="10466" builtinId="36" hidden="1" customBuiltin="1"/>
    <cellStyle name="60% - Accent2" xfId="10300" builtinId="36" hidden="1" customBuiltin="1"/>
    <cellStyle name="60% - Accent2" xfId="10417" builtinId="36" hidden="1" customBuiltin="1"/>
    <cellStyle name="60% - Accent2" xfId="10483" builtinId="36" hidden="1" customBuiltin="1"/>
    <cellStyle name="60% - Accent2" xfId="10510" builtinId="36" hidden="1" customBuiltin="1"/>
    <cellStyle name="60% - Accent2" xfId="10533" builtinId="36" hidden="1" customBuiltin="1"/>
    <cellStyle name="60% - Accent2" xfId="10556" builtinId="36" hidden="1" customBuiltin="1"/>
    <cellStyle name="60% - Accent2" xfId="10585" builtinId="36" hidden="1" customBuiltin="1"/>
    <cellStyle name="60% - Accent2" xfId="5218" builtinId="36" hidden="1" customBuiltin="1"/>
    <cellStyle name="60% - Accent2" xfId="7743" builtinId="36" hidden="1" customBuiltin="1"/>
    <cellStyle name="60% - Accent2" xfId="4466" builtinId="36" hidden="1" customBuiltin="1"/>
    <cellStyle name="60% - Accent2" xfId="7912" builtinId="36" hidden="1" customBuiltin="1"/>
    <cellStyle name="60% - Accent2" xfId="8301" builtinId="36" hidden="1" customBuiltin="1"/>
    <cellStyle name="60% - Accent2" xfId="8233" builtinId="36" hidden="1" customBuiltin="1"/>
    <cellStyle name="60% - Accent2" xfId="6023" builtinId="36" hidden="1" customBuiltin="1"/>
    <cellStyle name="60% - Accent2" xfId="4347" builtinId="36" hidden="1" customBuiltin="1"/>
    <cellStyle name="60% - Accent2" xfId="5656" builtinId="36" hidden="1" customBuiltin="1"/>
    <cellStyle name="60% - Accent2" xfId="4689" builtinId="36" hidden="1" customBuiltin="1"/>
    <cellStyle name="60% - Accent2" xfId="5515" builtinId="36" hidden="1" customBuiltin="1"/>
    <cellStyle name="60% - Accent2" xfId="5728" builtinId="36" hidden="1" customBuiltin="1"/>
    <cellStyle name="60% - Accent2" xfId="5413" builtinId="36" hidden="1" customBuiltin="1"/>
    <cellStyle name="60% - Accent2" xfId="4407" builtinId="36" hidden="1" customBuiltin="1"/>
    <cellStyle name="60% - Accent2" xfId="10624" builtinId="36" hidden="1" customBuiltin="1"/>
    <cellStyle name="60% - Accent2" xfId="8431" builtinId="36" hidden="1" customBuiltin="1"/>
    <cellStyle name="60% - Accent2" xfId="7959" builtinId="36" hidden="1" customBuiltin="1"/>
    <cellStyle name="60% - Accent2" xfId="5733" builtinId="36" hidden="1" customBuiltin="1"/>
    <cellStyle name="60% - Accent2" xfId="4798" builtinId="36" hidden="1" customBuiltin="1"/>
    <cellStyle name="60% - Accent2" xfId="7588" builtinId="36" hidden="1" customBuiltin="1"/>
    <cellStyle name="60% - Accent2" xfId="7674" builtinId="36" hidden="1" customBuiltin="1"/>
    <cellStyle name="60% - Accent2" xfId="8285" builtinId="36" hidden="1" customBuiltin="1"/>
    <cellStyle name="60% - Accent2" xfId="7700" builtinId="36" hidden="1" customBuiltin="1"/>
    <cellStyle name="60% - Accent2" xfId="4815" builtinId="36" hidden="1" customBuiltin="1"/>
    <cellStyle name="60% - Accent2" xfId="8339" builtinId="36" hidden="1" customBuiltin="1"/>
    <cellStyle name="60% - Accent2" xfId="8442" builtinId="36" hidden="1" customBuiltin="1"/>
    <cellStyle name="60% - Accent2" xfId="7870" builtinId="36" hidden="1" customBuiltin="1"/>
    <cellStyle name="60% - Accent2" xfId="5189" builtinId="36" hidden="1" customBuiltin="1"/>
    <cellStyle name="60% - Accent2" xfId="5809" builtinId="36" hidden="1" customBuiltin="1"/>
    <cellStyle name="60% - Accent2" xfId="7548" builtinId="36" hidden="1" customBuiltin="1"/>
    <cellStyle name="60% - Accent2" xfId="10769" builtinId="36" hidden="1" customBuiltin="1"/>
    <cellStyle name="60% - Accent2" xfId="5567" builtinId="36" hidden="1" customBuiltin="1"/>
    <cellStyle name="60% - Accent2" xfId="5477" builtinId="36" hidden="1" customBuiltin="1"/>
    <cellStyle name="60% - Accent2" xfId="5804" builtinId="36" hidden="1" customBuiltin="1"/>
    <cellStyle name="60% - Accent2" xfId="4890" builtinId="36" hidden="1" customBuiltin="1"/>
    <cellStyle name="60% - Accent2" xfId="4888" builtinId="36" hidden="1" customBuiltin="1"/>
    <cellStyle name="60% - Accent2" xfId="5694" builtinId="36" hidden="1" customBuiltin="1"/>
    <cellStyle name="60% - Accent2" xfId="5489" builtinId="36" hidden="1" customBuiltin="1"/>
    <cellStyle name="60% - Accent2" xfId="4373" builtinId="36" hidden="1" customBuiltin="1"/>
    <cellStyle name="60% - Accent2" xfId="4371" builtinId="36" hidden="1" customBuiltin="1"/>
    <cellStyle name="60% - Accent2" xfId="4942" builtinId="36" hidden="1" customBuiltin="1"/>
    <cellStyle name="60% - Accent2" xfId="5006" builtinId="36" hidden="1" customBuiltin="1"/>
    <cellStyle name="60% - Accent2" xfId="5791" builtinId="36" hidden="1" customBuiltin="1"/>
    <cellStyle name="60% - Accent2" xfId="5098" builtinId="36" hidden="1" customBuiltin="1"/>
    <cellStyle name="60% - Accent2" xfId="5382" builtinId="36" hidden="1" customBuiltin="1"/>
    <cellStyle name="60% - Accent2" xfId="6186" builtinId="36" hidden="1" customBuiltin="1"/>
    <cellStyle name="60% - Accent2" xfId="5777" builtinId="36" hidden="1" customBuiltin="1"/>
    <cellStyle name="60% - Accent2" xfId="4148" builtinId="36" hidden="1" customBuiltin="1"/>
    <cellStyle name="60% - Accent2" xfId="6280" builtinId="36" hidden="1" customBuiltin="1"/>
    <cellStyle name="60% - Accent2" xfId="8945" builtinId="36" hidden="1" customBuiltin="1"/>
    <cellStyle name="60% - Accent2" xfId="8582" builtinId="36" hidden="1" customBuiltin="1"/>
    <cellStyle name="60% - Accent2" xfId="5768" builtinId="36" hidden="1" customBuiltin="1"/>
    <cellStyle name="60% - Accent2" xfId="5764" builtinId="36" hidden="1" customBuiltin="1"/>
    <cellStyle name="60% - Accent2" xfId="6419" builtinId="36" hidden="1" customBuiltin="1"/>
    <cellStyle name="60% - Accent2" xfId="11022" builtinId="36" hidden="1" customBuiltin="1"/>
    <cellStyle name="60% - Accent2" xfId="11049" builtinId="36" hidden="1" customBuiltin="1"/>
    <cellStyle name="60% - Accent2" xfId="11080" builtinId="36" hidden="1" customBuiltin="1"/>
    <cellStyle name="60% - Accent2" xfId="11107" builtinId="36" hidden="1" customBuiltin="1"/>
    <cellStyle name="60% - Accent2" xfId="11133" builtinId="36" hidden="1" customBuiltin="1"/>
    <cellStyle name="60% - Accent2" xfId="10979" builtinId="36" hidden="1" customBuiltin="1"/>
    <cellStyle name="60% - Accent2" xfId="11180" builtinId="36" hidden="1" customBuiltin="1"/>
    <cellStyle name="60% - Accent2" xfId="11212" builtinId="36" hidden="1" customBuiltin="1"/>
    <cellStyle name="60% - Accent2" xfId="11246" builtinId="36" hidden="1" customBuiltin="1"/>
    <cellStyle name="60% - Accent2" xfId="11282" builtinId="36" hidden="1" customBuiltin="1"/>
    <cellStyle name="60% - Accent2" xfId="11313" builtinId="36" hidden="1" customBuiltin="1"/>
    <cellStyle name="60% - Accent2" xfId="10969" builtinId="36" hidden="1" customBuiltin="1"/>
    <cellStyle name="60% - Accent2" xfId="11256" builtinId="36" hidden="1" customBuiltin="1"/>
    <cellStyle name="60% - Accent2" xfId="11333" builtinId="36" hidden="1" customBuiltin="1"/>
    <cellStyle name="60% - Accent2" xfId="11365" builtinId="36" hidden="1" customBuiltin="1"/>
    <cellStyle name="60% - Accent2" xfId="11395" builtinId="36" hidden="1" customBuiltin="1"/>
    <cellStyle name="60% - Accent2" xfId="11421" builtinId="36" hidden="1" customBuiltin="1"/>
    <cellStyle name="60% - Accent2" xfId="11434" builtinId="36" hidden="1" customBuiltin="1"/>
    <cellStyle name="60% - Accent2" xfId="11477" builtinId="36" hidden="1" customBuiltin="1"/>
    <cellStyle name="60% - Accent2" xfId="11508" builtinId="36" hidden="1" customBuiltin="1"/>
    <cellStyle name="60% - Accent2" xfId="11540" builtinId="36" hidden="1" customBuiltin="1"/>
    <cellStyle name="60% - Accent2" xfId="11571" builtinId="36" hidden="1" customBuiltin="1"/>
    <cellStyle name="60% - Accent2" xfId="11600" builtinId="36" hidden="1" customBuiltin="1"/>
    <cellStyle name="60% - Accent2" xfId="11226" builtinId="36" hidden="1" customBuiltin="1"/>
    <cellStyle name="60% - Accent2" xfId="11548" builtinId="36" hidden="1" customBuiltin="1"/>
    <cellStyle name="60% - Accent2" xfId="11619" builtinId="36" hidden="1" customBuiltin="1"/>
    <cellStyle name="60% - Accent2" xfId="11646" builtinId="36" hidden="1" customBuiltin="1"/>
    <cellStyle name="60% - Accent2" xfId="11673" builtinId="36" hidden="1" customBuiltin="1"/>
    <cellStyle name="60% - Accent2" xfId="11700" builtinId="36" hidden="1" customBuiltin="1"/>
    <cellStyle name="60% - Accent2" xfId="11732" builtinId="36" hidden="1" customBuiltin="1"/>
    <cellStyle name="60% - Accent2" xfId="11775" builtinId="36" hidden="1" customBuiltin="1"/>
    <cellStyle name="60% - Accent2" xfId="11806" builtinId="36" hidden="1" customBuiltin="1"/>
    <cellStyle name="60% - Accent2" xfId="11838" builtinId="36" hidden="1" customBuiltin="1"/>
    <cellStyle name="60% - Accent2" xfId="11868" builtinId="36" hidden="1" customBuiltin="1"/>
    <cellStyle name="60% - Accent2" xfId="11896" builtinId="36" hidden="1" customBuiltin="1"/>
    <cellStyle name="60% - Accent2" xfId="11724" builtinId="36" hidden="1" customBuiltin="1"/>
    <cellStyle name="60% - Accent2" xfId="11846" builtinId="36" hidden="1" customBuiltin="1"/>
    <cellStyle name="60% - Accent2" xfId="11915" builtinId="36" hidden="1" customBuiltin="1"/>
    <cellStyle name="60% - Accent2" xfId="11941" builtinId="36" hidden="1" customBuiltin="1"/>
    <cellStyle name="60% - Accent2" xfId="11971" builtinId="36" hidden="1" customBuiltin="1"/>
    <cellStyle name="60% - Accent2" xfId="11999" builtinId="36" hidden="1" customBuiltin="1"/>
    <cellStyle name="60% - Accent2" xfId="12027" builtinId="36" hidden="1" customBuiltin="1"/>
    <cellStyle name="60% - Accent2" xfId="5908" builtinId="36" hidden="1" customBuiltin="1"/>
    <cellStyle name="60% - Accent2" xfId="10941" builtinId="36" hidden="1" customBuiltin="1"/>
    <cellStyle name="60% - Accent2" xfId="10921" builtinId="36" hidden="1" customBuiltin="1"/>
    <cellStyle name="60% - Accent2" xfId="10955" builtinId="36" hidden="1" customBuiltin="1"/>
    <cellStyle name="60% - Accent2" xfId="10932" builtinId="36" hidden="1" customBuiltin="1"/>
    <cellStyle name="60% - Accent2" xfId="8256" builtinId="36" hidden="1" customBuiltin="1"/>
    <cellStyle name="60% - Accent2" xfId="12176" builtinId="36" hidden="1" customBuiltin="1"/>
    <cellStyle name="60% - Accent2" xfId="12197" builtinId="36" hidden="1" customBuiltin="1"/>
    <cellStyle name="60% - Accent2" xfId="12220" builtinId="36" hidden="1" customBuiltin="1"/>
    <cellStyle name="60% - Accent2" xfId="12241" builtinId="36" hidden="1" customBuiltin="1"/>
    <cellStyle name="60% - Accent2" xfId="12262" builtinId="36" hidden="1" customBuiltin="1"/>
    <cellStyle name="60% - Accent2" xfId="12141" builtinId="36" hidden="1" customBuiltin="1"/>
    <cellStyle name="60% - Accent2" xfId="12303" builtinId="36" hidden="1" customBuiltin="1"/>
    <cellStyle name="60% - Accent2" xfId="12334" builtinId="36" hidden="1" customBuiltin="1"/>
    <cellStyle name="60% - Accent2" xfId="12369" builtinId="36" hidden="1" customBuiltin="1"/>
    <cellStyle name="60% - Accent2" xfId="12399" builtinId="36" hidden="1" customBuiltin="1"/>
    <cellStyle name="60% - Accent2" xfId="12431" builtinId="36" hidden="1" customBuiltin="1"/>
    <cellStyle name="60% - Accent2" xfId="12132" builtinId="36" hidden="1" customBuiltin="1"/>
    <cellStyle name="60% - Accent2" xfId="12377" builtinId="36" hidden="1" customBuiltin="1"/>
    <cellStyle name="60% - Accent2" xfId="12453" builtinId="36" hidden="1" customBuiltin="1"/>
    <cellStyle name="60% - Accent2" xfId="12483" builtinId="36" hidden="1" customBuiltin="1"/>
    <cellStyle name="60% - Accent2" xfId="12510" builtinId="36" hidden="1" customBuiltin="1"/>
    <cellStyle name="60% - Accent2" xfId="12536" builtinId="36" hidden="1" customBuiltin="1"/>
    <cellStyle name="60% - Accent2" xfId="12547" builtinId="36" hidden="1" customBuiltin="1"/>
    <cellStyle name="60% - Accent2" xfId="12586" builtinId="36" hidden="1" customBuiltin="1"/>
    <cellStyle name="60% - Accent2" xfId="12617" builtinId="36" hidden="1" customBuiltin="1"/>
    <cellStyle name="60% - Accent2" xfId="12648" builtinId="36" hidden="1" customBuiltin="1"/>
    <cellStyle name="60% - Accent2" xfId="12677" builtinId="36" hidden="1" customBuiltin="1"/>
    <cellStyle name="60% - Accent2" xfId="12705" builtinId="36" hidden="1" customBuiltin="1"/>
    <cellStyle name="60% - Accent2" xfId="12349" builtinId="36" hidden="1" customBuiltin="1"/>
    <cellStyle name="60% - Accent2" xfId="12656" builtinId="36" hidden="1" customBuiltin="1"/>
    <cellStyle name="60% - Accent2" xfId="12724" builtinId="36" hidden="1" customBuiltin="1"/>
    <cellStyle name="60% - Accent2" xfId="12751" builtinId="36" hidden="1" customBuiltin="1"/>
    <cellStyle name="60% - Accent2" xfId="12779" builtinId="36" hidden="1" customBuiltin="1"/>
    <cellStyle name="60% - Accent2" xfId="12807" builtinId="36" hidden="1" customBuiltin="1"/>
    <cellStyle name="60% - Accent2" xfId="12840" builtinId="36" hidden="1" customBuiltin="1"/>
    <cellStyle name="60% - Accent2" xfId="12880" builtinId="36" hidden="1" customBuiltin="1"/>
    <cellStyle name="60% - Accent2" xfId="12910" builtinId="36" hidden="1" customBuiltin="1"/>
    <cellStyle name="60% - Accent2" xfId="12941" builtinId="36" hidden="1" customBuiltin="1"/>
    <cellStyle name="60% - Accent2" xfId="12969" builtinId="36" hidden="1" customBuiltin="1"/>
    <cellStyle name="60% - Accent2" xfId="12997" builtinId="36" hidden="1" customBuiltin="1"/>
    <cellStyle name="60% - Accent2" xfId="12832" builtinId="36" hidden="1" customBuiltin="1"/>
    <cellStyle name="60% - Accent2" xfId="12948" builtinId="36" hidden="1" customBuiltin="1"/>
    <cellStyle name="60% - Accent2" xfId="13016" builtinId="36" hidden="1" customBuiltin="1"/>
    <cellStyle name="60% - Accent2" xfId="13043" builtinId="36" hidden="1" customBuiltin="1"/>
    <cellStyle name="60% - Accent2" xfId="13069" builtinId="36" hidden="1" customBuiltin="1"/>
    <cellStyle name="60% - Accent2" xfId="13094" builtinId="36" hidden="1" customBuiltin="1"/>
    <cellStyle name="60% - Accent2" xfId="13116" builtinId="36" hidden="1" customBuiltin="1"/>
    <cellStyle name="60% - Accent2" xfId="4353" builtinId="36" hidden="1" customBuiltin="1"/>
    <cellStyle name="60% - Accent2" xfId="4583" builtinId="36" hidden="1" customBuiltin="1"/>
    <cellStyle name="60% - Accent2" xfId="7765" builtinId="36" hidden="1" customBuiltin="1"/>
    <cellStyle name="60% - Accent2" xfId="6272" builtinId="36" hidden="1" customBuiltin="1"/>
    <cellStyle name="60% - Accent2" xfId="5871" builtinId="36" hidden="1" customBuiltin="1"/>
    <cellStyle name="60% - Accent2" xfId="7581" builtinId="36" hidden="1" customBuiltin="1"/>
    <cellStyle name="60% - Accent2" xfId="4312" builtinId="36" hidden="1" customBuiltin="1"/>
    <cellStyle name="60% - Accent2" xfId="12809" builtinId="36" hidden="1" customBuiltin="1"/>
    <cellStyle name="60% - Accent2" xfId="6125" builtinId="36" hidden="1" customBuiltin="1"/>
    <cellStyle name="60% - Accent2" xfId="10637" builtinId="36" hidden="1" customBuiltin="1"/>
    <cellStyle name="60% - Accent2" xfId="5641" builtinId="36" hidden="1" customBuiltin="1"/>
    <cellStyle name="60% - Accent2" xfId="7826" builtinId="36" hidden="1" customBuiltin="1"/>
    <cellStyle name="60% - Accent2" xfId="5950" builtinId="36" hidden="1" customBuiltin="1"/>
    <cellStyle name="60% - Accent2" xfId="4680" builtinId="36" hidden="1" customBuiltin="1"/>
    <cellStyle name="60% - Accent2" xfId="7855" builtinId="36" hidden="1" customBuiltin="1"/>
    <cellStyle name="60% - Accent2" xfId="10700" builtinId="36" hidden="1" customBuiltin="1"/>
    <cellStyle name="60% - Accent2" xfId="5333" builtinId="36" hidden="1" customBuiltin="1"/>
    <cellStyle name="60% - Accent2" xfId="11783" builtinId="36" hidden="1" customBuiltin="1"/>
    <cellStyle name="60% - Accent2" xfId="7596" builtinId="36" hidden="1" customBuiltin="1"/>
    <cellStyle name="60% - Accent2" xfId="13145" builtinId="36" hidden="1" customBuiltin="1"/>
    <cellStyle name="60% - Accent2" xfId="13183" builtinId="36" hidden="1" customBuiltin="1"/>
    <cellStyle name="60% - Accent2" xfId="13219" builtinId="36" hidden="1" customBuiltin="1"/>
    <cellStyle name="60% - Accent2" xfId="13254" builtinId="36" hidden="1" customBuiltin="1"/>
    <cellStyle name="60% - Accent2" xfId="13272" builtinId="36" hidden="1" customBuiltin="1"/>
    <cellStyle name="60% - Accent2" xfId="13317" builtinId="36" hidden="1" customBuiltin="1"/>
    <cellStyle name="60% - Accent2" xfId="13350" builtinId="36" hidden="1" customBuiltin="1"/>
    <cellStyle name="60% - Accent2" xfId="13384" builtinId="36" hidden="1" customBuiltin="1"/>
    <cellStyle name="60% - Accent2" xfId="13416" builtinId="36" hidden="1" customBuiltin="1"/>
    <cellStyle name="60% - Accent2" xfId="13447" builtinId="36" hidden="1" customBuiltin="1"/>
    <cellStyle name="60% - Accent2" xfId="6426" builtinId="36" hidden="1" customBuiltin="1"/>
    <cellStyle name="60% - Accent2" xfId="13392" builtinId="36" hidden="1" customBuiltin="1"/>
    <cellStyle name="60% - Accent2" xfId="13469" builtinId="36" hidden="1" customBuiltin="1"/>
    <cellStyle name="60% - Accent2" xfId="13504" builtinId="36" hidden="1" customBuiltin="1"/>
    <cellStyle name="60% - Accent2" xfId="13540" builtinId="36" hidden="1" customBuiltin="1"/>
    <cellStyle name="60% - Accent2" xfId="13574" builtinId="36" hidden="1" customBuiltin="1"/>
    <cellStyle name="60% - Accent2" xfId="13614" builtinId="36" hidden="1" customBuiltin="1"/>
    <cellStyle name="60% - Accent2" xfId="13659" builtinId="36" hidden="1" customBuiltin="1"/>
    <cellStyle name="60% - Accent2" xfId="13692" builtinId="36" hidden="1" customBuiltin="1"/>
    <cellStyle name="60% - Accent2" xfId="13726" builtinId="36" hidden="1" customBuiltin="1"/>
    <cellStyle name="60% - Accent2" xfId="13758" builtinId="36" hidden="1" customBuiltin="1"/>
    <cellStyle name="60% - Accent2" xfId="13789" builtinId="36" hidden="1" customBuiltin="1"/>
    <cellStyle name="60% - Accent2" xfId="13605" builtinId="36" hidden="1" customBuiltin="1"/>
    <cellStyle name="60% - Accent2" xfId="13734" builtinId="36" hidden="1" customBuiltin="1"/>
    <cellStyle name="60% - Accent2" xfId="13811" builtinId="36" hidden="1" customBuiltin="1"/>
    <cellStyle name="60% - Accent2" xfId="13846" builtinId="36" hidden="1" customBuiltin="1"/>
    <cellStyle name="60% - Accent2" xfId="13882" builtinId="36" hidden="1" customBuiltin="1"/>
    <cellStyle name="60% - Accent2" xfId="13916" builtinId="36" hidden="1" customBuiltin="1"/>
    <cellStyle name="60% - Accent2" xfId="13960" builtinId="36" hidden="1" customBuiltin="1"/>
    <cellStyle name="60% - Accent2" xfId="14319" builtinId="36" hidden="1" customBuiltin="1"/>
    <cellStyle name="60% - Accent2" xfId="14340" builtinId="36" hidden="1" customBuiltin="1"/>
    <cellStyle name="60% - Accent2" xfId="14362" builtinId="36" hidden="1" customBuiltin="1"/>
    <cellStyle name="60% - Accent2" xfId="14384" builtinId="36" hidden="1" customBuiltin="1"/>
    <cellStyle name="60% - Accent2" xfId="14405" builtinId="36" hidden="1" customBuiltin="1"/>
    <cellStyle name="60% - Accent2" xfId="14447" builtinId="36" hidden="1" customBuiltin="1"/>
    <cellStyle name="60% - Accent2" xfId="14848" builtinId="36" hidden="1" customBuiltin="1"/>
    <cellStyle name="60% - Accent2" xfId="14873" builtinId="36" hidden="1" customBuiltin="1"/>
    <cellStyle name="60% - Accent2" xfId="14900" builtinId="36" hidden="1" customBuiltin="1"/>
    <cellStyle name="60% - Accent2" xfId="14923" builtinId="36" hidden="1" customBuiltin="1"/>
    <cellStyle name="60% - Accent2" xfId="14947" builtinId="36" hidden="1" customBuiltin="1"/>
    <cellStyle name="60% - Accent2" xfId="14811" builtinId="36" hidden="1" customBuiltin="1"/>
    <cellStyle name="60% - Accent2" xfId="14985" builtinId="36" hidden="1" customBuiltin="1"/>
    <cellStyle name="60% - Accent2" xfId="15016" builtinId="36" hidden="1" customBuiltin="1"/>
    <cellStyle name="60% - Accent2" xfId="15050" builtinId="36" hidden="1" customBuiltin="1"/>
    <cellStyle name="60% - Accent2" xfId="15083" builtinId="36" hidden="1" customBuiltin="1"/>
    <cellStyle name="60% - Accent2" xfId="15114" builtinId="36" hidden="1" customBuiltin="1"/>
    <cellStyle name="60% - Accent2" xfId="14801" builtinId="36" hidden="1" customBuiltin="1"/>
    <cellStyle name="60% - Accent2" xfId="15059" builtinId="36" hidden="1" customBuiltin="1"/>
    <cellStyle name="60% - Accent2" xfId="15132" builtinId="36" hidden="1" customBuiltin="1"/>
    <cellStyle name="60% - Accent2" xfId="15160" builtinId="36" hidden="1" customBuiltin="1"/>
    <cellStyle name="60% - Accent2" xfId="15183" builtinId="36" hidden="1" customBuiltin="1"/>
    <cellStyle name="60% - Accent2" xfId="15207" builtinId="36" hidden="1" customBuiltin="1"/>
    <cellStyle name="60% - Accent2" xfId="15217" builtinId="36" hidden="1" customBuiltin="1"/>
    <cellStyle name="60% - Accent2" xfId="15253" builtinId="36" hidden="1" customBuiltin="1"/>
    <cellStyle name="60% - Accent2" xfId="15283" builtinId="36" hidden="1" customBuiltin="1"/>
    <cellStyle name="60% - Accent2" xfId="15314" builtinId="36" hidden="1" customBuiltin="1"/>
    <cellStyle name="60% - Accent2" xfId="15344" builtinId="36" hidden="1" customBuiltin="1"/>
    <cellStyle name="60% - Accent2" xfId="15372" builtinId="36" hidden="1" customBuiltin="1"/>
    <cellStyle name="60% - Accent2" xfId="15030" builtinId="36" hidden="1" customBuiltin="1"/>
    <cellStyle name="60% - Accent2" xfId="15322" builtinId="36" hidden="1" customBuiltin="1"/>
    <cellStyle name="60% - Accent2" xfId="15389" builtinId="36" hidden="1" customBuiltin="1"/>
    <cellStyle name="60% - Accent2" xfId="15413" builtinId="36" hidden="1" customBuiltin="1"/>
    <cellStyle name="60% - Accent2" xfId="15438" builtinId="36" hidden="1" customBuiltin="1"/>
    <cellStyle name="60% - Accent2" xfId="15463" builtinId="36" hidden="1" customBuiltin="1"/>
    <cellStyle name="60% - Accent2" xfId="15494" builtinId="36" hidden="1" customBuiltin="1"/>
    <cellStyle name="60% - Accent2" xfId="15531" builtinId="36" hidden="1" customBuiltin="1"/>
    <cellStyle name="60% - Accent2" xfId="15561" builtinId="36" hidden="1" customBuiltin="1"/>
    <cellStyle name="60% - Accent2" xfId="15592" builtinId="36" hidden="1" customBuiltin="1"/>
    <cellStyle name="60% - Accent2" xfId="15621" builtinId="36" hidden="1" customBuiltin="1"/>
    <cellStyle name="60% - Accent2" xfId="15649" builtinId="36" hidden="1" customBuiltin="1"/>
    <cellStyle name="60% - Accent2" xfId="15486" builtinId="36" hidden="1" customBuiltin="1"/>
    <cellStyle name="60% - Accent2" xfId="15600" builtinId="36" hidden="1" customBuiltin="1"/>
    <cellStyle name="60% - Accent2" xfId="15666" builtinId="36" hidden="1" customBuiltin="1"/>
    <cellStyle name="60% - Accent2" xfId="15690" builtinId="36" hidden="1" customBuiltin="1"/>
    <cellStyle name="60% - Accent2" xfId="15714" builtinId="36" hidden="1" customBuiltin="1"/>
    <cellStyle name="60% - Accent2" xfId="15738" builtinId="36" hidden="1" customBuiltin="1"/>
    <cellStyle name="60% - Accent2" xfId="15765" builtinId="36" hidden="1" customBuiltin="1"/>
    <cellStyle name="60% - Accent2" xfId="14609" builtinId="36" hidden="1" customBuiltin="1"/>
    <cellStyle name="60% - Accent2" xfId="14751" builtinId="36" hidden="1" customBuiltin="1"/>
    <cellStyle name="60% - Accent2" xfId="14729" builtinId="36" hidden="1" customBuiltin="1"/>
    <cellStyle name="60% - Accent2" xfId="14773" builtinId="36" hidden="1" customBuiltin="1"/>
    <cellStyle name="60% - Accent2" xfId="14742" builtinId="36" hidden="1" customBuiltin="1"/>
    <cellStyle name="60% - Accent2" xfId="14493" builtinId="36" hidden="1" customBuiltin="1"/>
    <cellStyle name="60% - Accent2" xfId="15919" builtinId="36" hidden="1" customBuiltin="1"/>
    <cellStyle name="60% - Accent2" xfId="15940" builtinId="36" hidden="1" customBuiltin="1"/>
    <cellStyle name="60% - Accent2" xfId="15963" builtinId="36" hidden="1" customBuiltin="1"/>
    <cellStyle name="60% - Accent2" xfId="15984" builtinId="36" hidden="1" customBuiltin="1"/>
    <cellStyle name="60% - Accent2" xfId="16005" builtinId="36" hidden="1" customBuiltin="1"/>
    <cellStyle name="60% - Accent2" xfId="15886" builtinId="36" hidden="1" customBuiltin="1"/>
    <cellStyle name="60% - Accent2" xfId="16041" builtinId="36" hidden="1" customBuiltin="1"/>
    <cellStyle name="60% - Accent2" xfId="16072" builtinId="36" hidden="1" customBuiltin="1"/>
    <cellStyle name="60% - Accent2" xfId="16107" builtinId="36" hidden="1" customBuiltin="1"/>
    <cellStyle name="60% - Accent2" xfId="16137" builtinId="36" hidden="1" customBuiltin="1"/>
    <cellStyle name="60% - Accent2" xfId="16168" builtinId="36" hidden="1" customBuiltin="1"/>
    <cellStyle name="60% - Accent2" xfId="15876" builtinId="36" hidden="1" customBuiltin="1"/>
    <cellStyle name="60% - Accent2" xfId="16116" builtinId="36" hidden="1" customBuiltin="1"/>
    <cellStyle name="60% - Accent2" xfId="16187" builtinId="36" hidden="1" customBuiltin="1"/>
    <cellStyle name="60% - Accent2" xfId="16216" builtinId="36" hidden="1" customBuiltin="1"/>
    <cellStyle name="60% - Accent2" xfId="16241" builtinId="36" hidden="1" customBuiltin="1"/>
    <cellStyle name="60% - Accent2" xfId="16267" builtinId="36" hidden="1" customBuiltin="1"/>
    <cellStyle name="60% - Accent2" xfId="16278" builtinId="36" hidden="1" customBuiltin="1"/>
    <cellStyle name="60% - Accent2" xfId="16314" builtinId="36" hidden="1" customBuiltin="1"/>
    <cellStyle name="60% - Accent2" xfId="16344" builtinId="36" hidden="1" customBuiltin="1"/>
    <cellStyle name="60% - Accent2" xfId="16375" builtinId="36" hidden="1" customBuiltin="1"/>
    <cellStyle name="60% - Accent2" xfId="16403" builtinId="36" hidden="1" customBuiltin="1"/>
    <cellStyle name="60% - Accent2" xfId="16431" builtinId="36" hidden="1" customBuiltin="1"/>
    <cellStyle name="60% - Accent2" xfId="16087" builtinId="36" hidden="1" customBuiltin="1"/>
    <cellStyle name="60% - Accent2" xfId="16383" builtinId="36" hidden="1" customBuiltin="1"/>
    <cellStyle name="60% - Accent2" xfId="16447" builtinId="36" hidden="1" customBuiltin="1"/>
    <cellStyle name="60% - Accent2" xfId="16472" builtinId="36" hidden="1" customBuiltin="1"/>
    <cellStyle name="60% - Accent2" xfId="16493" builtinId="36" hidden="1" customBuiltin="1"/>
    <cellStyle name="60% - Accent2" xfId="16517" builtinId="36" hidden="1" customBuiltin="1"/>
    <cellStyle name="60% - Accent2" xfId="16548" builtinId="36" hidden="1" customBuiltin="1"/>
    <cellStyle name="60% - Accent2" xfId="16584" builtinId="36" hidden="1" customBuiltin="1"/>
    <cellStyle name="60% - Accent2" xfId="16614" builtinId="36" hidden="1" customBuiltin="1"/>
    <cellStyle name="60% - Accent2" xfId="16646" builtinId="36" hidden="1" customBuiltin="1"/>
    <cellStyle name="60% - Accent2" xfId="16675" builtinId="36" hidden="1" customBuiltin="1"/>
    <cellStyle name="60% - Accent2" xfId="16703" builtinId="36" hidden="1" customBuiltin="1"/>
    <cellStyle name="60% - Accent2" xfId="16539" builtinId="36" hidden="1" customBuiltin="1"/>
    <cellStyle name="60% - Accent2" xfId="16654" builtinId="36" hidden="1" customBuiltin="1"/>
    <cellStyle name="60% - Accent2" xfId="16720" builtinId="36" hidden="1" customBuiltin="1"/>
    <cellStyle name="60% - Accent2" xfId="16745" builtinId="36" hidden="1" customBuiltin="1"/>
    <cellStyle name="60% - Accent2" xfId="16767" builtinId="36" hidden="1" customBuiltin="1"/>
    <cellStyle name="60% - Accent2" xfId="16790" builtinId="36" hidden="1" customBuiltin="1"/>
    <cellStyle name="60% - Accent2" xfId="16819" builtinId="36" hidden="1" customBuiltin="1"/>
    <cellStyle name="60% - Accent2" xfId="9250" builtinId="36" hidden="1" customBuiltin="1"/>
    <cellStyle name="60% - Accent2" xfId="14125" builtinId="36" hidden="1" customBuiltin="1"/>
    <cellStyle name="60% - Accent2" xfId="7834" builtinId="36" hidden="1" customBuiltin="1"/>
    <cellStyle name="60% - Accent2" xfId="14263" builtinId="36" hidden="1" customBuiltin="1"/>
    <cellStyle name="60% - Accent2" xfId="14601" builtinId="36" hidden="1" customBuiltin="1"/>
    <cellStyle name="60% - Accent2" xfId="14545" builtinId="36" hidden="1" customBuiltin="1"/>
    <cellStyle name="60% - Accent2" xfId="4629" builtinId="36" hidden="1" customBuiltin="1"/>
    <cellStyle name="60% - Accent2" xfId="7946" builtinId="36" hidden="1" customBuiltin="1"/>
    <cellStyle name="60% - Accent2" xfId="8078" builtinId="36" hidden="1" customBuiltin="1"/>
    <cellStyle name="60% - Accent2" xfId="6070" builtinId="36" hidden="1" customBuiltin="1"/>
    <cellStyle name="60% - Accent2" xfId="4449" builtinId="36" hidden="1" customBuiltin="1"/>
    <cellStyle name="60% - Accent2" xfId="10677" builtinId="36" hidden="1" customBuiltin="1"/>
    <cellStyle name="60% - Accent2" xfId="7824" builtinId="36" hidden="1" customBuiltin="1"/>
    <cellStyle name="60% - Accent2" xfId="8150" builtinId="36" hidden="1" customBuiltin="1"/>
    <cellStyle name="60% - Accent2" xfId="16847" builtinId="36" hidden="1" customBuiltin="1"/>
    <cellStyle name="60% - Accent2" xfId="14713" builtinId="36" hidden="1" customBuiltin="1"/>
    <cellStyle name="60% - Accent2" xfId="14300" builtinId="36" hidden="1" customBuiltin="1"/>
    <cellStyle name="60% - Accent2" xfId="7851" builtinId="36" hidden="1" customBuiltin="1"/>
    <cellStyle name="60% - Accent2" xfId="5571" builtinId="36" hidden="1" customBuiltin="1"/>
    <cellStyle name="60% - Accent2" xfId="14007" builtinId="36" hidden="1" customBuiltin="1"/>
    <cellStyle name="60% - Accent2" xfId="14071" builtinId="36" hidden="1" customBuiltin="1"/>
    <cellStyle name="60% - Accent2" xfId="14590" builtinId="36" hidden="1" customBuiltin="1"/>
    <cellStyle name="60% - Accent2" xfId="14088" builtinId="36" hidden="1" customBuiltin="1"/>
    <cellStyle name="60% - Accent2" xfId="8306" builtinId="36" hidden="1" customBuiltin="1"/>
    <cellStyle name="60% - Accent2" xfId="14633" builtinId="36" hidden="1" customBuiltin="1"/>
    <cellStyle name="60% - Accent2" xfId="14719" builtinId="36" hidden="1" customBuiltin="1"/>
    <cellStyle name="60% - Accent2" xfId="14231" builtinId="36" hidden="1" customBuiltin="1"/>
    <cellStyle name="60% - Accent2" xfId="10385" builtinId="36" hidden="1" customBuiltin="1"/>
    <cellStyle name="60% - Accent2" xfId="5939" builtinId="36" hidden="1" customBuiltin="1"/>
    <cellStyle name="60% - Accent2" xfId="13978" builtinId="36" hidden="1" customBuiltin="1"/>
    <cellStyle name="60% - Accent2" xfId="16973" builtinId="36" hidden="1" customBuiltin="1"/>
    <cellStyle name="60% - Accent2" xfId="5179" builtinId="36" hidden="1" customBuiltin="1"/>
    <cellStyle name="60% - Accent2" xfId="7560" builtinId="36" hidden="1" customBuiltin="1"/>
    <cellStyle name="60% - Accent2" xfId="4965" builtinId="36" hidden="1" customBuiltin="1"/>
    <cellStyle name="60% - Accent2" xfId="4581" builtinId="36" hidden="1" customBuiltin="1"/>
    <cellStyle name="60% - Accent2" xfId="5550" builtinId="36" hidden="1" customBuiltin="1"/>
    <cellStyle name="60% - Accent2" xfId="4197" builtinId="36" hidden="1" customBuiltin="1"/>
    <cellStyle name="60% - Accent2" xfId="7555" builtinId="36" hidden="1" customBuiltin="1"/>
    <cellStyle name="60% - Accent2" xfId="5513" builtinId="36" hidden="1" customBuiltin="1"/>
    <cellStyle name="60% - Accent2" xfId="11358" builtinId="36" hidden="1" customBuiltin="1"/>
    <cellStyle name="60% - Accent2" xfId="4577" builtinId="36" hidden="1" customBuiltin="1"/>
    <cellStyle name="60% - Accent2" xfId="5941" builtinId="36" hidden="1" customBuiltin="1"/>
    <cellStyle name="60% - Accent2" xfId="10836" builtinId="36" hidden="1" customBuiltin="1"/>
    <cellStyle name="60% - Accent2" xfId="8232" builtinId="36" hidden="1" customBuiltin="1"/>
    <cellStyle name="60% - Accent2" xfId="4684" builtinId="36" hidden="1" customBuiltin="1"/>
    <cellStyle name="60% - Accent2" xfId="10646" builtinId="36" hidden="1" customBuiltin="1"/>
    <cellStyle name="60% - Accent2" xfId="4194" builtinId="36" hidden="1" customBuiltin="1"/>
    <cellStyle name="60% - Accent2" xfId="5127" builtinId="36" hidden="1" customBuiltin="1"/>
    <cellStyle name="60% - Accent2" xfId="12728" builtinId="36" hidden="1" customBuiltin="1"/>
    <cellStyle name="60% - Accent2" xfId="15213" builtinId="36" hidden="1" customBuiltin="1"/>
    <cellStyle name="60% - Accent2" xfId="14854" builtinId="36" hidden="1" customBuiltin="1"/>
    <cellStyle name="60% - Accent2" xfId="7764" builtinId="36" hidden="1" customBuiltin="1"/>
    <cellStyle name="60% - Accent2" xfId="5363" builtinId="36" hidden="1" customBuiltin="1"/>
    <cellStyle name="60% - Accent2" xfId="12001" builtinId="36" hidden="1" customBuiltin="1"/>
    <cellStyle name="60% - Accent2" xfId="17179" builtinId="36" hidden="1" customBuiltin="1"/>
    <cellStyle name="60% - Accent2" xfId="17205" builtinId="36" hidden="1" customBuiltin="1"/>
    <cellStyle name="60% - Accent2" xfId="17232" builtinId="36" hidden="1" customBuiltin="1"/>
    <cellStyle name="60% - Accent2" xfId="17259" builtinId="36" hidden="1" customBuiltin="1"/>
    <cellStyle name="60% - Accent2" xfId="17284" builtinId="36" hidden="1" customBuiltin="1"/>
    <cellStyle name="60% - Accent2" xfId="17139" builtinId="36" hidden="1" customBuiltin="1"/>
    <cellStyle name="60% - Accent2" xfId="17326" builtinId="36" hidden="1" customBuiltin="1"/>
    <cellStyle name="60% - Accent2" xfId="17359" builtinId="36" hidden="1" customBuiltin="1"/>
    <cellStyle name="60% - Accent2" xfId="17393" builtinId="36" hidden="1" customBuiltin="1"/>
    <cellStyle name="60% - Accent2" xfId="17426" builtinId="36" hidden="1" customBuiltin="1"/>
    <cellStyle name="60% - Accent2" xfId="17457" builtinId="36" hidden="1" customBuiltin="1"/>
    <cellStyle name="60% - Accent2" xfId="17129" builtinId="36" hidden="1" customBuiltin="1"/>
    <cellStyle name="60% - Accent2" xfId="17402" builtinId="36" hidden="1" customBuiltin="1"/>
    <cellStyle name="60% - Accent2" xfId="17479" builtinId="36" hidden="1" customBuiltin="1"/>
    <cellStyle name="60% - Accent2" xfId="17507" builtinId="36" hidden="1" customBuiltin="1"/>
    <cellStyle name="60% - Accent2" xfId="17535" builtinId="36" hidden="1" customBuiltin="1"/>
    <cellStyle name="60% - Accent2" xfId="17560" builtinId="36" hidden="1" customBuiltin="1"/>
    <cellStyle name="60% - Accent2" xfId="17571" builtinId="36" hidden="1" customBuiltin="1"/>
    <cellStyle name="60% - Accent2" xfId="17609" builtinId="36" hidden="1" customBuiltin="1"/>
    <cellStyle name="60% - Accent2" xfId="17640" builtinId="36" hidden="1" customBuiltin="1"/>
    <cellStyle name="60% - Accent2" xfId="17671" builtinId="36" hidden="1" customBuiltin="1"/>
    <cellStyle name="60% - Accent2" xfId="17700" builtinId="36" hidden="1" customBuiltin="1"/>
    <cellStyle name="60% - Accent2" xfId="17730" builtinId="36" hidden="1" customBuiltin="1"/>
    <cellStyle name="60% - Accent2" xfId="17373" builtinId="36" hidden="1" customBuiltin="1"/>
    <cellStyle name="60% - Accent2" xfId="17678" builtinId="36" hidden="1" customBuiltin="1"/>
    <cellStyle name="60% - Accent2" xfId="17748" builtinId="36" hidden="1" customBuiltin="1"/>
    <cellStyle name="60% - Accent2" xfId="17774" builtinId="36" hidden="1" customBuiltin="1"/>
    <cellStyle name="60% - Accent2" xfId="17801" builtinId="36" hidden="1" customBuiltin="1"/>
    <cellStyle name="60% - Accent2" xfId="17825" builtinId="36" hidden="1" customBuiltin="1"/>
    <cellStyle name="60% - Accent2" xfId="17855" builtinId="36" hidden="1" customBuiltin="1"/>
    <cellStyle name="60% - Accent2" xfId="17893" builtinId="36" hidden="1" customBuiltin="1"/>
    <cellStyle name="60% - Accent2" xfId="17924" builtinId="36" hidden="1" customBuiltin="1"/>
    <cellStyle name="60% - Accent2" xfId="17955" builtinId="36" hidden="1" customBuiltin="1"/>
    <cellStyle name="60% - Accent2" xfId="17985" builtinId="36" hidden="1" customBuiltin="1"/>
    <cellStyle name="60% - Accent2" xfId="18014" builtinId="36" hidden="1" customBuiltin="1"/>
    <cellStyle name="60% - Accent2" xfId="17847" builtinId="36" hidden="1" customBuiltin="1"/>
    <cellStyle name="60% - Accent2" xfId="17962" builtinId="36" hidden="1" customBuiltin="1"/>
    <cellStyle name="60% - Accent2" xfId="18032" builtinId="36" hidden="1" customBuiltin="1"/>
    <cellStyle name="60% - Accent2" xfId="18056" builtinId="36" hidden="1" customBuiltin="1"/>
    <cellStyle name="60% - Accent2" xfId="18082" builtinId="36" hidden="1" customBuiltin="1"/>
    <cellStyle name="60% - Accent2" xfId="18106" builtinId="36" hidden="1" customBuiltin="1"/>
    <cellStyle name="60% - Accent2" xfId="18133" builtinId="36" hidden="1" customBuiltin="1"/>
    <cellStyle name="60% - Accent2" xfId="10290" builtinId="36" hidden="1" customBuiltin="1"/>
    <cellStyle name="60% - Accent2" xfId="17108" builtinId="36" hidden="1" customBuiltin="1"/>
    <cellStyle name="60% - Accent2" xfId="17089" builtinId="36" hidden="1" customBuiltin="1"/>
    <cellStyle name="60% - Accent2" xfId="17118" builtinId="36" hidden="1" customBuiltin="1"/>
    <cellStyle name="60% - Accent2" xfId="17099" builtinId="36" hidden="1" customBuiltin="1"/>
    <cellStyle name="60% - Accent2" xfId="14562" builtinId="36" hidden="1" customBuiltin="1"/>
    <cellStyle name="60% - Accent2" xfId="18281" builtinId="36" hidden="1" customBuiltin="1"/>
    <cellStyle name="60% - Accent2" xfId="18302" builtinId="36" hidden="1" customBuiltin="1"/>
    <cellStyle name="60% - Accent2" xfId="18325" builtinId="36" hidden="1" customBuiltin="1"/>
    <cellStyle name="60% - Accent2" xfId="18346" builtinId="36" hidden="1" customBuiltin="1"/>
    <cellStyle name="60% - Accent2" xfId="18367" builtinId="36" hidden="1" customBuiltin="1"/>
    <cellStyle name="60% - Accent2" xfId="18247" builtinId="36" hidden="1" customBuiltin="1"/>
    <cellStyle name="60% - Accent2" xfId="18405" builtinId="36" hidden="1" customBuiltin="1"/>
    <cellStyle name="60% - Accent2" xfId="18437" builtinId="36" hidden="1" customBuiltin="1"/>
    <cellStyle name="60% - Accent2" xfId="18471" builtinId="36" hidden="1" customBuiltin="1"/>
    <cellStyle name="60% - Accent2" xfId="18502" builtinId="36" hidden="1" customBuiltin="1"/>
    <cellStyle name="60% - Accent2" xfId="18534" builtinId="36" hidden="1" customBuiltin="1"/>
    <cellStyle name="60% - Accent2" xfId="18238" builtinId="36" hidden="1" customBuiltin="1"/>
    <cellStyle name="60% - Accent2" xfId="18479" builtinId="36" hidden="1" customBuiltin="1"/>
    <cellStyle name="60% - Accent2" xfId="18553" builtinId="36" hidden="1" customBuiltin="1"/>
    <cellStyle name="60% - Accent2" xfId="18582" builtinId="36" hidden="1" customBuiltin="1"/>
    <cellStyle name="60% - Accent2" xfId="18608" builtinId="36" hidden="1" customBuiltin="1"/>
    <cellStyle name="60% - Accent2" xfId="18634" builtinId="36" hidden="1" customBuiltin="1"/>
    <cellStyle name="60% - Accent2" xfId="18645" builtinId="36" hidden="1" customBuiltin="1"/>
    <cellStyle name="60% - Accent2" xfId="18682" builtinId="36" hidden="1" customBuiltin="1"/>
    <cellStyle name="60% - Accent2" xfId="18714" builtinId="36" hidden="1" customBuiltin="1"/>
    <cellStyle name="60% - Accent2" xfId="18745" builtinId="36" hidden="1" customBuiltin="1"/>
    <cellStyle name="60% - Accent2" xfId="18774" builtinId="36" hidden="1" customBuiltin="1"/>
    <cellStyle name="60% - Accent2" xfId="18803" builtinId="36" hidden="1" customBuiltin="1"/>
    <cellStyle name="60% - Accent2" xfId="18451" builtinId="36" hidden="1" customBuiltin="1"/>
    <cellStyle name="60% - Accent2" xfId="18752" builtinId="36" hidden="1" customBuiltin="1"/>
    <cellStyle name="60% - Accent2" xfId="18820" builtinId="36" hidden="1" customBuiltin="1"/>
    <cellStyle name="60% - Accent2" xfId="18847" builtinId="36" hidden="1" customBuiltin="1"/>
    <cellStyle name="60% - Accent2" xfId="18873" builtinId="36" hidden="1" customBuiltin="1"/>
    <cellStyle name="60% - Accent2" xfId="18897" builtinId="36" hidden="1" customBuiltin="1"/>
    <cellStyle name="60% - Accent2" xfId="18928" builtinId="36" hidden="1" customBuiltin="1"/>
    <cellStyle name="60% - Accent2" xfId="18965" builtinId="36" hidden="1" customBuiltin="1"/>
    <cellStyle name="60% - Accent2" xfId="18996" builtinId="36" hidden="1" customBuiltin="1"/>
    <cellStyle name="60% - Accent2" xfId="19027" builtinId="36" hidden="1" customBuiltin="1"/>
    <cellStyle name="60% - Accent2" xfId="19057" builtinId="36" hidden="1" customBuiltin="1"/>
    <cellStyle name="60% - Accent2" xfId="19086" builtinId="36" hidden="1" customBuiltin="1"/>
    <cellStyle name="60% - Accent2" xfId="18920" builtinId="36" hidden="1" customBuiltin="1"/>
    <cellStyle name="60% - Accent2" xfId="19034" builtinId="36" hidden="1" customBuiltin="1"/>
    <cellStyle name="60% - Accent2" xfId="19104" builtinId="36" hidden="1" customBuiltin="1"/>
    <cellStyle name="60% - Accent2" xfId="19129" builtinId="36" hidden="1" customBuiltin="1"/>
    <cellStyle name="60% - Accent2" xfId="19152" builtinId="36" hidden="1" customBuiltin="1"/>
    <cellStyle name="60% - Accent2" xfId="19176" builtinId="36" hidden="1" customBuiltin="1"/>
    <cellStyle name="60% - Accent2" xfId="19197" builtinId="36" hidden="1" customBuiltin="1"/>
    <cellStyle name="60% - Accent2" xfId="4183" builtinId="36" hidden="1" customBuiltin="1"/>
    <cellStyle name="60% - Accent2" xfId="5164" builtinId="36" hidden="1" customBuiltin="1"/>
    <cellStyle name="60% - Accent2" xfId="14145" builtinId="36" hidden="1" customBuiltin="1"/>
    <cellStyle name="60% - Accent2" xfId="7785" builtinId="36" hidden="1" customBuiltin="1"/>
    <cellStyle name="60% - Accent2" xfId="4847" builtinId="36" hidden="1" customBuiltin="1"/>
    <cellStyle name="60% - Accent2" xfId="14002" builtinId="36" hidden="1" customBuiltin="1"/>
    <cellStyle name="60% - Accent2" xfId="8224" builtinId="36" hidden="1" customBuiltin="1"/>
    <cellStyle name="60% - Accent2" xfId="18899" builtinId="36" hidden="1" customBuiltin="1"/>
    <cellStyle name="60% - Accent2" xfId="5075" builtinId="36" hidden="1" customBuiltin="1"/>
    <cellStyle name="60% - Accent2" xfId="16856" builtinId="36" hidden="1" customBuiltin="1"/>
    <cellStyle name="60% - Accent2" xfId="5039" builtinId="36" hidden="1" customBuiltin="1"/>
    <cellStyle name="60% - Accent2" xfId="14199" builtinId="36" hidden="1" customBuiltin="1"/>
    <cellStyle name="60% - Accent2" xfId="5110" builtinId="36" hidden="1" customBuiltin="1"/>
    <cellStyle name="60% - Accent2" xfId="4905" builtinId="36" hidden="1" customBuiltin="1"/>
    <cellStyle name="60% - Accent2" xfId="14220" builtinId="36" hidden="1" customBuiltin="1"/>
    <cellStyle name="60% - Accent2" xfId="16910" builtinId="36" hidden="1" customBuiltin="1"/>
    <cellStyle name="60% - Accent2" xfId="4526" builtinId="36" hidden="1" customBuiltin="1"/>
    <cellStyle name="60% - Accent2" xfId="17901" builtinId="36" hidden="1" customBuiltin="1"/>
    <cellStyle name="60% - Accent2" xfId="14010" builtinId="36" hidden="1" customBuiltin="1"/>
    <cellStyle name="60% - Accent2" xfId="19226" builtinId="36" hidden="1" customBuiltin="1"/>
    <cellStyle name="60% - Accent2" xfId="19265" builtinId="36" hidden="1" customBuiltin="1"/>
    <cellStyle name="60% - Accent2" xfId="19302" builtinId="36" hidden="1" customBuiltin="1"/>
    <cellStyle name="60% - Accent2" xfId="19337" builtinId="36" hidden="1" customBuiltin="1"/>
    <cellStyle name="60% - Accent2" xfId="19355" builtinId="36" hidden="1" customBuiltin="1"/>
    <cellStyle name="60% - Accent2" xfId="19400" builtinId="36" hidden="1" customBuiltin="1"/>
    <cellStyle name="60% - Accent2" xfId="19433" builtinId="36" hidden="1" customBuiltin="1"/>
    <cellStyle name="60% - Accent2" xfId="19467" builtinId="36" hidden="1" customBuiltin="1"/>
    <cellStyle name="60% - Accent2" xfId="19499" builtinId="36" hidden="1" customBuiltin="1"/>
    <cellStyle name="60% - Accent2" xfId="19530" builtinId="36" hidden="1" customBuiltin="1"/>
    <cellStyle name="60% - Accent2" xfId="11973" builtinId="36" hidden="1" customBuiltin="1"/>
    <cellStyle name="60% - Accent2" xfId="19475" builtinId="36" hidden="1" customBuiltin="1"/>
    <cellStyle name="60% - Accent2" xfId="19552" builtinId="36" hidden="1" customBuiltin="1"/>
    <cellStyle name="60% - Accent2" xfId="19587" builtinId="36" hidden="1" customBuiltin="1"/>
    <cellStyle name="60% - Accent2" xfId="19623" builtinId="36" hidden="1" customBuiltin="1"/>
    <cellStyle name="60% - Accent2" xfId="19657" builtinId="36" hidden="1" customBuiltin="1"/>
    <cellStyle name="60% - Accent2" xfId="19697" builtinId="36" hidden="1" customBuiltin="1"/>
    <cellStyle name="60% - Accent2" xfId="19742" builtinId="36" hidden="1" customBuiltin="1"/>
    <cellStyle name="60% - Accent2" xfId="19775" builtinId="36" hidden="1" customBuiltin="1"/>
    <cellStyle name="60% - Accent2" xfId="19809" builtinId="36" hidden="1" customBuiltin="1"/>
    <cellStyle name="60% - Accent2" xfId="19841" builtinId="36" hidden="1" customBuiltin="1"/>
    <cellStyle name="60% - Accent2" xfId="19872" builtinId="36" hidden="1" customBuiltin="1"/>
    <cellStyle name="60% - Accent2" xfId="19688" builtinId="36" hidden="1" customBuiltin="1"/>
    <cellStyle name="60% - Accent2" xfId="19817" builtinId="36" hidden="1" customBuiltin="1"/>
    <cellStyle name="60% - Accent2" xfId="19894" builtinId="36" hidden="1" customBuiltin="1"/>
    <cellStyle name="60% - Accent2" xfId="19929" builtinId="36" hidden="1" customBuiltin="1"/>
    <cellStyle name="60% - Accent2" xfId="19965" builtinId="36" hidden="1" customBuiltin="1"/>
    <cellStyle name="60% - Accent2" xfId="19999" builtinId="36" hidden="1" customBuiltin="1"/>
    <cellStyle name="60% - Accent2" xfId="20035" builtinId="36" hidden="1" customBuiltin="1"/>
    <cellStyle name="60% - Accent2" xfId="20143" builtinId="36" hidden="1" customBuiltin="1"/>
    <cellStyle name="60% - Accent2" xfId="20164" builtinId="36" hidden="1" customBuiltin="1"/>
    <cellStyle name="60% - Accent2" xfId="20187" builtinId="36" hidden="1" customBuiltin="1"/>
    <cellStyle name="60% - Accent2" xfId="20209" builtinId="36" hidden="1" customBuiltin="1"/>
    <cellStyle name="60% - Accent2" xfId="20230" builtinId="36" hidden="1" customBuiltin="1"/>
    <cellStyle name="60% - Accent2" xfId="20264" builtinId="36" hidden="1" customBuiltin="1"/>
    <cellStyle name="60% - Accent2" xfId="20463" builtinId="36" hidden="1" customBuiltin="1"/>
    <cellStyle name="60% - Accent2" xfId="20488" builtinId="36" hidden="1" customBuiltin="1"/>
    <cellStyle name="60% - Accent2" xfId="20515" builtinId="36" hidden="1" customBuiltin="1"/>
    <cellStyle name="60% - Accent2" xfId="20542" builtinId="36" hidden="1" customBuiltin="1"/>
    <cellStyle name="60% - Accent2" xfId="20567" builtinId="36" hidden="1" customBuiltin="1"/>
    <cellStyle name="60% - Accent2" xfId="20423" builtinId="36" hidden="1" customBuiltin="1"/>
    <cellStyle name="60% - Accent2" xfId="20608" builtinId="36" hidden="1" customBuiltin="1"/>
    <cellStyle name="60% - Accent2" xfId="20641" builtinId="36" hidden="1" customBuiltin="1"/>
    <cellStyle name="60% - Accent2" xfId="20675" builtinId="36" hidden="1" customBuiltin="1"/>
    <cellStyle name="60% - Accent2" xfId="20707" builtinId="36" hidden="1" customBuiltin="1"/>
    <cellStyle name="60% - Accent2" xfId="20738" builtinId="36" hidden="1" customBuiltin="1"/>
    <cellStyle name="60% - Accent2" xfId="20413" builtinId="36" hidden="1" customBuiltin="1"/>
    <cellStyle name="60% - Accent2" xfId="20683" builtinId="36" hidden="1" customBuiltin="1"/>
    <cellStyle name="60% - Accent2" xfId="20759" builtinId="36" hidden="1" customBuiltin="1"/>
    <cellStyle name="60% - Accent2" xfId="20787" builtinId="36" hidden="1" customBuiltin="1"/>
    <cellStyle name="60% - Accent2" xfId="20815" builtinId="36" hidden="1" customBuiltin="1"/>
    <cellStyle name="60% - Accent2" xfId="20839" builtinId="36" hidden="1" customBuiltin="1"/>
    <cellStyle name="60% - Accent2" xfId="20850" builtinId="36" hidden="1" customBuiltin="1"/>
    <cellStyle name="60% - Accent2" xfId="20888" builtinId="36" hidden="1" customBuiltin="1"/>
    <cellStyle name="60% - Accent2" xfId="20919" builtinId="36" hidden="1" customBuiltin="1"/>
    <cellStyle name="60% - Accent2" xfId="20950" builtinId="36" hidden="1" customBuiltin="1"/>
    <cellStyle name="60% - Accent2" xfId="20979" builtinId="36" hidden="1" customBuiltin="1"/>
    <cellStyle name="60% - Accent2" xfId="21008" builtinId="36" hidden="1" customBuiltin="1"/>
    <cellStyle name="60% - Accent2" xfId="20655" builtinId="36" hidden="1" customBuiltin="1"/>
    <cellStyle name="60% - Accent2" xfId="20957" builtinId="36" hidden="1" customBuiltin="1"/>
    <cellStyle name="60% - Accent2" xfId="21026" builtinId="36" hidden="1" customBuiltin="1"/>
    <cellStyle name="60% - Accent2" xfId="21050" builtinId="36" hidden="1" customBuiltin="1"/>
    <cellStyle name="60% - Accent2" xfId="21075" builtinId="36" hidden="1" customBuiltin="1"/>
    <cellStyle name="60% - Accent2" xfId="21098" builtinId="36" hidden="1" customBuiltin="1"/>
    <cellStyle name="60% - Accent2" xfId="21127" builtinId="36" hidden="1" customBuiltin="1"/>
    <cellStyle name="60% - Accent2" xfId="21165" builtinId="36" hidden="1" customBuiltin="1"/>
    <cellStyle name="60% - Accent2" xfId="21196" builtinId="36" hidden="1" customBuiltin="1"/>
    <cellStyle name="60% - Accent2" xfId="21227" builtinId="36" hidden="1" customBuiltin="1"/>
    <cellStyle name="60% - Accent2" xfId="21257" builtinId="36" hidden="1" customBuiltin="1"/>
    <cellStyle name="60% - Accent2" xfId="21285" builtinId="36" hidden="1" customBuiltin="1"/>
    <cellStyle name="60% - Accent2" xfId="21119" builtinId="36" hidden="1" customBuiltin="1"/>
    <cellStyle name="60% - Accent2" xfId="21234" builtinId="36" hidden="1" customBuiltin="1"/>
    <cellStyle name="60% - Accent2" xfId="21303" builtinId="36" hidden="1" customBuiltin="1"/>
    <cellStyle name="60% - Accent2" xfId="21327" builtinId="36" hidden="1" customBuiltin="1"/>
    <cellStyle name="60% - Accent2" xfId="21353" builtinId="36" hidden="1" customBuiltin="1"/>
    <cellStyle name="60% - Accent2" xfId="21376" builtinId="36" hidden="1" customBuiltin="1"/>
    <cellStyle name="60% - Accent2" xfId="21402" builtinId="36" hidden="1" customBuiltin="1"/>
    <cellStyle name="60% - Accent2" xfId="20325" builtinId="36" hidden="1" customBuiltin="1"/>
    <cellStyle name="60% - Accent2" xfId="20392" builtinId="36" hidden="1" customBuiltin="1"/>
    <cellStyle name="60% - Accent2" xfId="20373" builtinId="36" hidden="1" customBuiltin="1"/>
    <cellStyle name="60% - Accent2" xfId="20402" builtinId="36" hidden="1" customBuiltin="1"/>
    <cellStyle name="60% - Accent2" xfId="20383" builtinId="36" hidden="1" customBuiltin="1"/>
    <cellStyle name="60% - Accent2" xfId="20286" builtinId="36" hidden="1" customBuiltin="1"/>
    <cellStyle name="60% - Accent2" xfId="21550" builtinId="36" hidden="1" customBuiltin="1"/>
    <cellStyle name="60% - Accent2" xfId="21571" builtinId="36" hidden="1" customBuiltin="1"/>
    <cellStyle name="60% - Accent2" xfId="21594" builtinId="36" hidden="1" customBuiltin="1"/>
    <cellStyle name="60% - Accent2" xfId="21615" builtinId="36" hidden="1" customBuiltin="1"/>
    <cellStyle name="60% - Accent2" xfId="21636" builtinId="36" hidden="1" customBuiltin="1"/>
    <cellStyle name="60% - Accent2" xfId="21516" builtinId="36" hidden="1" customBuiltin="1"/>
    <cellStyle name="60% - Accent2" xfId="21674" builtinId="36" hidden="1" customBuiltin="1"/>
    <cellStyle name="60% - Accent2" xfId="21706" builtinId="36" hidden="1" customBuiltin="1"/>
    <cellStyle name="60% - Accent2" xfId="21740" builtinId="36" hidden="1" customBuiltin="1"/>
    <cellStyle name="60% - Accent2" xfId="21771" builtinId="36" hidden="1" customBuiltin="1"/>
    <cellStyle name="60% - Accent2" xfId="21802" builtinId="36" hidden="1" customBuiltin="1"/>
    <cellStyle name="60% - Accent2" xfId="21507" builtinId="36" hidden="1" customBuiltin="1"/>
    <cellStyle name="60% - Accent2" xfId="21748" builtinId="36" hidden="1" customBuiltin="1"/>
    <cellStyle name="60% - Accent2" xfId="21821" builtinId="36" hidden="1" customBuiltin="1"/>
    <cellStyle name="60% - Accent2" xfId="21848" builtinId="36" hidden="1" customBuiltin="1"/>
    <cellStyle name="60% - Accent2" xfId="21872" builtinId="36" hidden="1" customBuiltin="1"/>
    <cellStyle name="60% - Accent2" xfId="21896" builtinId="36" hidden="1" customBuiltin="1"/>
    <cellStyle name="60% - Accent2" xfId="21907" builtinId="36" hidden="1" customBuiltin="1"/>
    <cellStyle name="60% - Accent2" xfId="21944" builtinId="36" hidden="1" customBuiltin="1"/>
    <cellStyle name="60% - Accent2" xfId="21975" builtinId="36" hidden="1" customBuiltin="1"/>
    <cellStyle name="60% - Accent2" xfId="22006" builtinId="36" hidden="1" customBuiltin="1"/>
    <cellStyle name="60% - Accent2" xfId="22035" builtinId="36" hidden="1" customBuiltin="1"/>
    <cellStyle name="60% - Accent2" xfId="22063" builtinId="36" hidden="1" customBuiltin="1"/>
    <cellStyle name="60% - Accent2" xfId="21720" builtinId="36" hidden="1" customBuiltin="1"/>
    <cellStyle name="60% - Accent2" xfId="22013" builtinId="36" hidden="1" customBuiltin="1"/>
    <cellStyle name="60% - Accent2" xfId="22080" builtinId="36" hidden="1" customBuiltin="1"/>
    <cellStyle name="60% - Accent2" xfId="22104" builtinId="36" hidden="1" customBuiltin="1"/>
    <cellStyle name="60% - Accent2" xfId="22129" builtinId="36" hidden="1" customBuiltin="1"/>
    <cellStyle name="60% - Accent2" xfId="22153" builtinId="36" hidden="1" customBuiltin="1"/>
    <cellStyle name="60% - Accent2" xfId="22183" builtinId="36" hidden="1" customBuiltin="1"/>
    <cellStyle name="60% - Accent2" xfId="22220" builtinId="36" hidden="1" customBuiltin="1"/>
    <cellStyle name="60% - Accent2" xfId="22251" builtinId="36" hidden="1" customBuiltin="1"/>
    <cellStyle name="60% - Accent2" xfId="22282" builtinId="36" hidden="1" customBuiltin="1"/>
    <cellStyle name="60% - Accent2" xfId="22312" builtinId="36" hidden="1" customBuiltin="1"/>
    <cellStyle name="60% - Accent2" xfId="22340" builtinId="36" hidden="1" customBuiltin="1"/>
    <cellStyle name="60% - Accent2" xfId="22175" builtinId="36" hidden="1" customBuiltin="1"/>
    <cellStyle name="60% - Accent2" xfId="22289" builtinId="36" hidden="1" customBuiltin="1"/>
    <cellStyle name="60% - Accent2" xfId="22358" builtinId="36" hidden="1" customBuiltin="1"/>
    <cellStyle name="60% - Accent2" xfId="22383" builtinId="36" hidden="1" customBuiltin="1"/>
    <cellStyle name="60% - Accent2" xfId="22406" builtinId="36" hidden="1" customBuiltin="1"/>
    <cellStyle name="60% - Accent2" xfId="22429" builtinId="36" hidden="1" customBuiltin="1"/>
    <cellStyle name="60% - Accent2" xfId="22450" builtinId="36" hidden="1" customBuiltin="1"/>
    <cellStyle name="60% - Accent2" xfId="20125" builtinId="36" hidden="1" customBuiltin="1"/>
    <cellStyle name="60% - Accent2" xfId="7549" builtinId="36" hidden="1" customBuiltin="1"/>
    <cellStyle name="60% - Accent2" xfId="14281" builtinId="36" hidden="1" customBuiltin="1"/>
    <cellStyle name="60% - Accent2" xfId="14718" builtinId="36" hidden="1" customBuiltin="1"/>
    <cellStyle name="60% - Accent2" xfId="16979" builtinId="36" hidden="1" customBuiltin="1"/>
    <cellStyle name="60% - Accent2" xfId="17776" builtinId="36" hidden="1" customBuiltin="1"/>
    <cellStyle name="60% - Accent2" xfId="16805" builtinId="36" hidden="1" customBuiltin="1"/>
    <cellStyle name="60% - Accent2" xfId="22155" builtinId="36" hidden="1" customBuiltin="1"/>
    <cellStyle name="60% - Accent2" xfId="16881" builtinId="36" hidden="1" customBuiltin="1"/>
    <cellStyle name="60% - Accent2" xfId="8221" builtinId="36" hidden="1" customBuiltin="1"/>
    <cellStyle name="60% - Accent2" xfId="16469" builtinId="36" hidden="1" customBuiltin="1"/>
    <cellStyle name="60% - Accent2" xfId="15462" builtinId="36" hidden="1" customBuiltin="1"/>
    <cellStyle name="60% - Accent2" xfId="17466" builtinId="36" hidden="1" customBuiltin="1"/>
    <cellStyle name="60% - Accent2" xfId="6299" builtinId="36" hidden="1" customBuiltin="1"/>
    <cellStyle name="60% - Accent2" xfId="14256" builtinId="36" hidden="1" customBuiltin="1"/>
    <cellStyle name="60% - Accent2" xfId="4592" builtinId="36" hidden="1" customBuiltin="1"/>
    <cellStyle name="60% - Accent2" xfId="14823" builtinId="36" hidden="1" customBuiltin="1"/>
    <cellStyle name="60% - Accent2" xfId="21173" builtinId="36" hidden="1" customBuiltin="1"/>
    <cellStyle name="60% - Accent2" xfId="10854" builtinId="36" hidden="1" customBuiltin="1"/>
    <cellStyle name="60% - Accent2" xfId="22479" builtinId="36" hidden="1" customBuiltin="1"/>
    <cellStyle name="60% - Accent2" xfId="22518" builtinId="36" hidden="1" customBuiltin="1"/>
    <cellStyle name="60% - Accent2" xfId="22555" builtinId="36" hidden="1" customBuiltin="1"/>
    <cellStyle name="60% - Accent2" xfId="22590" builtinId="36" hidden="1" customBuiltin="1"/>
    <cellStyle name="60% - Accent2" xfId="22608" builtinId="36" hidden="1" customBuiltin="1"/>
    <cellStyle name="60% - Accent2" xfId="22653" builtinId="36" hidden="1" customBuiltin="1"/>
    <cellStyle name="60% - Accent2" xfId="22686" builtinId="36" hidden="1" customBuiltin="1"/>
    <cellStyle name="60% - Accent2" xfId="22720" builtinId="36" hidden="1" customBuiltin="1"/>
    <cellStyle name="60% - Accent2" xfId="22752" builtinId="36" hidden="1" customBuiltin="1"/>
    <cellStyle name="60% - Accent2" xfId="22783" builtinId="36" hidden="1" customBuiltin="1"/>
    <cellStyle name="60% - Accent2" xfId="20112" builtinId="36" hidden="1" customBuiltin="1"/>
    <cellStyle name="60% - Accent2" xfId="22728" builtinId="36" hidden="1" customBuiltin="1"/>
    <cellStyle name="60% - Accent2" xfId="22805" builtinId="36" hidden="1" customBuiltin="1"/>
    <cellStyle name="60% - Accent2" xfId="22840" builtinId="36" hidden="1" customBuiltin="1"/>
    <cellStyle name="60% - Accent2" xfId="22876" builtinId="36" hidden="1" customBuiltin="1"/>
    <cellStyle name="60% - Accent2" xfId="22910" builtinId="36" hidden="1" customBuiltin="1"/>
    <cellStyle name="60% - Accent2" xfId="22950" builtinId="36" hidden="1" customBuiltin="1"/>
    <cellStyle name="60% - Accent2" xfId="22995" builtinId="36" hidden="1" customBuiltin="1"/>
    <cellStyle name="60% - Accent2" xfId="23028" builtinId="36" hidden="1" customBuiltin="1"/>
    <cellStyle name="60% - Accent2" xfId="23062" builtinId="36" hidden="1" customBuiltin="1"/>
    <cellStyle name="60% - Accent2" xfId="23094" builtinId="36" hidden="1" customBuiltin="1"/>
    <cellStyle name="60% - Accent2" xfId="23125" builtinId="36" hidden="1" customBuiltin="1"/>
    <cellStyle name="60% - Accent2" xfId="22941" builtinId="36" hidden="1" customBuiltin="1"/>
    <cellStyle name="60% - Accent2" xfId="23070" builtinId="36" hidden="1" customBuiltin="1"/>
    <cellStyle name="60% - Accent2" xfId="23147" builtinId="36" hidden="1" customBuiltin="1"/>
    <cellStyle name="60% - Accent2" xfId="23182" builtinId="36" hidden="1" customBuiltin="1"/>
    <cellStyle name="60% - Accent2" xfId="23218" builtinId="36" hidden="1" customBuiltin="1"/>
    <cellStyle name="60% - Accent2" xfId="23252" builtinId="36" hidden="1" customBuiltin="1"/>
    <cellStyle name="60% - Accent2" xfId="23285" builtinId="36" hidden="1" customBuiltin="1"/>
    <cellStyle name="60% - Accent2" xfId="23351" builtinId="36" hidden="1" customBuiltin="1"/>
    <cellStyle name="60% - Accent2" xfId="23372" builtinId="36" hidden="1" customBuiltin="1"/>
    <cellStyle name="60% - Accent2" xfId="23395" builtinId="36" hidden="1" customBuiltin="1"/>
    <cellStyle name="60% - Accent2" xfId="23417" builtinId="36" hidden="1" customBuiltin="1"/>
    <cellStyle name="60% - Accent2" xfId="23438" builtinId="36" hidden="1" customBuiltin="1"/>
    <cellStyle name="60% - Accent2" xfId="23469" builtinId="36" hidden="1" customBuiltin="1"/>
    <cellStyle name="60% - Accent2" xfId="23665" builtinId="36" hidden="1" customBuiltin="1"/>
    <cellStyle name="60% - Accent2" xfId="23687" builtinId="36" hidden="1" customBuiltin="1"/>
    <cellStyle name="60% - Accent2" xfId="23714" builtinId="36" hidden="1" customBuiltin="1"/>
    <cellStyle name="60% - Accent2" xfId="23740" builtinId="36" hidden="1" customBuiltin="1"/>
    <cellStyle name="60% - Accent2" xfId="23764" builtinId="36" hidden="1" customBuiltin="1"/>
    <cellStyle name="60% - Accent2" xfId="23625" builtinId="36" hidden="1" customBuiltin="1"/>
    <cellStyle name="60% - Accent2" xfId="23805" builtinId="36" hidden="1" customBuiltin="1"/>
    <cellStyle name="60% - Accent2" xfId="23837" builtinId="36" hidden="1" customBuiltin="1"/>
    <cellStyle name="60% - Accent2" xfId="23871" builtinId="36" hidden="1" customBuiltin="1"/>
    <cellStyle name="60% - Accent2" xfId="23903" builtinId="36" hidden="1" customBuiltin="1"/>
    <cellStyle name="60% - Accent2" xfId="23934" builtinId="36" hidden="1" customBuiltin="1"/>
    <cellStyle name="60% - Accent2" xfId="23615" builtinId="36" hidden="1" customBuiltin="1"/>
    <cellStyle name="60% - Accent2" xfId="23879" builtinId="36" hidden="1" customBuiltin="1"/>
    <cellStyle name="60% - Accent2" xfId="23953" builtinId="36" hidden="1" customBuiltin="1"/>
    <cellStyle name="60% - Accent2" xfId="23981" builtinId="36" hidden="1" customBuiltin="1"/>
    <cellStyle name="60% - Accent2" xfId="24007" builtinId="36" hidden="1" customBuiltin="1"/>
    <cellStyle name="60% - Accent2" xfId="24030" builtinId="36" hidden="1" customBuiltin="1"/>
    <cellStyle name="60% - Accent2" xfId="24041" builtinId="36" hidden="1" customBuiltin="1"/>
    <cellStyle name="60% - Accent2" xfId="24078" builtinId="36" hidden="1" customBuiltin="1"/>
    <cellStyle name="60% - Accent2" xfId="24108" builtinId="36" hidden="1" customBuiltin="1"/>
    <cellStyle name="60% - Accent2" xfId="24139" builtinId="36" hidden="1" customBuiltin="1"/>
    <cellStyle name="60% - Accent2" xfId="24168" builtinId="36" hidden="1" customBuiltin="1"/>
    <cellStyle name="60% - Accent2" xfId="24196" builtinId="36" hidden="1" customBuiltin="1"/>
    <cellStyle name="60% - Accent2" xfId="23851" builtinId="36" hidden="1" customBuiltin="1"/>
    <cellStyle name="60% - Accent2" xfId="24146" builtinId="36" hidden="1" customBuiltin="1"/>
    <cellStyle name="60% - Accent2" xfId="24214" builtinId="36" hidden="1" customBuiltin="1"/>
    <cellStyle name="60% - Accent2" xfId="24238" builtinId="36" hidden="1" customBuiltin="1"/>
    <cellStyle name="60% - Accent2" xfId="24262" builtinId="36" hidden="1" customBuiltin="1"/>
    <cellStyle name="60% - Accent2" xfId="24285" builtinId="36" hidden="1" customBuiltin="1"/>
    <cellStyle name="60% - Accent2" xfId="24314" builtinId="36" hidden="1" customBuiltin="1"/>
    <cellStyle name="60% - Accent2" xfId="24352" builtinId="36" hidden="1" customBuiltin="1"/>
    <cellStyle name="60% - Accent2" xfId="24382" builtinId="36" hidden="1" customBuiltin="1"/>
    <cellStyle name="60% - Accent2" xfId="24413" builtinId="36" hidden="1" customBuiltin="1"/>
    <cellStyle name="60% - Accent2" xfId="24442" builtinId="36" hidden="1" customBuiltin="1"/>
    <cellStyle name="60% - Accent2" xfId="24470" builtinId="36" hidden="1" customBuiltin="1"/>
    <cellStyle name="60% - Accent2" xfId="24306" builtinId="36" hidden="1" customBuiltin="1"/>
    <cellStyle name="60% - Accent2" xfId="24420" builtinId="36" hidden="1" customBuiltin="1"/>
    <cellStyle name="60% - Accent2" xfId="24488" builtinId="36" hidden="1" customBuiltin="1"/>
    <cellStyle name="60% - Accent2" xfId="24512" builtinId="36" hidden="1" customBuiltin="1"/>
    <cellStyle name="60% - Accent2" xfId="24537" builtinId="36" hidden="1" customBuiltin="1"/>
    <cellStyle name="60% - Accent2" xfId="24560" builtinId="36" hidden="1" customBuiltin="1"/>
    <cellStyle name="60% - Accent2" xfId="24586" builtinId="36" hidden="1" customBuiltin="1"/>
    <cellStyle name="60% - Accent2" xfId="23529" builtinId="36" hidden="1" customBuiltin="1"/>
    <cellStyle name="60% - Accent2" xfId="23595" builtinId="36" hidden="1" customBuiltin="1"/>
    <cellStyle name="60% - Accent2" xfId="23576" builtinId="36" hidden="1" customBuiltin="1"/>
    <cellStyle name="60% - Accent2" xfId="23605" builtinId="36" hidden="1" customBuiltin="1"/>
    <cellStyle name="60% - Accent2" xfId="23586" builtinId="36" hidden="1" customBuiltin="1"/>
    <cellStyle name="60% - Accent2" xfId="23491" builtinId="36" hidden="1" customBuiltin="1"/>
    <cellStyle name="60% - Accent2" xfId="24733" builtinId="36" hidden="1" customBuiltin="1"/>
    <cellStyle name="60% - Accent2" xfId="24754" builtinId="36" hidden="1" customBuiltin="1"/>
    <cellStyle name="60% - Accent2" xfId="24777" builtinId="36" hidden="1" customBuiltin="1"/>
    <cellStyle name="60% - Accent2" xfId="24798" builtinId="36" hidden="1" customBuiltin="1"/>
    <cellStyle name="60% - Accent2" xfId="24819" builtinId="36" hidden="1" customBuiltin="1"/>
    <cellStyle name="60% - Accent2" xfId="24700" builtinId="36" hidden="1" customBuiltin="1"/>
    <cellStyle name="60% - Accent2" xfId="24856" builtinId="36" hidden="1" customBuiltin="1"/>
    <cellStyle name="60% - Accent2" xfId="24887" builtinId="36" hidden="1" customBuiltin="1"/>
    <cellStyle name="60% - Accent2" xfId="24921" builtinId="36" hidden="1" customBuiltin="1"/>
    <cellStyle name="60% - Accent2" xfId="24951" builtinId="36" hidden="1" customBuiltin="1"/>
    <cellStyle name="60% - Accent2" xfId="24982" builtinId="36" hidden="1" customBuiltin="1"/>
    <cellStyle name="60% - Accent2" xfId="24691" builtinId="36" hidden="1" customBuiltin="1"/>
    <cellStyle name="60% - Accent2" xfId="24929" builtinId="36" hidden="1" customBuiltin="1"/>
    <cellStyle name="60% - Accent2" xfId="25001" builtinId="36" hidden="1" customBuiltin="1"/>
    <cellStyle name="60% - Accent2" xfId="25028" builtinId="36" hidden="1" customBuiltin="1"/>
    <cellStyle name="60% - Accent2" xfId="25051" builtinId="36" hidden="1" customBuiltin="1"/>
    <cellStyle name="60% - Accent2" xfId="25075" builtinId="36" hidden="1" customBuiltin="1"/>
    <cellStyle name="60% - Accent2" xfId="25085" builtinId="36" hidden="1" customBuiltin="1"/>
    <cellStyle name="60% - Accent2" xfId="25121" builtinId="36" hidden="1" customBuiltin="1"/>
    <cellStyle name="60% - Accent2" xfId="25151" builtinId="36" hidden="1" customBuiltin="1"/>
    <cellStyle name="60% - Accent2" xfId="25182" builtinId="36" hidden="1" customBuiltin="1"/>
    <cellStyle name="60% - Accent2" xfId="25210" builtinId="36" hidden="1" customBuiltin="1"/>
    <cellStyle name="60% - Accent2" xfId="25238" builtinId="36" hidden="1" customBuiltin="1"/>
    <cellStyle name="60% - Accent2" xfId="24901" builtinId="36" hidden="1" customBuiltin="1"/>
    <cellStyle name="60% - Accent2" xfId="25189" builtinId="36" hidden="1" customBuiltin="1"/>
    <cellStyle name="60% - Accent2" xfId="25254" builtinId="36" hidden="1" customBuiltin="1"/>
    <cellStyle name="60% - Accent2" xfId="25278" builtinId="36" hidden="1" customBuiltin="1"/>
    <cellStyle name="60% - Accent2" xfId="25302" builtinId="36" hidden="1" customBuiltin="1"/>
    <cellStyle name="60% - Accent2" xfId="25326" builtinId="36" hidden="1" customBuiltin="1"/>
    <cellStyle name="60% - Accent2" xfId="25356" builtinId="36" hidden="1" customBuiltin="1"/>
    <cellStyle name="60% - Accent2" xfId="25392" builtinId="36" hidden="1" customBuiltin="1"/>
    <cellStyle name="60% - Accent2" xfId="25422" builtinId="36" hidden="1" customBuiltin="1"/>
    <cellStyle name="60% - Accent2" xfId="25453" builtinId="36" hidden="1" customBuiltin="1"/>
    <cellStyle name="60% - Accent2" xfId="25481" builtinId="36" hidden="1" customBuiltin="1"/>
    <cellStyle name="60% - Accent2" xfId="25509" builtinId="36" hidden="1" customBuiltin="1"/>
    <cellStyle name="60% - Accent2" xfId="25348" builtinId="36" hidden="1" customBuiltin="1"/>
    <cellStyle name="60% - Accent2" xfId="25460" builtinId="36" hidden="1" customBuiltin="1"/>
    <cellStyle name="60% - Accent2" xfId="25527" builtinId="36" hidden="1" customBuiltin="1"/>
    <cellStyle name="60% - Accent2" xfId="25551" builtinId="36" hidden="1" customBuiltin="1"/>
    <cellStyle name="60% - Accent2" xfId="25574" builtinId="36" hidden="1" customBuiltin="1"/>
    <cellStyle name="60% - Accent2" xfId="25597" builtinId="36" hidden="1" customBuiltin="1"/>
    <cellStyle name="60% - Accent2" xfId="25618" builtinId="36" hidden="1" customBuiltin="1"/>
    <cellStyle name="60% - Accent2" xfId="23336" builtinId="36" hidden="1" customBuiltin="1"/>
    <cellStyle name="60% - Accent2" xfId="14674" builtinId="36" hidden="1" customBuiltin="1"/>
    <cellStyle name="60% - Accent2" xfId="14421" builtinId="36" hidden="1" customBuiltin="1"/>
    <cellStyle name="60% - Accent2" xfId="7649" builtinId="36" hidden="1" customBuiltin="1"/>
    <cellStyle name="60% - Accent2" xfId="12791" builtinId="36" hidden="1" customBuiltin="1"/>
    <cellStyle name="60% - Accent2" xfId="21052" builtinId="36" hidden="1" customBuiltin="1"/>
    <cellStyle name="60% - Accent2" xfId="11459" builtinId="36" hidden="1" customBuiltin="1"/>
    <cellStyle name="60% - Accent2" xfId="25328" builtinId="36" hidden="1" customBuiltin="1"/>
    <cellStyle name="60% - Accent2" xfId="5956" builtinId="36" hidden="1" customBuiltin="1"/>
    <cellStyle name="60% - Accent2" xfId="4639" builtinId="36" hidden="1" customBuiltin="1"/>
    <cellStyle name="60% - Accent2" xfId="20098" builtinId="36" hidden="1" customBuiltin="1"/>
    <cellStyle name="60% - Accent2" xfId="20088" builtinId="36" hidden="1" customBuiltin="1"/>
    <cellStyle name="60% - Accent2" xfId="20747" builtinId="36" hidden="1" customBuiltin="1"/>
    <cellStyle name="60% - Accent2" xfId="8239" builtinId="36" hidden="1" customBuiltin="1"/>
    <cellStyle name="60% - Accent2" xfId="14423" builtinId="36" hidden="1" customBuiltin="1"/>
    <cellStyle name="60% - Accent2" xfId="4293" builtinId="36" hidden="1" customBuiltin="1"/>
    <cellStyle name="60% - Accent2" xfId="20113" builtinId="36" hidden="1" customBuiltin="1"/>
    <cellStyle name="60% - Accent2" xfId="24359" builtinId="36" hidden="1" customBuiltin="1"/>
    <cellStyle name="60% - Accent2" xfId="14785" builtinId="36" hidden="1" customBuiltin="1"/>
    <cellStyle name="60% - Accent2" xfId="25647" builtinId="36" hidden="1" customBuiltin="1"/>
    <cellStyle name="60% - Accent2" xfId="25685" builtinId="36" hidden="1" customBuiltin="1"/>
    <cellStyle name="60% - Accent2" xfId="25721" builtinId="36" hidden="1" customBuiltin="1"/>
    <cellStyle name="60% - Accent2" xfId="25756" builtinId="36" hidden="1" customBuiltin="1"/>
    <cellStyle name="60% - Accent2" xfId="25774" builtinId="36" hidden="1" customBuiltin="1"/>
    <cellStyle name="60% - Accent2" xfId="25819" builtinId="36" hidden="1" customBuiltin="1"/>
    <cellStyle name="60% - Accent2" xfId="25852" builtinId="36" hidden="1" customBuiltin="1"/>
    <cellStyle name="60% - Accent2" xfId="25886" builtinId="36" hidden="1" customBuiltin="1"/>
    <cellStyle name="60% - Accent2" xfId="25918" builtinId="36" hidden="1" customBuiltin="1"/>
    <cellStyle name="60% - Accent2" xfId="25949" builtinId="36" hidden="1" customBuiltin="1"/>
    <cellStyle name="60% - Accent2" xfId="23329" builtinId="36" hidden="1" customBuiltin="1"/>
    <cellStyle name="60% - Accent2" xfId="25894" builtinId="36" hidden="1" customBuiltin="1"/>
    <cellStyle name="60% - Accent2" xfId="25971" builtinId="36" hidden="1" customBuiltin="1"/>
    <cellStyle name="60% - Accent2" xfId="26006" builtinId="36" hidden="1" customBuiltin="1"/>
    <cellStyle name="60% - Accent2" xfId="26042" builtinId="36" hidden="1" customBuiltin="1"/>
    <cellStyle name="60% - Accent2" xfId="26076" builtinId="36" hidden="1" customBuiltin="1"/>
    <cellStyle name="60% - Accent2" xfId="26112" builtinId="36" hidden="1" customBuiltin="1"/>
    <cellStyle name="60% - Accent2" xfId="26149" builtinId="36" hidden="1" customBuiltin="1"/>
    <cellStyle name="60% - Accent2" xfId="26179" builtinId="36" hidden="1" customBuiltin="1"/>
    <cellStyle name="60% - Accent2" xfId="26210" builtinId="36" hidden="1" customBuiltin="1"/>
    <cellStyle name="60% - Accent2" xfId="26239" builtinId="36" hidden="1" customBuiltin="1"/>
    <cellStyle name="60% - Accent2" xfId="26267" builtinId="36" hidden="1" customBuiltin="1"/>
    <cellStyle name="60% - Accent2" xfId="26104" builtinId="36" hidden="1" customBuiltin="1"/>
    <cellStyle name="60% - Accent2" xfId="26217" builtinId="36" hidden="1" customBuiltin="1"/>
    <cellStyle name="60% - Accent2" xfId="26282" builtinId="36" hidden="1" customBuiltin="1"/>
    <cellStyle name="60% - Accent2" xfId="26304" builtinId="36" hidden="1" customBuiltin="1"/>
    <cellStyle name="60% - Accent2" xfId="26327" builtinId="36" hidden="1" customBuiltin="1"/>
    <cellStyle name="60% - Accent2" xfId="26348" builtinId="36" hidden="1" customBuiltin="1"/>
    <cellStyle name="60% - Accent2" xfId="26370" builtinId="36" hidden="1" customBuiltin="1"/>
    <cellStyle name="60% - Accent2" xfId="26392" builtinId="36" hidden="1" customBuiltin="1"/>
    <cellStyle name="60% - Accent2" xfId="26413" builtinId="36" hidden="1" customBuiltin="1"/>
    <cellStyle name="60% - Accent2" xfId="26435" builtinId="36" hidden="1" customBuiltin="1"/>
    <cellStyle name="60% - Accent2" xfId="26457" builtinId="36" hidden="1" customBuiltin="1"/>
    <cellStyle name="60% - Accent2" xfId="26478" builtinId="36" hidden="1" customBuiltin="1"/>
    <cellStyle name="60% - Accent2" xfId="26503" builtinId="36" hidden="1" customBuiltin="1"/>
    <cellStyle name="60% - Accent2" xfId="26682" builtinId="36" hidden="1" customBuiltin="1"/>
    <cellStyle name="60% - Accent2" xfId="26703" builtinId="36" hidden="1" customBuiltin="1"/>
    <cellStyle name="60% - Accent2" xfId="26726" builtinId="36" hidden="1" customBuiltin="1"/>
    <cellStyle name="60% - Accent2" xfId="26748" builtinId="36" hidden="1" customBuiltin="1"/>
    <cellStyle name="60% - Accent2" xfId="26769" builtinId="36" hidden="1" customBuiltin="1"/>
    <cellStyle name="60% - Accent2" xfId="26647" builtinId="36" hidden="1" customBuiltin="1"/>
    <cellStyle name="60% - Accent2" xfId="26805" builtinId="36" hidden="1" customBuiltin="1"/>
    <cellStyle name="60% - Accent2" xfId="26835" builtinId="36" hidden="1" customBuiltin="1"/>
    <cellStyle name="60% - Accent2" xfId="26869" builtinId="36" hidden="1" customBuiltin="1"/>
    <cellStyle name="60% - Accent2" xfId="26899" builtinId="36" hidden="1" customBuiltin="1"/>
    <cellStyle name="60% - Accent2" xfId="26930" builtinId="36" hidden="1" customBuiltin="1"/>
    <cellStyle name="60% - Accent2" xfId="26638" builtinId="36" hidden="1" customBuiltin="1"/>
    <cellStyle name="60% - Accent2" xfId="26877" builtinId="36" hidden="1" customBuiltin="1"/>
    <cellStyle name="60% - Accent2" xfId="26947" builtinId="36" hidden="1" customBuiltin="1"/>
    <cellStyle name="60% - Accent2" xfId="26972" builtinId="36" hidden="1" customBuiltin="1"/>
    <cellStyle name="60% - Accent2" xfId="26994" builtinId="36" hidden="1" customBuiltin="1"/>
    <cellStyle name="60% - Accent2" xfId="27015" builtinId="36" hidden="1" customBuiltin="1"/>
    <cellStyle name="60% - Accent2" xfId="27024" builtinId="36" hidden="1" customBuiltin="1"/>
    <cellStyle name="60% - Accent2" xfId="27060" builtinId="36" hidden="1" customBuiltin="1"/>
    <cellStyle name="60% - Accent2" xfId="27089" builtinId="36" hidden="1" customBuiltin="1"/>
    <cellStyle name="60% - Accent2" xfId="27120" builtinId="36" hidden="1" customBuiltin="1"/>
    <cellStyle name="60% - Accent2" xfId="27148" builtinId="36" hidden="1" customBuiltin="1"/>
    <cellStyle name="60% - Accent2" xfId="27176" builtinId="36" hidden="1" customBuiltin="1"/>
    <cellStyle name="60% - Accent2" xfId="26849" builtinId="36" hidden="1" customBuiltin="1"/>
    <cellStyle name="60% - Accent2" xfId="27127" builtinId="36" hidden="1" customBuiltin="1"/>
    <cellStyle name="60% - Accent2" xfId="27191" builtinId="36" hidden="1" customBuiltin="1"/>
    <cellStyle name="60% - Accent2" xfId="27213" builtinId="36" hidden="1" customBuiltin="1"/>
    <cellStyle name="60% - Accent2" xfId="27235" builtinId="36" hidden="1" customBuiltin="1"/>
    <cellStyle name="60% - Accent2" xfId="27256" builtinId="36" hidden="1" customBuiltin="1"/>
    <cellStyle name="60% - Accent2" xfId="27284" builtinId="36" hidden="1" customBuiltin="1"/>
    <cellStyle name="60% - Accent2" xfId="27320" builtinId="36" hidden="1" customBuiltin="1"/>
    <cellStyle name="60% - Accent2" xfId="27349" builtinId="36" hidden="1" customBuiltin="1"/>
    <cellStyle name="60% - Accent2" xfId="27380" builtinId="36" hidden="1" customBuiltin="1"/>
    <cellStyle name="60% - Accent2" xfId="27408" builtinId="36" hidden="1" customBuiltin="1"/>
    <cellStyle name="60% - Accent2" xfId="27436" builtinId="36" hidden="1" customBuiltin="1"/>
    <cellStyle name="60% - Accent2" xfId="27276" builtinId="36" hidden="1" customBuiltin="1"/>
    <cellStyle name="60% - Accent2" xfId="27387" builtinId="36" hidden="1" customBuiltin="1"/>
    <cellStyle name="60% - Accent2" xfId="27451" builtinId="36" hidden="1" customBuiltin="1"/>
    <cellStyle name="60% - Accent2" xfId="27473" builtinId="36" hidden="1" customBuiltin="1"/>
    <cellStyle name="60% - Accent2" xfId="27495" builtinId="36" hidden="1" customBuiltin="1"/>
    <cellStyle name="60% - Accent2" xfId="27516" builtinId="36" hidden="1" customBuiltin="1"/>
    <cellStyle name="60% - Accent2" xfId="27537" builtinId="36" hidden="1" customBuiltin="1"/>
    <cellStyle name="60% - Accent2" xfId="26559" builtinId="36" hidden="1" customBuiltin="1"/>
    <cellStyle name="60% - Accent2" xfId="26619" builtinId="36" hidden="1" customBuiltin="1"/>
    <cellStyle name="60% - Accent2" xfId="26600" builtinId="36" hidden="1" customBuiltin="1"/>
    <cellStyle name="60% - Accent2" xfId="26628" builtinId="36" hidden="1" customBuiltin="1"/>
    <cellStyle name="60% - Accent2" xfId="26610" builtinId="36" hidden="1" customBuiltin="1"/>
    <cellStyle name="60% - Accent2" xfId="26525" builtinId="36" hidden="1" customBuiltin="1"/>
    <cellStyle name="60% - Accent2" xfId="27590" builtinId="36" hidden="1" customBuiltin="1"/>
    <cellStyle name="60% - Accent2" xfId="27611" builtinId="36" hidden="1" customBuiltin="1"/>
    <cellStyle name="60% - Accent2" xfId="27634" builtinId="36" hidden="1" customBuiltin="1"/>
    <cellStyle name="60% - Accent2" xfId="27655" builtinId="36" hidden="1" customBuiltin="1"/>
    <cellStyle name="60% - Accent2" xfId="27676" builtinId="36" hidden="1" customBuiltin="1"/>
    <cellStyle name="60% - Accent2" xfId="27557" builtinId="36" hidden="1" customBuiltin="1"/>
    <cellStyle name="60% - Accent2" xfId="27711" builtinId="36" hidden="1" customBuiltin="1"/>
    <cellStyle name="60% - Accent2" xfId="27741" builtinId="36" hidden="1" customBuiltin="1"/>
    <cellStyle name="60% - Accent2" xfId="27775" builtinId="36" hidden="1" customBuiltin="1"/>
    <cellStyle name="60% - Accent2" xfId="27804" builtinId="36" hidden="1" customBuiltin="1"/>
    <cellStyle name="60% - Accent2" xfId="27835" builtinId="36" hidden="1" customBuiltin="1"/>
    <cellStyle name="60% - Accent2" xfId="27548" builtinId="36" hidden="1" customBuiltin="1"/>
    <cellStyle name="60% - Accent2" xfId="27783" builtinId="36" hidden="1" customBuiltin="1"/>
    <cellStyle name="60% - Accent2" xfId="27852" builtinId="36" hidden="1" customBuiltin="1"/>
    <cellStyle name="60% - Accent2" xfId="27877" builtinId="36" hidden="1" customBuiltin="1"/>
    <cellStyle name="60% - Accent2" xfId="27898" builtinId="36" hidden="1" customBuiltin="1"/>
    <cellStyle name="60% - Accent2" xfId="27919" builtinId="36" hidden="1" customBuiltin="1"/>
    <cellStyle name="60% - Accent2" xfId="27928" builtinId="36" hidden="1" customBuiltin="1"/>
    <cellStyle name="60% - Accent2" xfId="27962" builtinId="36" hidden="1" customBuiltin="1"/>
    <cellStyle name="60% - Accent2" xfId="27991" builtinId="36" hidden="1" customBuiltin="1"/>
    <cellStyle name="60% - Accent2" xfId="28022" builtinId="36" hidden="1" customBuiltin="1"/>
    <cellStyle name="60% - Accent2" xfId="28049" builtinId="36" hidden="1" customBuiltin="1"/>
    <cellStyle name="60% - Accent2" xfId="28077" builtinId="36" hidden="1" customBuiltin="1"/>
    <cellStyle name="60% - Accent2" xfId="27755" builtinId="36" hidden="1" customBuiltin="1"/>
    <cellStyle name="60% - Accent2" xfId="28029" builtinId="36" hidden="1" customBuiltin="1"/>
    <cellStyle name="60% - Accent2" xfId="28092" builtinId="36" hidden="1" customBuiltin="1"/>
    <cellStyle name="60% - Accent2" xfId="28114" builtinId="36" hidden="1" customBuiltin="1"/>
    <cellStyle name="60% - Accent2" xfId="28135" builtinId="36" hidden="1" customBuiltin="1"/>
    <cellStyle name="60% - Accent2" xfId="28156" builtinId="36" hidden="1" customBuiltin="1"/>
    <cellStyle name="60% - Accent2" xfId="28184" builtinId="36" hidden="1" customBuiltin="1"/>
    <cellStyle name="60% - Accent2" xfId="28218" builtinId="36" hidden="1" customBuiltin="1"/>
    <cellStyle name="60% - Accent2" xfId="28247" builtinId="36" hidden="1" customBuiltin="1"/>
    <cellStyle name="60% - Accent2" xfId="28278" builtinId="36" hidden="1" customBuiltin="1"/>
    <cellStyle name="60% - Accent2" xfId="28305" builtinId="36" hidden="1" customBuiltin="1"/>
    <cellStyle name="60% - Accent2" xfId="28333" builtinId="36" hidden="1" customBuiltin="1"/>
    <cellStyle name="60% - Accent2" xfId="28176" builtinId="36" hidden="1" customBuiltin="1"/>
    <cellStyle name="60% - Accent2" xfId="28285" builtinId="36" hidden="1" customBuiltin="1"/>
    <cellStyle name="60% - Accent2" xfId="28348" builtinId="36" hidden="1" customBuiltin="1"/>
    <cellStyle name="60% - Accent2" xfId="28370" builtinId="36" hidden="1" customBuiltin="1"/>
    <cellStyle name="60% - Accent2" xfId="28391" builtinId="36" hidden="1" customBuiltin="1"/>
    <cellStyle name="60% - Accent2" xfId="28412" builtinId="36" hidden="1" customBuiltin="1"/>
    <cellStyle name="60% - Accent2" xfId="28433" builtinId="36" hidden="1" customBuiltin="1"/>
    <cellStyle name="60% - Accent3" xfId="31" builtinId="40" hidden="1" customBuiltin="1"/>
    <cellStyle name="60% - Accent3" xfId="79" builtinId="40" hidden="1" customBuiltin="1"/>
    <cellStyle name="60% - Accent3" xfId="114" builtinId="40" hidden="1" customBuiltin="1"/>
    <cellStyle name="60% - Accent3" xfId="157" builtinId="40" hidden="1" customBuiltin="1"/>
    <cellStyle name="60% - Accent3" xfId="199" builtinId="40" hidden="1" customBuiltin="1"/>
    <cellStyle name="60% - Accent3" xfId="233" builtinId="40" hidden="1" customBuiltin="1"/>
    <cellStyle name="60% - Accent3" xfId="270" builtinId="40" hidden="1" customBuiltin="1"/>
    <cellStyle name="60% - Accent3" xfId="307" builtinId="40" hidden="1" customBuiltin="1"/>
    <cellStyle name="60% - Accent3" xfId="341" builtinId="40" hidden="1" customBuiltin="1"/>
    <cellStyle name="60% - Accent3" xfId="376" builtinId="40" hidden="1" customBuiltin="1"/>
    <cellStyle name="60% - Accent3" xfId="464" builtinId="40" hidden="1" customBuiltin="1"/>
    <cellStyle name="60% - Accent3" xfId="498" builtinId="40" hidden="1" customBuiltin="1"/>
    <cellStyle name="60% - Accent3" xfId="534" builtinId="40" hidden="1" customBuiltin="1"/>
    <cellStyle name="60% - Accent3" xfId="570" builtinId="40" hidden="1" customBuiltin="1"/>
    <cellStyle name="60% - Accent3" xfId="604" builtinId="40" hidden="1" customBuiltin="1"/>
    <cellStyle name="60% - Accent3" xfId="422" builtinId="40" hidden="1" customBuiltin="1"/>
    <cellStyle name="60% - Accent3" xfId="655" builtinId="40" hidden="1" customBuiltin="1"/>
    <cellStyle name="60% - Accent3" xfId="689" builtinId="40" hidden="1" customBuiltin="1"/>
    <cellStyle name="60% - Accent3" xfId="726" builtinId="40" hidden="1" customBuiltin="1"/>
    <cellStyle name="60% - Accent3" xfId="761" builtinId="40" hidden="1" customBuiltin="1"/>
    <cellStyle name="60% - Accent3" xfId="795" builtinId="40" hidden="1" customBuiltin="1"/>
    <cellStyle name="60% - Accent3" xfId="621" builtinId="40" hidden="1" customBuiltin="1"/>
    <cellStyle name="60% - Accent3" xfId="797" builtinId="40" hidden="1" customBuiltin="1"/>
    <cellStyle name="60% - Accent3" xfId="820" builtinId="40" hidden="1" customBuiltin="1"/>
    <cellStyle name="60% - Accent3" xfId="858" builtinId="40" hidden="1" customBuiltin="1"/>
    <cellStyle name="60% - Accent3" xfId="894" builtinId="40" hidden="1" customBuiltin="1"/>
    <cellStyle name="60% - Accent3" xfId="929" builtinId="40" hidden="1" customBuiltin="1"/>
    <cellStyle name="60% - Accent3" xfId="947" builtinId="40" hidden="1" customBuiltin="1"/>
    <cellStyle name="60% - Accent3" xfId="992" builtinId="40" hidden="1" customBuiltin="1"/>
    <cellStyle name="60% - Accent3" xfId="1024" builtinId="40" hidden="1" customBuiltin="1"/>
    <cellStyle name="60% - Accent3" xfId="1058" builtinId="40" hidden="1" customBuiltin="1"/>
    <cellStyle name="60% - Accent3" xfId="1090" builtinId="40" hidden="1" customBuiltin="1"/>
    <cellStyle name="60% - Accent3" xfId="1121" builtinId="40" hidden="1" customBuiltin="1"/>
    <cellStyle name="60% - Accent3" xfId="959" builtinId="40" hidden="1" customBuiltin="1"/>
    <cellStyle name="60% - Accent3" xfId="1123" builtinId="40" hidden="1" customBuiltin="1"/>
    <cellStyle name="60% - Accent3" xfId="1144" builtinId="40" hidden="1" customBuiltin="1"/>
    <cellStyle name="60% - Accent3" xfId="1179" builtinId="40" hidden="1" customBuiltin="1"/>
    <cellStyle name="60% - Accent3" xfId="1215" builtinId="40" hidden="1" customBuiltin="1"/>
    <cellStyle name="60% - Accent3" xfId="1249" builtinId="40" hidden="1" customBuiltin="1"/>
    <cellStyle name="60% - Accent3" xfId="1289" builtinId="40" hidden="1" customBuiltin="1"/>
    <cellStyle name="60% - Accent3" xfId="1334" builtinId="40" hidden="1" customBuiltin="1"/>
    <cellStyle name="60% - Accent3" xfId="1366" builtinId="40" hidden="1" customBuiltin="1"/>
    <cellStyle name="60% - Accent3" xfId="1400" builtinId="40" hidden="1" customBuiltin="1"/>
    <cellStyle name="60% - Accent3" xfId="1432" builtinId="40" hidden="1" customBuiltin="1"/>
    <cellStyle name="60% - Accent3" xfId="1463" builtinId="40" hidden="1" customBuiltin="1"/>
    <cellStyle name="60% - Accent3" xfId="1301" builtinId="40" hidden="1" customBuiltin="1"/>
    <cellStyle name="60% - Accent3" xfId="1465" builtinId="40" hidden="1" customBuiltin="1"/>
    <cellStyle name="60% - Accent3" xfId="1486" builtinId="40" hidden="1" customBuiltin="1"/>
    <cellStyle name="60% - Accent3" xfId="1521" builtinId="40" hidden="1" customBuiltin="1"/>
    <cellStyle name="60% - Accent3" xfId="1557" builtinId="40" hidden="1" customBuiltin="1"/>
    <cellStyle name="60% - Accent3" xfId="1591" builtinId="40" hidden="1" customBuiltin="1"/>
    <cellStyle name="60% - Accent3" xfId="1626" builtinId="40" hidden="1" customBuiltin="1"/>
    <cellStyle name="60% - Accent3" xfId="1740" builtinId="40" hidden="1" customBuiltin="1"/>
    <cellStyle name="60% - Accent3" xfId="1761" builtinId="40" hidden="1" customBuiltin="1"/>
    <cellStyle name="60% - Accent3" xfId="1783" builtinId="40" hidden="1" customBuiltin="1"/>
    <cellStyle name="60% - Accent3" xfId="1805" builtinId="40" hidden="1" customBuiltin="1"/>
    <cellStyle name="60% - Accent3" xfId="1826" builtinId="40" hidden="1" customBuiltin="1"/>
    <cellStyle name="60% - Accent3" xfId="1851" builtinId="40" hidden="1" customBuiltin="1"/>
    <cellStyle name="60% - Accent3" xfId="2030" builtinId="40" hidden="1" customBuiltin="1"/>
    <cellStyle name="60% - Accent3" xfId="2051" builtinId="40" hidden="1" customBuiltin="1"/>
    <cellStyle name="60% - Accent3" xfId="2074" builtinId="40" hidden="1" customBuiltin="1"/>
    <cellStyle name="60% - Accent3" xfId="2096" builtinId="40" hidden="1" customBuiltin="1"/>
    <cellStyle name="60% - Accent3" xfId="2117" builtinId="40" hidden="1" customBuiltin="1"/>
    <cellStyle name="60% - Accent3" xfId="2003" builtinId="40" hidden="1" customBuiltin="1"/>
    <cellStyle name="60% - Accent3" xfId="2153" builtinId="40" hidden="1" customBuiltin="1"/>
    <cellStyle name="60% - Accent3" xfId="2185" builtinId="40" hidden="1" customBuiltin="1"/>
    <cellStyle name="60% - Accent3" xfId="2218" builtinId="40" hidden="1" customBuiltin="1"/>
    <cellStyle name="60% - Accent3" xfId="2248" builtinId="40" hidden="1" customBuiltin="1"/>
    <cellStyle name="60% - Accent3" xfId="2279" builtinId="40" hidden="1" customBuiltin="1"/>
    <cellStyle name="60% - Accent3" xfId="2127" builtinId="40" hidden="1" customBuiltin="1"/>
    <cellStyle name="60% - Accent3" xfId="2281" builtinId="40" hidden="1" customBuiltin="1"/>
    <cellStyle name="60% - Accent3" xfId="2295" builtinId="40" hidden="1" customBuiltin="1"/>
    <cellStyle name="60% - Accent3" xfId="2320" builtinId="40" hidden="1" customBuiltin="1"/>
    <cellStyle name="60% - Accent3" xfId="2342" builtinId="40" hidden="1" customBuiltin="1"/>
    <cellStyle name="60% - Accent3" xfId="2363" builtinId="40" hidden="1" customBuiltin="1"/>
    <cellStyle name="60% - Accent3" xfId="2373" builtinId="40" hidden="1" customBuiltin="1"/>
    <cellStyle name="60% - Accent3" xfId="2408" builtinId="40" hidden="1" customBuiltin="1"/>
    <cellStyle name="60% - Accent3" xfId="2438" builtinId="40" hidden="1" customBuiltin="1"/>
    <cellStyle name="60% - Accent3" xfId="2469" builtinId="40" hidden="1" customBuiltin="1"/>
    <cellStyle name="60% - Accent3" xfId="2496" builtinId="40" hidden="1" customBuiltin="1"/>
    <cellStyle name="60% - Accent3" xfId="2524" builtinId="40" hidden="1" customBuiltin="1"/>
    <cellStyle name="60% - Accent3" xfId="2383" builtinId="40" hidden="1" customBuiltin="1"/>
    <cellStyle name="60% - Accent3" xfId="2526" builtinId="40" hidden="1" customBuiltin="1"/>
    <cellStyle name="60% - Accent3" xfId="2539" builtinId="40" hidden="1" customBuiltin="1"/>
    <cellStyle name="60% - Accent3" xfId="2561" builtinId="40" hidden="1" customBuiltin="1"/>
    <cellStyle name="60% - Accent3" xfId="2583" builtinId="40" hidden="1" customBuiltin="1"/>
    <cellStyle name="60% - Accent3" xfId="2604" builtinId="40" hidden="1" customBuiltin="1"/>
    <cellStyle name="60% - Accent3" xfId="2633" builtinId="40" hidden="1" customBuiltin="1"/>
    <cellStyle name="60% - Accent3" xfId="2668" builtinId="40" hidden="1" customBuiltin="1"/>
    <cellStyle name="60% - Accent3" xfId="2698" builtinId="40" hidden="1" customBuiltin="1"/>
    <cellStyle name="60% - Accent3" xfId="2729" builtinId="40" hidden="1" customBuiltin="1"/>
    <cellStyle name="60% - Accent3" xfId="2756" builtinId="40" hidden="1" customBuiltin="1"/>
    <cellStyle name="60% - Accent3" xfId="2784" builtinId="40" hidden="1" customBuiltin="1"/>
    <cellStyle name="60% - Accent3" xfId="2643" builtinId="40" hidden="1" customBuiltin="1"/>
    <cellStyle name="60% - Accent3" xfId="2786" builtinId="40" hidden="1" customBuiltin="1"/>
    <cellStyle name="60% - Accent3" xfId="2799" builtinId="40" hidden="1" customBuiltin="1"/>
    <cellStyle name="60% - Accent3" xfId="2821" builtinId="40" hidden="1" customBuiltin="1"/>
    <cellStyle name="60% - Accent3" xfId="2843" builtinId="40" hidden="1" customBuiltin="1"/>
    <cellStyle name="60% - Accent3" xfId="2864" builtinId="40" hidden="1" customBuiltin="1"/>
    <cellStyle name="60% - Accent3" xfId="2892" builtinId="40" hidden="1" customBuiltin="1"/>
    <cellStyle name="60% - Accent3" xfId="1907" builtinId="40" hidden="1" customBuiltin="1"/>
    <cellStyle name="60% - Accent3" xfId="1964" builtinId="40" hidden="1" customBuiltin="1"/>
    <cellStyle name="60% - Accent3" xfId="1909" builtinId="40" hidden="1" customBuiltin="1"/>
    <cellStyle name="60% - Accent3" xfId="1972" builtinId="40" hidden="1" customBuiltin="1"/>
    <cellStyle name="60% - Accent3" xfId="1968" builtinId="40" hidden="1" customBuiltin="1"/>
    <cellStyle name="60% - Accent3" xfId="1867" builtinId="40" hidden="1" customBuiltin="1"/>
    <cellStyle name="60% - Accent3" xfId="3037" builtinId="40" hidden="1" customBuiltin="1"/>
    <cellStyle name="60% - Accent3" xfId="3058" builtinId="40" hidden="1" customBuiltin="1"/>
    <cellStyle name="60% - Accent3" xfId="3081" builtinId="40" hidden="1" customBuiltin="1"/>
    <cellStyle name="60% - Accent3" xfId="3102" builtinId="40" hidden="1" customBuiltin="1"/>
    <cellStyle name="60% - Accent3" xfId="3123" builtinId="40" hidden="1" customBuiltin="1"/>
    <cellStyle name="60% - Accent3" xfId="3012" builtinId="40" hidden="1" customBuiltin="1"/>
    <cellStyle name="60% - Accent3" xfId="3158" builtinId="40" hidden="1" customBuiltin="1"/>
    <cellStyle name="60% - Accent3" xfId="3190" builtinId="40" hidden="1" customBuiltin="1"/>
    <cellStyle name="60% - Accent3" xfId="3223" builtinId="40" hidden="1" customBuiltin="1"/>
    <cellStyle name="60% - Accent3" xfId="3252" builtinId="40" hidden="1" customBuiltin="1"/>
    <cellStyle name="60% - Accent3" xfId="3283" builtinId="40" hidden="1" customBuiltin="1"/>
    <cellStyle name="60% - Accent3" xfId="3133" builtinId="40" hidden="1" customBuiltin="1"/>
    <cellStyle name="60% - Accent3" xfId="3285" builtinId="40" hidden="1" customBuiltin="1"/>
    <cellStyle name="60% - Accent3" xfId="3299" builtinId="40" hidden="1" customBuiltin="1"/>
    <cellStyle name="60% - Accent3" xfId="3324" builtinId="40" hidden="1" customBuiltin="1"/>
    <cellStyle name="60% - Accent3" xfId="3345" builtinId="40" hidden="1" customBuiltin="1"/>
    <cellStyle name="60% - Accent3" xfId="3366" builtinId="40" hidden="1" customBuiltin="1"/>
    <cellStyle name="60% - Accent3" xfId="3375" builtinId="40" hidden="1" customBuiltin="1"/>
    <cellStyle name="60% - Accent3" xfId="3409" builtinId="40" hidden="1" customBuiltin="1"/>
    <cellStyle name="60% - Accent3" xfId="3439" builtinId="40" hidden="1" customBuiltin="1"/>
    <cellStyle name="60% - Accent3" xfId="3470" builtinId="40" hidden="1" customBuiltin="1"/>
    <cellStyle name="60% - Accent3" xfId="3496" builtinId="40" hidden="1" customBuiltin="1"/>
    <cellStyle name="60% - Accent3" xfId="3524" builtinId="40" hidden="1" customBuiltin="1"/>
    <cellStyle name="60% - Accent3" xfId="3385" builtinId="40" hidden="1" customBuiltin="1"/>
    <cellStyle name="60% - Accent3" xfId="3526" builtinId="40" hidden="1" customBuiltin="1"/>
    <cellStyle name="60% - Accent3" xfId="3539" builtinId="40" hidden="1" customBuiltin="1"/>
    <cellStyle name="60% - Accent3" xfId="3561" builtinId="40" hidden="1" customBuiltin="1"/>
    <cellStyle name="60% - Accent3" xfId="3582" builtinId="40" hidden="1" customBuiltin="1"/>
    <cellStyle name="60% - Accent3" xfId="3603" builtinId="40" hidden="1" customBuiltin="1"/>
    <cellStyle name="60% - Accent3" xfId="3631" builtinId="40" hidden="1" customBuiltin="1"/>
    <cellStyle name="60% - Accent3" xfId="3665" builtinId="40" hidden="1" customBuiltin="1"/>
    <cellStyle name="60% - Accent3" xfId="3695" builtinId="40" hidden="1" customBuiltin="1"/>
    <cellStyle name="60% - Accent3" xfId="3726" builtinId="40" hidden="1" customBuiltin="1"/>
    <cellStyle name="60% - Accent3" xfId="3752" builtinId="40" hidden="1" customBuiltin="1"/>
    <cellStyle name="60% - Accent3" xfId="3780" builtinId="40" hidden="1" customBuiltin="1"/>
    <cellStyle name="60% - Accent3" xfId="3641" builtinId="40" hidden="1" customBuiltin="1"/>
    <cellStyle name="60% - Accent3" xfId="3782" builtinId="40" hidden="1" customBuiltin="1"/>
    <cellStyle name="60% - Accent3" xfId="3795" builtinId="40" hidden="1" customBuiltin="1"/>
    <cellStyle name="60% - Accent3" xfId="3817" builtinId="40" hidden="1" customBuiltin="1"/>
    <cellStyle name="60% - Accent3" xfId="3838" builtinId="40" hidden="1" customBuiltin="1"/>
    <cellStyle name="60% - Accent3" xfId="3859" builtinId="40" hidden="1" customBuiltin="1"/>
    <cellStyle name="60% - Accent3" xfId="3880" builtinId="40" hidden="1" customBuiltin="1"/>
    <cellStyle name="60% - Accent3" xfId="3927" builtinId="40" hidden="1" customBuiltin="1"/>
    <cellStyle name="60% - Accent3" xfId="3961" builtinId="40" hidden="1" customBuiltin="1"/>
    <cellStyle name="60% - Accent3" xfId="3998" builtinId="40" hidden="1" customBuiltin="1"/>
    <cellStyle name="60% - Accent3" xfId="4035" builtinId="40" hidden="1" customBuiltin="1"/>
    <cellStyle name="60% - Accent3" xfId="4069" builtinId="40" hidden="1" customBuiltin="1"/>
    <cellStyle name="60% - Accent3" xfId="4267" builtinId="40" hidden="1" customBuiltin="1"/>
    <cellStyle name="60% - Accent3" xfId="6397" builtinId="40" hidden="1" customBuiltin="1"/>
    <cellStyle name="60% - Accent3" xfId="6421" builtinId="40" hidden="1" customBuiltin="1"/>
    <cellStyle name="60% - Accent3" xfId="6449" builtinId="40" hidden="1" customBuiltin="1"/>
    <cellStyle name="60% - Accent3" xfId="6475" builtinId="40" hidden="1" customBuiltin="1"/>
    <cellStyle name="60% - Accent3" xfId="6496" builtinId="40" hidden="1" customBuiltin="1"/>
    <cellStyle name="60% - Accent3" xfId="6362" builtinId="40" hidden="1" customBuiltin="1"/>
    <cellStyle name="60% - Accent3" xfId="6543" builtinId="40" hidden="1" customBuiltin="1"/>
    <cellStyle name="60% - Accent3" xfId="6577" builtinId="40" hidden="1" customBuiltin="1"/>
    <cellStyle name="60% - Accent3" xfId="6615" builtinId="40" hidden="1" customBuiltin="1"/>
    <cellStyle name="60% - Accent3" xfId="6651" builtinId="40" hidden="1" customBuiltin="1"/>
    <cellStyle name="60% - Accent3" xfId="6685" builtinId="40" hidden="1" customBuiltin="1"/>
    <cellStyle name="60% - Accent3" xfId="6509" builtinId="40" hidden="1" customBuiltin="1"/>
    <cellStyle name="60% - Accent3" xfId="6687" builtinId="40" hidden="1" customBuiltin="1"/>
    <cellStyle name="60% - Accent3" xfId="6710" builtinId="40" hidden="1" customBuiltin="1"/>
    <cellStyle name="60% - Accent3" xfId="6748" builtinId="40" hidden="1" customBuiltin="1"/>
    <cellStyle name="60% - Accent3" xfId="6784" builtinId="40" hidden="1" customBuiltin="1"/>
    <cellStyle name="60% - Accent3" xfId="6819" builtinId="40" hidden="1" customBuiltin="1"/>
    <cellStyle name="60% - Accent3" xfId="6837" builtinId="40" hidden="1" customBuiltin="1"/>
    <cellStyle name="60% - Accent3" xfId="6882" builtinId="40" hidden="1" customBuiltin="1"/>
    <cellStyle name="60% - Accent3" xfId="6914" builtinId="40" hidden="1" customBuiltin="1"/>
    <cellStyle name="60% - Accent3" xfId="6949" builtinId="40" hidden="1" customBuiltin="1"/>
    <cellStyle name="60% - Accent3" xfId="6981" builtinId="40" hidden="1" customBuiltin="1"/>
    <cellStyle name="60% - Accent3" xfId="7012" builtinId="40" hidden="1" customBuiltin="1"/>
    <cellStyle name="60% - Accent3" xfId="6849" builtinId="40" hidden="1" customBuiltin="1"/>
    <cellStyle name="60% - Accent3" xfId="7014" builtinId="40" hidden="1" customBuiltin="1"/>
    <cellStyle name="60% - Accent3" xfId="7035" builtinId="40" hidden="1" customBuiltin="1"/>
    <cellStyle name="60% - Accent3" xfId="7070" builtinId="40" hidden="1" customBuiltin="1"/>
    <cellStyle name="60% - Accent3" xfId="7106" builtinId="40" hidden="1" customBuiltin="1"/>
    <cellStyle name="60% - Accent3" xfId="7140" builtinId="40" hidden="1" customBuiltin="1"/>
    <cellStyle name="60% - Accent3" xfId="7180" builtinId="40" hidden="1" customBuiltin="1"/>
    <cellStyle name="60% - Accent3" xfId="7226" builtinId="40" hidden="1" customBuiltin="1"/>
    <cellStyle name="60% - Accent3" xfId="7259" builtinId="40" hidden="1" customBuiltin="1"/>
    <cellStyle name="60% - Accent3" xfId="7294" builtinId="40" hidden="1" customBuiltin="1"/>
    <cellStyle name="60% - Accent3" xfId="7326" builtinId="40" hidden="1" customBuiltin="1"/>
    <cellStyle name="60% - Accent3" xfId="7357" builtinId="40" hidden="1" customBuiltin="1"/>
    <cellStyle name="60% - Accent3" xfId="7192" builtinId="40" hidden="1" customBuiltin="1"/>
    <cellStyle name="60% - Accent3" xfId="7359" builtinId="40" hidden="1" customBuiltin="1"/>
    <cellStyle name="60% - Accent3" xfId="7380" builtinId="40" hidden="1" customBuiltin="1"/>
    <cellStyle name="60% - Accent3" xfId="7416" builtinId="40" hidden="1" customBuiltin="1"/>
    <cellStyle name="60% - Accent3" xfId="7452" builtinId="40" hidden="1" customBuiltin="1"/>
    <cellStyle name="60% - Accent3" xfId="7486" builtinId="40" hidden="1" customBuiltin="1"/>
    <cellStyle name="60% - Accent3" xfId="7529" builtinId="40" hidden="1" customBuiltin="1"/>
    <cellStyle name="60% - Accent3" xfId="7981" builtinId="40" hidden="1" customBuiltin="1"/>
    <cellStyle name="60% - Accent3" xfId="8002" builtinId="40" hidden="1" customBuiltin="1"/>
    <cellStyle name="60% - Accent3" xfId="8025" builtinId="40" hidden="1" customBuiltin="1"/>
    <cellStyle name="60% - Accent3" xfId="8048" builtinId="40" hidden="1" customBuiltin="1"/>
    <cellStyle name="60% - Accent3" xfId="8069" builtinId="40" hidden="1" customBuiltin="1"/>
    <cellStyle name="60% - Accent3" xfId="8113" builtinId="40" hidden="1" customBuiltin="1"/>
    <cellStyle name="60% - Accent3" xfId="8580" builtinId="40" hidden="1" customBuiltin="1"/>
    <cellStyle name="60% - Accent3" xfId="8604" builtinId="40" hidden="1" customBuiltin="1"/>
    <cellStyle name="60% - Accent3" xfId="8630" builtinId="40" hidden="1" customBuiltin="1"/>
    <cellStyle name="60% - Accent3" xfId="8655" builtinId="40" hidden="1" customBuiltin="1"/>
    <cellStyle name="60% - Accent3" xfId="8679" builtinId="40" hidden="1" customBuiltin="1"/>
    <cellStyle name="60% - Accent3" xfId="8551" builtinId="40" hidden="1" customBuiltin="1"/>
    <cellStyle name="60% - Accent3" xfId="8718" builtinId="40" hidden="1" customBuiltin="1"/>
    <cellStyle name="60% - Accent3" xfId="8750" builtinId="40" hidden="1" customBuiltin="1"/>
    <cellStyle name="60% - Accent3" xfId="8785" builtinId="40" hidden="1" customBuiltin="1"/>
    <cellStyle name="60% - Accent3" xfId="8817" builtinId="40" hidden="1" customBuiltin="1"/>
    <cellStyle name="60% - Accent3" xfId="8848" builtinId="40" hidden="1" customBuiltin="1"/>
    <cellStyle name="60% - Accent3" xfId="8691" builtinId="40" hidden="1" customBuiltin="1"/>
    <cellStyle name="60% - Accent3" xfId="8850" builtinId="40" hidden="1" customBuiltin="1"/>
    <cellStyle name="60% - Accent3" xfId="8867" builtinId="40" hidden="1" customBuiltin="1"/>
    <cellStyle name="60% - Accent3" xfId="8894" builtinId="40" hidden="1" customBuiltin="1"/>
    <cellStyle name="60% - Accent3" xfId="8917" builtinId="40" hidden="1" customBuiltin="1"/>
    <cellStyle name="60% - Accent3" xfId="8941" builtinId="40" hidden="1" customBuiltin="1"/>
    <cellStyle name="60% - Accent3" xfId="8953" builtinId="40" hidden="1" customBuiltin="1"/>
    <cellStyle name="60% - Accent3" xfId="8991" builtinId="40" hidden="1" customBuiltin="1"/>
    <cellStyle name="60% - Accent3" xfId="9023" builtinId="40" hidden="1" customBuiltin="1"/>
    <cellStyle name="60% - Accent3" xfId="9056" builtinId="40" hidden="1" customBuiltin="1"/>
    <cellStyle name="60% - Accent3" xfId="9084" builtinId="40" hidden="1" customBuiltin="1"/>
    <cellStyle name="60% - Accent3" xfId="9112" builtinId="40" hidden="1" customBuiltin="1"/>
    <cellStyle name="60% - Accent3" xfId="8963" builtinId="40" hidden="1" customBuiltin="1"/>
    <cellStyle name="60% - Accent3" xfId="9114" builtinId="40" hidden="1" customBuiltin="1"/>
    <cellStyle name="60% - Accent3" xfId="9131" builtinId="40" hidden="1" customBuiltin="1"/>
    <cellStyle name="60% - Accent3" xfId="9155" builtinId="40" hidden="1" customBuiltin="1"/>
    <cellStyle name="60% - Accent3" xfId="9182" builtinId="40" hidden="1" customBuiltin="1"/>
    <cellStyle name="60% - Accent3" xfId="9207" builtinId="40" hidden="1" customBuiltin="1"/>
    <cellStyle name="60% - Accent3" xfId="9238" builtinId="40" hidden="1" customBuiltin="1"/>
    <cellStyle name="60% - Accent3" xfId="9276" builtinId="40" hidden="1" customBuiltin="1"/>
    <cellStyle name="60% - Accent3" xfId="9308" builtinId="40" hidden="1" customBuiltin="1"/>
    <cellStyle name="60% - Accent3" xfId="9340" builtinId="40" hidden="1" customBuiltin="1"/>
    <cellStyle name="60% - Accent3" xfId="9369" builtinId="40" hidden="1" customBuiltin="1"/>
    <cellStyle name="60% - Accent3" xfId="9397" builtinId="40" hidden="1" customBuiltin="1"/>
    <cellStyle name="60% - Accent3" xfId="9249" builtinId="40" hidden="1" customBuiltin="1"/>
    <cellStyle name="60% - Accent3" xfId="9399" builtinId="40" hidden="1" customBuiltin="1"/>
    <cellStyle name="60% - Accent3" xfId="9415" builtinId="40" hidden="1" customBuiltin="1"/>
    <cellStyle name="60% - Accent3" xfId="9439" builtinId="40" hidden="1" customBuiltin="1"/>
    <cellStyle name="60% - Accent3" xfId="9465" builtinId="40" hidden="1" customBuiltin="1"/>
    <cellStyle name="60% - Accent3" xfId="9489" builtinId="40" hidden="1" customBuiltin="1"/>
    <cellStyle name="60% - Accent3" xfId="9518" builtinId="40" hidden="1" customBuiltin="1"/>
    <cellStyle name="60% - Accent3" xfId="8323" builtinId="40" hidden="1" customBuiltin="1"/>
    <cellStyle name="60% - Accent3" xfId="8475" builtinId="40" hidden="1" customBuiltin="1"/>
    <cellStyle name="60% - Accent3" xfId="8334" builtinId="40" hidden="1" customBuiltin="1"/>
    <cellStyle name="60% - Accent3" xfId="8495" builtinId="40" hidden="1" customBuiltin="1"/>
    <cellStyle name="60% - Accent3" xfId="8480" builtinId="40" hidden="1" customBuiltin="1"/>
    <cellStyle name="60% - Accent3" xfId="8165" builtinId="40" hidden="1" customBuiltin="1"/>
    <cellStyle name="60% - Accent3" xfId="9679" builtinId="40" hidden="1" customBuiltin="1"/>
    <cellStyle name="60% - Accent3" xfId="9700" builtinId="40" hidden="1" customBuiltin="1"/>
    <cellStyle name="60% - Accent3" xfId="9723" builtinId="40" hidden="1" customBuiltin="1"/>
    <cellStyle name="60% - Accent3" xfId="9744" builtinId="40" hidden="1" customBuiltin="1"/>
    <cellStyle name="60% - Accent3" xfId="9765" builtinId="40" hidden="1" customBuiltin="1"/>
    <cellStyle name="60% - Accent3" xfId="9652" builtinId="40" hidden="1" customBuiltin="1"/>
    <cellStyle name="60% - Accent3" xfId="9802" builtinId="40" hidden="1" customBuiltin="1"/>
    <cellStyle name="60% - Accent3" xfId="9835" builtinId="40" hidden="1" customBuiltin="1"/>
    <cellStyle name="60% - Accent3" xfId="9868" builtinId="40" hidden="1" customBuiltin="1"/>
    <cellStyle name="60% - Accent3" xfId="9899" builtinId="40" hidden="1" customBuiltin="1"/>
    <cellStyle name="60% - Accent3" xfId="9931" builtinId="40" hidden="1" customBuiltin="1"/>
    <cellStyle name="60% - Accent3" xfId="9775" builtinId="40" hidden="1" customBuiltin="1"/>
    <cellStyle name="60% - Accent3" xfId="9933" builtinId="40" hidden="1" customBuiltin="1"/>
    <cellStyle name="60% - Accent3" xfId="9949" builtinId="40" hidden="1" customBuiltin="1"/>
    <cellStyle name="60% - Accent3" xfId="9977" builtinId="40" hidden="1" customBuiltin="1"/>
    <cellStyle name="60% - Accent3" xfId="10002" builtinId="40" hidden="1" customBuiltin="1"/>
    <cellStyle name="60% - Accent3" xfId="10025" builtinId="40" hidden="1" customBuiltin="1"/>
    <cellStyle name="60% - Accent3" xfId="10037" builtinId="40" hidden="1" customBuiltin="1"/>
    <cellStyle name="60% - Accent3" xfId="10071" builtinId="40" hidden="1" customBuiltin="1"/>
    <cellStyle name="60% - Accent3" xfId="10102" builtinId="40" hidden="1" customBuiltin="1"/>
    <cellStyle name="60% - Accent3" xfId="10133" builtinId="40" hidden="1" customBuiltin="1"/>
    <cellStyle name="60% - Accent3" xfId="10160" builtinId="40" hidden="1" customBuiltin="1"/>
    <cellStyle name="60% - Accent3" xfId="10189" builtinId="40" hidden="1" customBuiltin="1"/>
    <cellStyle name="60% - Accent3" xfId="10047" builtinId="40" hidden="1" customBuiltin="1"/>
    <cellStyle name="60% - Accent3" xfId="10191" builtinId="40" hidden="1" customBuiltin="1"/>
    <cellStyle name="60% - Accent3" xfId="10206" builtinId="40" hidden="1" customBuiltin="1"/>
    <cellStyle name="60% - Accent3" xfId="10232" builtinId="40" hidden="1" customBuiltin="1"/>
    <cellStyle name="60% - Accent3" xfId="10256" builtinId="40" hidden="1" customBuiltin="1"/>
    <cellStyle name="60% - Accent3" xfId="10280" builtinId="40" hidden="1" customBuiltin="1"/>
    <cellStyle name="60% - Accent3" xfId="10312" builtinId="40" hidden="1" customBuiltin="1"/>
    <cellStyle name="60% - Accent3" xfId="10349" builtinId="40" hidden="1" customBuiltin="1"/>
    <cellStyle name="60% - Accent3" xfId="10380" builtinId="40" hidden="1" customBuiltin="1"/>
    <cellStyle name="60% - Accent3" xfId="10412" builtinId="40" hidden="1" customBuiltin="1"/>
    <cellStyle name="60% - Accent3" xfId="10440" builtinId="40" hidden="1" customBuiltin="1"/>
    <cellStyle name="60% - Accent3" xfId="10468" builtinId="40" hidden="1" customBuiltin="1"/>
    <cellStyle name="60% - Accent3" xfId="10323" builtinId="40" hidden="1" customBuiltin="1"/>
    <cellStyle name="60% - Accent3" xfId="10470" builtinId="40" hidden="1" customBuiltin="1"/>
    <cellStyle name="60% - Accent3" xfId="10486" builtinId="40" hidden="1" customBuiltin="1"/>
    <cellStyle name="60% - Accent3" xfId="10512" builtinId="40" hidden="1" customBuiltin="1"/>
    <cellStyle name="60% - Accent3" xfId="10535" builtinId="40" hidden="1" customBuiltin="1"/>
    <cellStyle name="60% - Accent3" xfId="10558" builtinId="40" hidden="1" customBuiltin="1"/>
    <cellStyle name="60% - Accent3" xfId="10587" builtinId="40" hidden="1" customBuiltin="1"/>
    <cellStyle name="60% - Accent3" xfId="8391" builtinId="40" hidden="1" customBuiltin="1"/>
    <cellStyle name="60% - Accent3" xfId="6092" builtinId="40" hidden="1" customBuiltin="1"/>
    <cellStyle name="60% - Accent3" xfId="6240" builtinId="40" hidden="1" customBuiltin="1"/>
    <cellStyle name="60% - Accent3" xfId="8177" builtinId="40" hidden="1" customBuiltin="1"/>
    <cellStyle name="60% - Accent3" xfId="10702" builtinId="40" hidden="1" customBuiltin="1"/>
    <cellStyle name="60% - Accent3" xfId="10687" builtinId="40" hidden="1" customBuiltin="1"/>
    <cellStyle name="60% - Accent3" xfId="4858" builtinId="40" hidden="1" customBuiltin="1"/>
    <cellStyle name="60% - Accent3" xfId="4774" builtinId="40" hidden="1" customBuiltin="1"/>
    <cellStyle name="60% - Accent3" xfId="5537" builtinId="40" hidden="1" customBuiltin="1"/>
    <cellStyle name="60% - Accent3" xfId="4686" builtinId="40" hidden="1" customBuiltin="1"/>
    <cellStyle name="60% - Accent3" xfId="5516" builtinId="40" hidden="1" customBuiltin="1"/>
    <cellStyle name="60% - Accent3" xfId="5737" builtinId="40" hidden="1" customBuiltin="1"/>
    <cellStyle name="60% - Accent3" xfId="4744" builtinId="40" hidden="1" customBuiltin="1"/>
    <cellStyle name="60% - Accent3" xfId="4403" builtinId="40" hidden="1" customBuiltin="1"/>
    <cellStyle name="60% - Accent3" xfId="7671" builtinId="40" hidden="1" customBuiltin="1"/>
    <cellStyle name="60% - Accent3" xfId="8448" builtinId="40" hidden="1" customBuiltin="1"/>
    <cellStyle name="60% - Accent3" xfId="8346" builtinId="40" hidden="1" customBuiltin="1"/>
    <cellStyle name="60% - Accent3" xfId="7965" builtinId="40" hidden="1" customBuiltin="1"/>
    <cellStyle name="60% - Accent3" xfId="7874" builtinId="40" hidden="1" customBuiltin="1"/>
    <cellStyle name="60% - Accent3" xfId="5180" builtinId="40" hidden="1" customBuiltin="1"/>
    <cellStyle name="60% - Accent3" xfId="7767" builtinId="40" hidden="1" customBuiltin="1"/>
    <cellStyle name="60% - Accent3" xfId="4793" builtinId="40" hidden="1" customBuiltin="1"/>
    <cellStyle name="60% - Accent3" xfId="7792" builtinId="40" hidden="1" customBuiltin="1"/>
    <cellStyle name="60% - Accent3" xfId="8189" builtinId="40" hidden="1" customBuiltin="1"/>
    <cellStyle name="60% - Accent3" xfId="10803" builtinId="40" hidden="1" customBuiltin="1"/>
    <cellStyle name="60% - Accent3" xfId="8333" builtinId="40" hidden="1" customBuiltin="1"/>
    <cellStyle name="60% - Accent3" xfId="10872" builtinId="40" hidden="1" customBuiltin="1"/>
    <cellStyle name="60% - Accent3" xfId="7774" builtinId="40" hidden="1" customBuiltin="1"/>
    <cellStyle name="60% - Accent3" xfId="5294" builtinId="40" hidden="1" customBuiltin="1"/>
    <cellStyle name="60% - Accent3" xfId="10719" builtinId="40" hidden="1" customBuiltin="1"/>
    <cellStyle name="60% - Accent3" xfId="5406" builtinId="40" hidden="1" customBuiltin="1"/>
    <cellStyle name="60% - Accent3" xfId="4171" builtinId="40" hidden="1" customBuiltin="1"/>
    <cellStyle name="60% - Accent3" xfId="6121" builtinId="40" hidden="1" customBuiltin="1"/>
    <cellStyle name="60% - Accent3" xfId="5697" builtinId="40" hidden="1" customBuiltin="1"/>
    <cellStyle name="60% - Accent3" xfId="5256" builtinId="40" hidden="1" customBuiltin="1"/>
    <cellStyle name="60% - Accent3" xfId="5254" builtinId="40" hidden="1" customBuiltin="1"/>
    <cellStyle name="60% - Accent3" xfId="6289" builtinId="40" hidden="1" customBuiltin="1"/>
    <cellStyle name="60% - Accent3" xfId="5794" builtinId="40" hidden="1" customBuiltin="1"/>
    <cellStyle name="60% - Accent3" xfId="4736" builtinId="40" hidden="1" customBuiltin="1"/>
    <cellStyle name="60% - Accent3" xfId="6195" builtinId="40" hidden="1" customBuiltin="1"/>
    <cellStyle name="60% - Accent3" xfId="5384" builtinId="40" hidden="1" customBuiltin="1"/>
    <cellStyle name="60% - Accent3" xfId="4935" builtinId="40" hidden="1" customBuiltin="1"/>
    <cellStyle name="60% - Accent3" xfId="4993" builtinId="40" hidden="1" customBuiltin="1"/>
    <cellStyle name="60% - Accent3" xfId="5785" builtinId="40" hidden="1" customBuiltin="1"/>
    <cellStyle name="60% - Accent3" xfId="4733" builtinId="40" hidden="1" customBuiltin="1"/>
    <cellStyle name="60% - Accent3" xfId="5379" builtinId="40" hidden="1" customBuiltin="1"/>
    <cellStyle name="60% - Accent3" xfId="4359" builtinId="40" hidden="1" customBuiltin="1"/>
    <cellStyle name="60% - Accent3" xfId="10214" builtinId="40" hidden="1" customBuiltin="1"/>
    <cellStyle name="60% - Accent3" xfId="5436" builtinId="40" hidden="1" customBuiltin="1"/>
    <cellStyle name="60% - Accent3" xfId="6500" builtinId="40" hidden="1" customBuiltin="1"/>
    <cellStyle name="60% - Accent3" xfId="10477" builtinId="40" hidden="1" customBuiltin="1"/>
    <cellStyle name="60% - Accent3" xfId="7928" builtinId="40" hidden="1" customBuiltin="1"/>
    <cellStyle name="60% - Accent3" xfId="6024" builtinId="40" hidden="1" customBuiltin="1"/>
    <cellStyle name="60% - Accent3" xfId="10076" builtinId="40" hidden="1" customBuiltin="1"/>
    <cellStyle name="60% - Accent3" xfId="11025" builtinId="40" hidden="1" customBuiltin="1"/>
    <cellStyle name="60% - Accent3" xfId="11052" builtinId="40" hidden="1" customBuiltin="1"/>
    <cellStyle name="60% - Accent3" xfId="11083" builtinId="40" hidden="1" customBuiltin="1"/>
    <cellStyle name="60% - Accent3" xfId="11111" builtinId="40" hidden="1" customBuiltin="1"/>
    <cellStyle name="60% - Accent3" xfId="11137" builtinId="40" hidden="1" customBuiltin="1"/>
    <cellStyle name="60% - Accent3" xfId="10992" builtinId="40" hidden="1" customBuiltin="1"/>
    <cellStyle name="60% - Accent3" xfId="11182" builtinId="40" hidden="1" customBuiltin="1"/>
    <cellStyle name="60% - Accent3" xfId="11216" builtinId="40" hidden="1" customBuiltin="1"/>
    <cellStyle name="60% - Accent3" xfId="11250" builtinId="40" hidden="1" customBuiltin="1"/>
    <cellStyle name="60% - Accent3" xfId="11285" builtinId="40" hidden="1" customBuiltin="1"/>
    <cellStyle name="60% - Accent3" xfId="11316" builtinId="40" hidden="1" customBuiltin="1"/>
    <cellStyle name="60% - Accent3" xfId="11150" builtinId="40" hidden="1" customBuiltin="1"/>
    <cellStyle name="60% - Accent3" xfId="11318" builtinId="40" hidden="1" customBuiltin="1"/>
    <cellStyle name="60% - Accent3" xfId="11336" builtinId="40" hidden="1" customBuiltin="1"/>
    <cellStyle name="60% - Accent3" xfId="11369" builtinId="40" hidden="1" customBuiltin="1"/>
    <cellStyle name="60% - Accent3" xfId="11399" builtinId="40" hidden="1" customBuiltin="1"/>
    <cellStyle name="60% - Accent3" xfId="11425" builtinId="40" hidden="1" customBuiltin="1"/>
    <cellStyle name="60% - Accent3" xfId="11437" builtinId="40" hidden="1" customBuiltin="1"/>
    <cellStyle name="60% - Accent3" xfId="11480" builtinId="40" hidden="1" customBuiltin="1"/>
    <cellStyle name="60% - Accent3" xfId="11511" builtinId="40" hidden="1" customBuiltin="1"/>
    <cellStyle name="60% - Accent3" xfId="11543" builtinId="40" hidden="1" customBuiltin="1"/>
    <cellStyle name="60% - Accent3" xfId="11573" builtinId="40" hidden="1" customBuiltin="1"/>
    <cellStyle name="60% - Accent3" xfId="11602" builtinId="40" hidden="1" customBuiltin="1"/>
    <cellStyle name="60% - Accent3" xfId="11449" builtinId="40" hidden="1" customBuiltin="1"/>
    <cellStyle name="60% - Accent3" xfId="11604" builtinId="40" hidden="1" customBuiltin="1"/>
    <cellStyle name="60% - Accent3" xfId="11621" builtinId="40" hidden="1" customBuiltin="1"/>
    <cellStyle name="60% - Accent3" xfId="11649" builtinId="40" hidden="1" customBuiltin="1"/>
    <cellStyle name="60% - Accent3" xfId="11676" builtinId="40" hidden="1" customBuiltin="1"/>
    <cellStyle name="60% - Accent3" xfId="11704" builtinId="40" hidden="1" customBuiltin="1"/>
    <cellStyle name="60% - Accent3" xfId="11735" builtinId="40" hidden="1" customBuiltin="1"/>
    <cellStyle name="60% - Accent3" xfId="11778" builtinId="40" hidden="1" customBuiltin="1"/>
    <cellStyle name="60% - Accent3" xfId="11809" builtinId="40" hidden="1" customBuiltin="1"/>
    <cellStyle name="60% - Accent3" xfId="11841" builtinId="40" hidden="1" customBuiltin="1"/>
    <cellStyle name="60% - Accent3" xfId="11870" builtinId="40" hidden="1" customBuiltin="1"/>
    <cellStyle name="60% - Accent3" xfId="11898" builtinId="40" hidden="1" customBuiltin="1"/>
    <cellStyle name="60% - Accent3" xfId="11747" builtinId="40" hidden="1" customBuiltin="1"/>
    <cellStyle name="60% - Accent3" xfId="11900" builtinId="40" hidden="1" customBuiltin="1"/>
    <cellStyle name="60% - Accent3" xfId="11917" builtinId="40" hidden="1" customBuiltin="1"/>
    <cellStyle name="60% - Accent3" xfId="11945" builtinId="40" hidden="1" customBuiltin="1"/>
    <cellStyle name="60% - Accent3" xfId="11975" builtinId="40" hidden="1" customBuiltin="1"/>
    <cellStyle name="60% - Accent3" xfId="12003" builtinId="40" hidden="1" customBuiltin="1"/>
    <cellStyle name="60% - Accent3" xfId="12031" builtinId="40" hidden="1" customBuiltin="1"/>
    <cellStyle name="60% - Accent3" xfId="9460" builtinId="40" hidden="1" customBuiltin="1"/>
    <cellStyle name="60% - Accent3" xfId="10940" builtinId="40" hidden="1" customBuiltin="1"/>
    <cellStyle name="60% - Accent3" xfId="5225" builtinId="40" hidden="1" customBuiltin="1"/>
    <cellStyle name="60% - Accent3" xfId="10952" builtinId="40" hidden="1" customBuiltin="1"/>
    <cellStyle name="60% - Accent3" xfId="10944" builtinId="40" hidden="1" customBuiltin="1"/>
    <cellStyle name="60% - Accent3" xfId="5679" builtinId="40" hidden="1" customBuiltin="1"/>
    <cellStyle name="60% - Accent3" xfId="12178" builtinId="40" hidden="1" customBuiltin="1"/>
    <cellStyle name="60% - Accent3" xfId="12199" builtinId="40" hidden="1" customBuiltin="1"/>
    <cellStyle name="60% - Accent3" xfId="12222" builtinId="40" hidden="1" customBuiltin="1"/>
    <cellStyle name="60% - Accent3" xfId="12243" builtinId="40" hidden="1" customBuiltin="1"/>
    <cellStyle name="60% - Accent3" xfId="12264" builtinId="40" hidden="1" customBuiltin="1"/>
    <cellStyle name="60% - Accent3" xfId="12151" builtinId="40" hidden="1" customBuiltin="1"/>
    <cellStyle name="60% - Accent3" xfId="12305" builtinId="40" hidden="1" customBuiltin="1"/>
    <cellStyle name="60% - Accent3" xfId="12338" builtinId="40" hidden="1" customBuiltin="1"/>
    <cellStyle name="60% - Accent3" xfId="12372" builtinId="40" hidden="1" customBuiltin="1"/>
    <cellStyle name="60% - Accent3" xfId="12402" builtinId="40" hidden="1" customBuiltin="1"/>
    <cellStyle name="60% - Accent3" xfId="12434" builtinId="40" hidden="1" customBuiltin="1"/>
    <cellStyle name="60% - Accent3" xfId="12274" builtinId="40" hidden="1" customBuiltin="1"/>
    <cellStyle name="60% - Accent3" xfId="12436" builtinId="40" hidden="1" customBuiltin="1"/>
    <cellStyle name="60% - Accent3" xfId="12455" builtinId="40" hidden="1" customBuiltin="1"/>
    <cellStyle name="60% - Accent3" xfId="12487" builtinId="40" hidden="1" customBuiltin="1"/>
    <cellStyle name="60% - Accent3" xfId="12514" builtinId="40" hidden="1" customBuiltin="1"/>
    <cellStyle name="60% - Accent3" xfId="12540" builtinId="40" hidden="1" customBuiltin="1"/>
    <cellStyle name="60% - Accent3" xfId="12549" builtinId="40" hidden="1" customBuiltin="1"/>
    <cellStyle name="60% - Accent3" xfId="12589" builtinId="40" hidden="1" customBuiltin="1"/>
    <cellStyle name="60% - Accent3" xfId="12620" builtinId="40" hidden="1" customBuiltin="1"/>
    <cellStyle name="60% - Accent3" xfId="12651" builtinId="40" hidden="1" customBuiltin="1"/>
    <cellStyle name="60% - Accent3" xfId="12679" builtinId="40" hidden="1" customBuiltin="1"/>
    <cellStyle name="60% - Accent3" xfId="12707" builtinId="40" hidden="1" customBuiltin="1"/>
    <cellStyle name="60% - Accent3" xfId="12560" builtinId="40" hidden="1" customBuiltin="1"/>
    <cellStyle name="60% - Accent3" xfId="12709" builtinId="40" hidden="1" customBuiltin="1"/>
    <cellStyle name="60% - Accent3" xfId="12726" builtinId="40" hidden="1" customBuiltin="1"/>
    <cellStyle name="60% - Accent3" xfId="12755" builtinId="40" hidden="1" customBuiltin="1"/>
    <cellStyle name="60% - Accent3" xfId="12783" builtinId="40" hidden="1" customBuiltin="1"/>
    <cellStyle name="60% - Accent3" xfId="12811" builtinId="40" hidden="1" customBuiltin="1"/>
    <cellStyle name="60% - Accent3" xfId="12842" builtinId="40" hidden="1" customBuiltin="1"/>
    <cellStyle name="60% - Accent3" xfId="12882" builtinId="40" hidden="1" customBuiltin="1"/>
    <cellStyle name="60% - Accent3" xfId="12913" builtinId="40" hidden="1" customBuiltin="1"/>
    <cellStyle name="60% - Accent3" xfId="12944" builtinId="40" hidden="1" customBuiltin="1"/>
    <cellStyle name="60% - Accent3" xfId="12971" builtinId="40" hidden="1" customBuiltin="1"/>
    <cellStyle name="60% - Accent3" xfId="12999" builtinId="40" hidden="1" customBuiltin="1"/>
    <cellStyle name="60% - Accent3" xfId="12853" builtinId="40" hidden="1" customBuiltin="1"/>
    <cellStyle name="60% - Accent3" xfId="13001" builtinId="40" hidden="1" customBuiltin="1"/>
    <cellStyle name="60% - Accent3" xfId="13019" builtinId="40" hidden="1" customBuiltin="1"/>
    <cellStyle name="60% - Accent3" xfId="13046" builtinId="40" hidden="1" customBuiltin="1"/>
    <cellStyle name="60% - Accent3" xfId="13072" builtinId="40" hidden="1" customBuiltin="1"/>
    <cellStyle name="60% - Accent3" xfId="13097" builtinId="40" hidden="1" customBuiltin="1"/>
    <cellStyle name="60% - Accent3" xfId="13118" builtinId="40" hidden="1" customBuiltin="1"/>
    <cellStyle name="60% - Accent3" xfId="4225" builtinId="40" hidden="1" customBuiltin="1"/>
    <cellStyle name="60% - Accent3" xfId="4532" builtinId="40" hidden="1" customBuiltin="1"/>
    <cellStyle name="60% - Accent3" xfId="6019" builtinId="40" hidden="1" customBuiltin="1"/>
    <cellStyle name="60% - Accent3" xfId="5861" builtinId="40" hidden="1" customBuiltin="1"/>
    <cellStyle name="60% - Accent3" xfId="5324" builtinId="40" hidden="1" customBuiltin="1"/>
    <cellStyle name="60% - Accent3" xfId="10972" builtinId="40" hidden="1" customBuiltin="1"/>
    <cellStyle name="60% - Accent3" xfId="6315" builtinId="40" hidden="1" customBuiltin="1"/>
    <cellStyle name="60% - Accent3" xfId="11423" builtinId="40" hidden="1" customBuiltin="1"/>
    <cellStyle name="60% - Accent3" xfId="11712" builtinId="40" hidden="1" customBuiltin="1"/>
    <cellStyle name="60% - Accent3" xfId="8121" builtinId="40" hidden="1" customBuiltin="1"/>
    <cellStyle name="60% - Accent3" xfId="5547" builtinId="40" hidden="1" customBuiltin="1"/>
    <cellStyle name="60% - Accent3" xfId="5361" builtinId="40" hidden="1" customBuiltin="1"/>
    <cellStyle name="60% - Accent3" xfId="12448" builtinId="40" hidden="1" customBuiltin="1"/>
    <cellStyle name="60% - Accent3" xfId="7791" builtinId="40" hidden="1" customBuiltin="1"/>
    <cellStyle name="60% - Accent3" xfId="5649" builtinId="40" hidden="1" customBuiltin="1"/>
    <cellStyle name="60% - Accent3" xfId="10945" builtinId="40" hidden="1" customBuiltin="1"/>
    <cellStyle name="60% - Accent3" xfId="10633" builtinId="40" hidden="1" customBuiltin="1"/>
    <cellStyle name="60% - Accent3" xfId="7773" builtinId="40" hidden="1" customBuiltin="1"/>
    <cellStyle name="60% - Accent3" xfId="13126" builtinId="40" hidden="1" customBuiltin="1"/>
    <cellStyle name="60% - Accent3" xfId="13149" builtinId="40" hidden="1" customBuiltin="1"/>
    <cellStyle name="60% - Accent3" xfId="13187" builtinId="40" hidden="1" customBuiltin="1"/>
    <cellStyle name="60% - Accent3" xfId="13223" builtinId="40" hidden="1" customBuiltin="1"/>
    <cellStyle name="60% - Accent3" xfId="13258" builtinId="40" hidden="1" customBuiltin="1"/>
    <cellStyle name="60% - Accent3" xfId="13276" builtinId="40" hidden="1" customBuiltin="1"/>
    <cellStyle name="60% - Accent3" xfId="13321" builtinId="40" hidden="1" customBuiltin="1"/>
    <cellStyle name="60% - Accent3" xfId="13353" builtinId="40" hidden="1" customBuiltin="1"/>
    <cellStyle name="60% - Accent3" xfId="13387" builtinId="40" hidden="1" customBuiltin="1"/>
    <cellStyle name="60% - Accent3" xfId="13419" builtinId="40" hidden="1" customBuiltin="1"/>
    <cellStyle name="60% - Accent3" xfId="13450" builtinId="40" hidden="1" customBuiltin="1"/>
    <cellStyle name="60% - Accent3" xfId="13288" builtinId="40" hidden="1" customBuiltin="1"/>
    <cellStyle name="60% - Accent3" xfId="13452" builtinId="40" hidden="1" customBuiltin="1"/>
    <cellStyle name="60% - Accent3" xfId="13473" builtinId="40" hidden="1" customBuiltin="1"/>
    <cellStyle name="60% - Accent3" xfId="13508" builtinId="40" hidden="1" customBuiltin="1"/>
    <cellStyle name="60% - Accent3" xfId="13544" builtinId="40" hidden="1" customBuiltin="1"/>
    <cellStyle name="60% - Accent3" xfId="13578" builtinId="40" hidden="1" customBuiltin="1"/>
    <cellStyle name="60% - Accent3" xfId="13618" builtinId="40" hidden="1" customBuiltin="1"/>
    <cellStyle name="60% - Accent3" xfId="13663" builtinId="40" hidden="1" customBuiltin="1"/>
    <cellStyle name="60% - Accent3" xfId="13695" builtinId="40" hidden="1" customBuiltin="1"/>
    <cellStyle name="60% - Accent3" xfId="13729" builtinId="40" hidden="1" customBuiltin="1"/>
    <cellStyle name="60% - Accent3" xfId="13761" builtinId="40" hidden="1" customBuiltin="1"/>
    <cellStyle name="60% - Accent3" xfId="13792" builtinId="40" hidden="1" customBuiltin="1"/>
    <cellStyle name="60% - Accent3" xfId="13630" builtinId="40" hidden="1" customBuiltin="1"/>
    <cellStyle name="60% - Accent3" xfId="13794" builtinId="40" hidden="1" customBuiltin="1"/>
    <cellStyle name="60% - Accent3" xfId="13815" builtinId="40" hidden="1" customBuiltin="1"/>
    <cellStyle name="60% - Accent3" xfId="13850" builtinId="40" hidden="1" customBuiltin="1"/>
    <cellStyle name="60% - Accent3" xfId="13886" builtinId="40" hidden="1" customBuiltin="1"/>
    <cellStyle name="60% - Accent3" xfId="13920" builtinId="40" hidden="1" customBuiltin="1"/>
    <cellStyle name="60% - Accent3" xfId="13962" builtinId="40" hidden="1" customBuiltin="1"/>
    <cellStyle name="60% - Accent3" xfId="14321" builtinId="40" hidden="1" customBuiltin="1"/>
    <cellStyle name="60% - Accent3" xfId="14342" builtinId="40" hidden="1" customBuiltin="1"/>
    <cellStyle name="60% - Accent3" xfId="14364" builtinId="40" hidden="1" customBuiltin="1"/>
    <cellStyle name="60% - Accent3" xfId="14386" builtinId="40" hidden="1" customBuiltin="1"/>
    <cellStyle name="60% - Accent3" xfId="14407" builtinId="40" hidden="1" customBuiltin="1"/>
    <cellStyle name="60% - Accent3" xfId="14449" builtinId="40" hidden="1" customBuiltin="1"/>
    <cellStyle name="60% - Accent3" xfId="14852" builtinId="40" hidden="1" customBuiltin="1"/>
    <cellStyle name="60% - Accent3" xfId="14876" builtinId="40" hidden="1" customBuiltin="1"/>
    <cellStyle name="60% - Accent3" xfId="14902" builtinId="40" hidden="1" customBuiltin="1"/>
    <cellStyle name="60% - Accent3" xfId="14926" builtinId="40" hidden="1" customBuiltin="1"/>
    <cellStyle name="60% - Accent3" xfId="14949" builtinId="40" hidden="1" customBuiltin="1"/>
    <cellStyle name="60% - Accent3" xfId="14822" builtinId="40" hidden="1" customBuiltin="1"/>
    <cellStyle name="60% - Accent3" xfId="14988" builtinId="40" hidden="1" customBuiltin="1"/>
    <cellStyle name="60% - Accent3" xfId="15020" builtinId="40" hidden="1" customBuiltin="1"/>
    <cellStyle name="60% - Accent3" xfId="15053" builtinId="40" hidden="1" customBuiltin="1"/>
    <cellStyle name="60% - Accent3" xfId="15086" builtinId="40" hidden="1" customBuiltin="1"/>
    <cellStyle name="60% - Accent3" xfId="15117" builtinId="40" hidden="1" customBuiltin="1"/>
    <cellStyle name="60% - Accent3" xfId="14960" builtinId="40" hidden="1" customBuiltin="1"/>
    <cellStyle name="60% - Accent3" xfId="15119" builtinId="40" hidden="1" customBuiltin="1"/>
    <cellStyle name="60% - Accent3" xfId="15135" builtinId="40" hidden="1" customBuiltin="1"/>
    <cellStyle name="60% - Accent3" xfId="15162" builtinId="40" hidden="1" customBuiltin="1"/>
    <cellStyle name="60% - Accent3" xfId="15185" builtinId="40" hidden="1" customBuiltin="1"/>
    <cellStyle name="60% - Accent3" xfId="15209" builtinId="40" hidden="1" customBuiltin="1"/>
    <cellStyle name="60% - Accent3" xfId="15220" builtinId="40" hidden="1" customBuiltin="1"/>
    <cellStyle name="60% - Accent3" xfId="15255" builtinId="40" hidden="1" customBuiltin="1"/>
    <cellStyle name="60% - Accent3" xfId="15286" builtinId="40" hidden="1" customBuiltin="1"/>
    <cellStyle name="60% - Accent3" xfId="15317" builtinId="40" hidden="1" customBuiltin="1"/>
    <cellStyle name="60% - Accent3" xfId="15346" builtinId="40" hidden="1" customBuiltin="1"/>
    <cellStyle name="60% - Accent3" xfId="15374" builtinId="40" hidden="1" customBuiltin="1"/>
    <cellStyle name="60% - Accent3" xfId="15230" builtinId="40" hidden="1" customBuiltin="1"/>
    <cellStyle name="60% - Accent3" xfId="15376" builtinId="40" hidden="1" customBuiltin="1"/>
    <cellStyle name="60% - Accent3" xfId="15392" builtinId="40" hidden="1" customBuiltin="1"/>
    <cellStyle name="60% - Accent3" xfId="15415" builtinId="40" hidden="1" customBuiltin="1"/>
    <cellStyle name="60% - Accent3" xfId="15441" builtinId="40" hidden="1" customBuiltin="1"/>
    <cellStyle name="60% - Accent3" xfId="15466" builtinId="40" hidden="1" customBuiltin="1"/>
    <cellStyle name="60% - Accent3" xfId="15497" builtinId="40" hidden="1" customBuiltin="1"/>
    <cellStyle name="60% - Accent3" xfId="15533" builtinId="40" hidden="1" customBuiltin="1"/>
    <cellStyle name="60% - Accent3" xfId="15564" builtinId="40" hidden="1" customBuiltin="1"/>
    <cellStyle name="60% - Accent3" xfId="15595" builtinId="40" hidden="1" customBuiltin="1"/>
    <cellStyle name="60% - Accent3" xfId="15623" builtinId="40" hidden="1" customBuiltin="1"/>
    <cellStyle name="60% - Accent3" xfId="15651" builtinId="40" hidden="1" customBuiltin="1"/>
    <cellStyle name="60% - Accent3" xfId="15508" builtinId="40" hidden="1" customBuiltin="1"/>
    <cellStyle name="60% - Accent3" xfId="15653" builtinId="40" hidden="1" customBuiltin="1"/>
    <cellStyle name="60% - Accent3" xfId="15669" builtinId="40" hidden="1" customBuiltin="1"/>
    <cellStyle name="60% - Accent3" xfId="15692" builtinId="40" hidden="1" customBuiltin="1"/>
    <cellStyle name="60% - Accent3" xfId="15716" builtinId="40" hidden="1" customBuiltin="1"/>
    <cellStyle name="60% - Accent3" xfId="15740" builtinId="40" hidden="1" customBuiltin="1"/>
    <cellStyle name="60% - Accent3" xfId="15769" builtinId="40" hidden="1" customBuiltin="1"/>
    <cellStyle name="60% - Accent3" xfId="14620" builtinId="40" hidden="1" customBuiltin="1"/>
    <cellStyle name="60% - Accent3" xfId="14750" builtinId="40" hidden="1" customBuiltin="1"/>
    <cellStyle name="60% - Accent3" xfId="14629" builtinId="40" hidden="1" customBuiltin="1"/>
    <cellStyle name="60% - Accent3" xfId="14770" builtinId="40" hidden="1" customBuiltin="1"/>
    <cellStyle name="60% - Accent3" xfId="14755" builtinId="40" hidden="1" customBuiltin="1"/>
    <cellStyle name="60% - Accent3" xfId="14488" builtinId="40" hidden="1" customBuiltin="1"/>
    <cellStyle name="60% - Accent3" xfId="15921" builtinId="40" hidden="1" customBuiltin="1"/>
    <cellStyle name="60% - Accent3" xfId="15942" builtinId="40" hidden="1" customBuiltin="1"/>
    <cellStyle name="60% - Accent3" xfId="15965" builtinId="40" hidden="1" customBuiltin="1"/>
    <cellStyle name="60% - Accent3" xfId="15986" builtinId="40" hidden="1" customBuiltin="1"/>
    <cellStyle name="60% - Accent3" xfId="16007" builtinId="40" hidden="1" customBuiltin="1"/>
    <cellStyle name="60% - Accent3" xfId="15896" builtinId="40" hidden="1" customBuiltin="1"/>
    <cellStyle name="60% - Accent3" xfId="16043" builtinId="40" hidden="1" customBuiltin="1"/>
    <cellStyle name="60% - Accent3" xfId="16076" builtinId="40" hidden="1" customBuiltin="1"/>
    <cellStyle name="60% - Accent3" xfId="16110" builtinId="40" hidden="1" customBuiltin="1"/>
    <cellStyle name="60% - Accent3" xfId="16140" builtinId="40" hidden="1" customBuiltin="1"/>
    <cellStyle name="60% - Accent3" xfId="16171" builtinId="40" hidden="1" customBuiltin="1"/>
    <cellStyle name="60% - Accent3" xfId="16017" builtinId="40" hidden="1" customBuiltin="1"/>
    <cellStyle name="60% - Accent3" xfId="16173" builtinId="40" hidden="1" customBuiltin="1"/>
    <cellStyle name="60% - Accent3" xfId="16190" builtinId="40" hidden="1" customBuiltin="1"/>
    <cellStyle name="60% - Accent3" xfId="16218" builtinId="40" hidden="1" customBuiltin="1"/>
    <cellStyle name="60% - Accent3" xfId="16243" builtinId="40" hidden="1" customBuiltin="1"/>
    <cellStyle name="60% - Accent3" xfId="16269" builtinId="40" hidden="1" customBuiltin="1"/>
    <cellStyle name="60% - Accent3" xfId="16281" builtinId="40" hidden="1" customBuiltin="1"/>
    <cellStyle name="60% - Accent3" xfId="16316" builtinId="40" hidden="1" customBuiltin="1"/>
    <cellStyle name="60% - Accent3" xfId="16347" builtinId="40" hidden="1" customBuiltin="1"/>
    <cellStyle name="60% - Accent3" xfId="16378" builtinId="40" hidden="1" customBuiltin="1"/>
    <cellStyle name="60% - Accent3" xfId="16405" builtinId="40" hidden="1" customBuiltin="1"/>
    <cellStyle name="60% - Accent3" xfId="16433" builtinId="40" hidden="1" customBuiltin="1"/>
    <cellStyle name="60% - Accent3" xfId="16291" builtinId="40" hidden="1" customBuiltin="1"/>
    <cellStyle name="60% - Accent3" xfId="16435" builtinId="40" hidden="1" customBuiltin="1"/>
    <cellStyle name="60% - Accent3" xfId="16449" builtinId="40" hidden="1" customBuiltin="1"/>
    <cellStyle name="60% - Accent3" xfId="16474" builtinId="40" hidden="1" customBuiltin="1"/>
    <cellStyle name="60% - Accent3" xfId="16495" builtinId="40" hidden="1" customBuiltin="1"/>
    <cellStyle name="60% - Accent3" xfId="16519" builtinId="40" hidden="1" customBuiltin="1"/>
    <cellStyle name="60% - Accent3" xfId="16550" builtinId="40" hidden="1" customBuiltin="1"/>
    <cellStyle name="60% - Accent3" xfId="16586" builtinId="40" hidden="1" customBuiltin="1"/>
    <cellStyle name="60% - Accent3" xfId="16617" builtinId="40" hidden="1" customBuiltin="1"/>
    <cellStyle name="60% - Accent3" xfId="16649" builtinId="40" hidden="1" customBuiltin="1"/>
    <cellStyle name="60% - Accent3" xfId="16677" builtinId="40" hidden="1" customBuiltin="1"/>
    <cellStyle name="60% - Accent3" xfId="16705" builtinId="40" hidden="1" customBuiltin="1"/>
    <cellStyle name="60% - Accent3" xfId="16561" builtinId="40" hidden="1" customBuiltin="1"/>
    <cellStyle name="60% - Accent3" xfId="16707" builtinId="40" hidden="1" customBuiltin="1"/>
    <cellStyle name="60% - Accent3" xfId="16723" builtinId="40" hidden="1" customBuiltin="1"/>
    <cellStyle name="60% - Accent3" xfId="16747" builtinId="40" hidden="1" customBuiltin="1"/>
    <cellStyle name="60% - Accent3" xfId="16769" builtinId="40" hidden="1" customBuiltin="1"/>
    <cellStyle name="60% - Accent3" xfId="16792" builtinId="40" hidden="1" customBuiltin="1"/>
    <cellStyle name="60% - Accent3" xfId="16821" builtinId="40" hidden="1" customBuiltin="1"/>
    <cellStyle name="60% - Accent3" xfId="14682" builtinId="40" hidden="1" customBuiltin="1"/>
    <cellStyle name="60% - Accent3" xfId="5976" builtinId="40" hidden="1" customBuiltin="1"/>
    <cellStyle name="60% - Accent3" xfId="13023" builtinId="40" hidden="1" customBuiltin="1"/>
    <cellStyle name="60% - Accent3" xfId="14497" builtinId="40" hidden="1" customBuiltin="1"/>
    <cellStyle name="60% - Accent3" xfId="16912" builtinId="40" hidden="1" customBuiltin="1"/>
    <cellStyle name="60% - Accent3" xfId="16899" builtinId="40" hidden="1" customBuiltin="1"/>
    <cellStyle name="60% - Accent3" xfId="4595" builtinId="40" hidden="1" customBuiltin="1"/>
    <cellStyle name="60% - Accent3" xfId="9268" builtinId="40" hidden="1" customBuiltin="1"/>
    <cellStyle name="60% - Accent3" xfId="4143" builtinId="40" hidden="1" customBuiltin="1"/>
    <cellStyle name="60% - Accent3" xfId="10804" builtinId="40" hidden="1" customBuiltin="1"/>
    <cellStyle name="60% - Accent3" xfId="5851" builtinId="40" hidden="1" customBuiltin="1"/>
    <cellStyle name="60% - Accent3" xfId="4305" builtinId="40" hidden="1" customBuiltin="1"/>
    <cellStyle name="60% - Accent3" xfId="10209" builtinId="40" hidden="1" customBuiltin="1"/>
    <cellStyle name="60% - Accent3" xfId="6068" builtinId="40" hidden="1" customBuiltin="1"/>
    <cellStyle name="60% - Accent3" xfId="14069" builtinId="40" hidden="1" customBuiltin="1"/>
    <cellStyle name="60% - Accent3" xfId="14724" builtinId="40" hidden="1" customBuiltin="1"/>
    <cellStyle name="60% - Accent3" xfId="14639" builtinId="40" hidden="1" customBuiltin="1"/>
    <cellStyle name="60% - Accent3" xfId="14305" builtinId="40" hidden="1" customBuiltin="1"/>
    <cellStyle name="60% - Accent3" xfId="14236" builtinId="40" hidden="1" customBuiltin="1"/>
    <cellStyle name="60% - Accent3" xfId="5030" builtinId="40" hidden="1" customBuiltin="1"/>
    <cellStyle name="60% - Accent3" xfId="14147" builtinId="40" hidden="1" customBuiltin="1"/>
    <cellStyle name="60% - Accent3" xfId="4439" builtinId="40" hidden="1" customBuiltin="1"/>
    <cellStyle name="60% - Accent3" xfId="14169" builtinId="40" hidden="1" customBuiltin="1"/>
    <cellStyle name="60% - Accent3" xfId="14506" builtinId="40" hidden="1" customBuiltin="1"/>
    <cellStyle name="60% - Accent3" xfId="17000" builtinId="40" hidden="1" customBuiltin="1"/>
    <cellStyle name="60% - Accent3" xfId="14628" builtinId="40" hidden="1" customBuiltin="1"/>
    <cellStyle name="60% - Accent3" xfId="17042" builtinId="40" hidden="1" customBuiltin="1"/>
    <cellStyle name="60% - Accent3" xfId="14153" builtinId="40" hidden="1" customBuiltin="1"/>
    <cellStyle name="60% - Accent3" xfId="4814" builtinId="40" hidden="1" customBuiltin="1"/>
    <cellStyle name="60% - Accent3" xfId="16928" builtinId="40" hidden="1" customBuiltin="1"/>
    <cellStyle name="60% - Accent3" xfId="10773" builtinId="40" hidden="1" customBuiltin="1"/>
    <cellStyle name="60% - Accent3" xfId="10813" builtinId="40" hidden="1" customBuiltin="1"/>
    <cellStyle name="60% - Accent3" xfId="6006" builtinId="40" hidden="1" customBuiltin="1"/>
    <cellStyle name="60% - Accent3" xfId="4562" builtinId="40" hidden="1" customBuiltin="1"/>
    <cellStyle name="60% - Accent3" xfId="7628" builtinId="40" hidden="1" customBuiltin="1"/>
    <cellStyle name="60% - Accent3" xfId="4872" builtinId="40" hidden="1" customBuiltin="1"/>
    <cellStyle name="60% - Accent3" xfId="12716" builtinId="40" hidden="1" customBuiltin="1"/>
    <cellStyle name="60% - Accent3" xfId="8417" builtinId="40" hidden="1" customBuiltin="1"/>
    <cellStyle name="60% - Accent3" xfId="4425" builtinId="40" hidden="1" customBuiltin="1"/>
    <cellStyle name="60% - Accent3" xfId="9653" builtinId="40" hidden="1" customBuiltin="1"/>
    <cellStyle name="60% - Accent3" xfId="4705" builtinId="40" hidden="1" customBuiltin="1"/>
    <cellStyle name="60% - Accent3" xfId="4948" builtinId="40" hidden="1" customBuiltin="1"/>
    <cellStyle name="60% - Accent3" xfId="10626" builtinId="40" hidden="1" customBuiltin="1"/>
    <cellStyle name="60% - Accent3" xfId="7854" builtinId="40" hidden="1" customBuiltin="1"/>
    <cellStyle name="60% - Accent3" xfId="8083" builtinId="40" hidden="1" customBuiltin="1"/>
    <cellStyle name="60% - Accent3" xfId="10629" builtinId="40" hidden="1" customBuiltin="1"/>
    <cellStyle name="60% - Accent3" xfId="12771" builtinId="40" hidden="1" customBuiltin="1"/>
    <cellStyle name="60% - Accent3" xfId="16456" builtinId="40" hidden="1" customBuiltin="1"/>
    <cellStyle name="60% - Accent3" xfId="10650" builtinId="40" hidden="1" customBuiltin="1"/>
    <cellStyle name="60% - Accent3" xfId="7933" builtinId="40" hidden="1" customBuiltin="1"/>
    <cellStyle name="60% - Accent3" xfId="16714" builtinId="40" hidden="1" customBuiltin="1"/>
    <cellStyle name="60% - Accent3" xfId="14273" builtinId="40" hidden="1" customBuiltin="1"/>
    <cellStyle name="60% - Accent3" xfId="4656" builtinId="40" hidden="1" customBuiltin="1"/>
    <cellStyle name="60% - Accent3" xfId="16321" builtinId="40" hidden="1" customBuiltin="1"/>
    <cellStyle name="60% - Accent3" xfId="17182" builtinId="40" hidden="1" customBuiltin="1"/>
    <cellStyle name="60% - Accent3" xfId="17207" builtinId="40" hidden="1" customBuiltin="1"/>
    <cellStyle name="60% - Accent3" xfId="17235" builtinId="40" hidden="1" customBuiltin="1"/>
    <cellStyle name="60% - Accent3" xfId="17262" builtinId="40" hidden="1" customBuiltin="1"/>
    <cellStyle name="60% - Accent3" xfId="17287" builtinId="40" hidden="1" customBuiltin="1"/>
    <cellStyle name="60% - Accent3" xfId="17151" builtinId="40" hidden="1" customBuiltin="1"/>
    <cellStyle name="60% - Accent3" xfId="17329" builtinId="40" hidden="1" customBuiltin="1"/>
    <cellStyle name="60% - Accent3" xfId="17363" builtinId="40" hidden="1" customBuiltin="1"/>
    <cellStyle name="60% - Accent3" xfId="17397" builtinId="40" hidden="1" customBuiltin="1"/>
    <cellStyle name="60% - Accent3" xfId="17429" builtinId="40" hidden="1" customBuiltin="1"/>
    <cellStyle name="60% - Accent3" xfId="17461" builtinId="40" hidden="1" customBuiltin="1"/>
    <cellStyle name="60% - Accent3" xfId="17298" builtinId="40" hidden="1" customBuiltin="1"/>
    <cellStyle name="60% - Accent3" xfId="17463" builtinId="40" hidden="1" customBuiltin="1"/>
    <cellStyle name="60% - Accent3" xfId="17481" builtinId="40" hidden="1" customBuiltin="1"/>
    <cellStyle name="60% - Accent3" xfId="17510" builtinId="40" hidden="1" customBuiltin="1"/>
    <cellStyle name="60% - Accent3" xfId="17538" builtinId="40" hidden="1" customBuiltin="1"/>
    <cellStyle name="60% - Accent3" xfId="17563" builtinId="40" hidden="1" customBuiltin="1"/>
    <cellStyle name="60% - Accent3" xfId="17574" builtinId="40" hidden="1" customBuiltin="1"/>
    <cellStyle name="60% - Accent3" xfId="17612" builtinId="40" hidden="1" customBuiltin="1"/>
    <cellStyle name="60% - Accent3" xfId="17643" builtinId="40" hidden="1" customBuiltin="1"/>
    <cellStyle name="60% - Accent3" xfId="17674" builtinId="40" hidden="1" customBuiltin="1"/>
    <cellStyle name="60% - Accent3" xfId="17703" builtinId="40" hidden="1" customBuiltin="1"/>
    <cellStyle name="60% - Accent3" xfId="17732" builtinId="40" hidden="1" customBuiltin="1"/>
    <cellStyle name="60% - Accent3" xfId="17584" builtinId="40" hidden="1" customBuiltin="1"/>
    <cellStyle name="60% - Accent3" xfId="17734" builtinId="40" hidden="1" customBuiltin="1"/>
    <cellStyle name="60% - Accent3" xfId="17751" builtinId="40" hidden="1" customBuiltin="1"/>
    <cellStyle name="60% - Accent3" xfId="17777" builtinId="40" hidden="1" customBuiltin="1"/>
    <cellStyle name="60% - Accent3" xfId="17803" builtinId="40" hidden="1" customBuiltin="1"/>
    <cellStyle name="60% - Accent3" xfId="17827" builtinId="40" hidden="1" customBuiltin="1"/>
    <cellStyle name="60% - Accent3" xfId="17858" builtinId="40" hidden="1" customBuiltin="1"/>
    <cellStyle name="60% - Accent3" xfId="17896" builtinId="40" hidden="1" customBuiltin="1"/>
    <cellStyle name="60% - Accent3" xfId="17927" builtinId="40" hidden="1" customBuiltin="1"/>
    <cellStyle name="60% - Accent3" xfId="17958" builtinId="40" hidden="1" customBuiltin="1"/>
    <cellStyle name="60% - Accent3" xfId="17988" builtinId="40" hidden="1" customBuiltin="1"/>
    <cellStyle name="60% - Accent3" xfId="18016" builtinId="40" hidden="1" customBuiltin="1"/>
    <cellStyle name="60% - Accent3" xfId="17868" builtinId="40" hidden="1" customBuiltin="1"/>
    <cellStyle name="60% - Accent3" xfId="18018" builtinId="40" hidden="1" customBuiltin="1"/>
    <cellStyle name="60% - Accent3" xfId="18034" builtinId="40" hidden="1" customBuiltin="1"/>
    <cellStyle name="60% - Accent3" xfId="18059" builtinId="40" hidden="1" customBuiltin="1"/>
    <cellStyle name="60% - Accent3" xfId="18084" builtinId="40" hidden="1" customBuiltin="1"/>
    <cellStyle name="60% - Accent3" xfId="18109" builtinId="40" hidden="1" customBuiltin="1"/>
    <cellStyle name="60% - Accent3" xfId="18137" builtinId="40" hidden="1" customBuiltin="1"/>
    <cellStyle name="60% - Accent3" xfId="15711" builtinId="40" hidden="1" customBuiltin="1"/>
    <cellStyle name="60% - Accent3" xfId="17107" builtinId="40" hidden="1" customBuiltin="1"/>
    <cellStyle name="60% - Accent3" xfId="10916" builtinId="40" hidden="1" customBuiltin="1"/>
    <cellStyle name="60% - Accent3" xfId="17116" builtinId="40" hidden="1" customBuiltin="1"/>
    <cellStyle name="60% - Accent3" xfId="17111" builtinId="40" hidden="1" customBuiltin="1"/>
    <cellStyle name="60% - Accent3" xfId="7871" builtinId="40" hidden="1" customBuiltin="1"/>
    <cellStyle name="60% - Accent3" xfId="18283" builtinId="40" hidden="1" customBuiltin="1"/>
    <cellStyle name="60% - Accent3" xfId="18304" builtinId="40" hidden="1" customBuiltin="1"/>
    <cellStyle name="60% - Accent3" xfId="18327" builtinId="40" hidden="1" customBuiltin="1"/>
    <cellStyle name="60% - Accent3" xfId="18348" builtinId="40" hidden="1" customBuiltin="1"/>
    <cellStyle name="60% - Accent3" xfId="18369" builtinId="40" hidden="1" customBuiltin="1"/>
    <cellStyle name="60% - Accent3" xfId="18258" builtinId="40" hidden="1" customBuiltin="1"/>
    <cellStyle name="60% - Accent3" xfId="18408" builtinId="40" hidden="1" customBuiltin="1"/>
    <cellStyle name="60% - Accent3" xfId="18441" builtinId="40" hidden="1" customBuiltin="1"/>
    <cellStyle name="60% - Accent3" xfId="18474" builtinId="40" hidden="1" customBuiltin="1"/>
    <cellStyle name="60% - Accent3" xfId="18506" builtinId="40" hidden="1" customBuiltin="1"/>
    <cellStyle name="60% - Accent3" xfId="18537" builtinId="40" hidden="1" customBuiltin="1"/>
    <cellStyle name="60% - Accent3" xfId="18380" builtinId="40" hidden="1" customBuiltin="1"/>
    <cellStyle name="60% - Accent3" xfId="18539" builtinId="40" hidden="1" customBuiltin="1"/>
    <cellStyle name="60% - Accent3" xfId="18556" builtinId="40" hidden="1" customBuiltin="1"/>
    <cellStyle name="60% - Accent3" xfId="18585" builtinId="40" hidden="1" customBuiltin="1"/>
    <cellStyle name="60% - Accent3" xfId="18612" builtinId="40" hidden="1" customBuiltin="1"/>
    <cellStyle name="60% - Accent3" xfId="18637" builtinId="40" hidden="1" customBuiltin="1"/>
    <cellStyle name="60% - Accent3" xfId="18647" builtinId="40" hidden="1" customBuiltin="1"/>
    <cellStyle name="60% - Accent3" xfId="18685" builtinId="40" hidden="1" customBuiltin="1"/>
    <cellStyle name="60% - Accent3" xfId="18717" builtinId="40" hidden="1" customBuiltin="1"/>
    <cellStyle name="60% - Accent3" xfId="18748" builtinId="40" hidden="1" customBuiltin="1"/>
    <cellStyle name="60% - Accent3" xfId="18776" builtinId="40" hidden="1" customBuiltin="1"/>
    <cellStyle name="60% - Accent3" xfId="18805" builtinId="40" hidden="1" customBuiltin="1"/>
    <cellStyle name="60% - Accent3" xfId="18658" builtinId="40" hidden="1" customBuiltin="1"/>
    <cellStyle name="60% - Accent3" xfId="18807" builtinId="40" hidden="1" customBuiltin="1"/>
    <cellStyle name="60% - Accent3" xfId="18822" builtinId="40" hidden="1" customBuiltin="1"/>
    <cellStyle name="60% - Accent3" xfId="18850" builtinId="40" hidden="1" customBuiltin="1"/>
    <cellStyle name="60% - Accent3" xfId="18876" builtinId="40" hidden="1" customBuiltin="1"/>
    <cellStyle name="60% - Accent3" xfId="18900" builtinId="40" hidden="1" customBuiltin="1"/>
    <cellStyle name="60% - Accent3" xfId="18930" builtinId="40" hidden="1" customBuiltin="1"/>
    <cellStyle name="60% - Accent3" xfId="18968" builtinId="40" hidden="1" customBuiltin="1"/>
    <cellStyle name="60% - Accent3" xfId="18999" builtinId="40" hidden="1" customBuiltin="1"/>
    <cellStyle name="60% - Accent3" xfId="19030" builtinId="40" hidden="1" customBuiltin="1"/>
    <cellStyle name="60% - Accent3" xfId="19060" builtinId="40" hidden="1" customBuiltin="1"/>
    <cellStyle name="60% - Accent3" xfId="19088" builtinId="40" hidden="1" customBuiltin="1"/>
    <cellStyle name="60% - Accent3" xfId="18940" builtinId="40" hidden="1" customBuiltin="1"/>
    <cellStyle name="60% - Accent3" xfId="19090" builtinId="40" hidden="1" customBuiltin="1"/>
    <cellStyle name="60% - Accent3" xfId="19106" builtinId="40" hidden="1" customBuiltin="1"/>
    <cellStyle name="60% - Accent3" xfId="19131" builtinId="40" hidden="1" customBuiltin="1"/>
    <cellStyle name="60% - Accent3" xfId="19154" builtinId="40" hidden="1" customBuiltin="1"/>
    <cellStyle name="60% - Accent3" xfId="19178" builtinId="40" hidden="1" customBuiltin="1"/>
    <cellStyle name="60% - Accent3" xfId="19199" builtinId="40" hidden="1" customBuiltin="1"/>
    <cellStyle name="60% - Accent3" xfId="5293" builtinId="40" hidden="1" customBuiltin="1"/>
    <cellStyle name="60% - Accent3" xfId="5055" builtinId="40" hidden="1" customBuiltin="1"/>
    <cellStyle name="60% - Accent3" xfId="4309" builtinId="40" hidden="1" customBuiltin="1"/>
    <cellStyle name="60% - Accent3" xfId="6067" builtinId="40" hidden="1" customBuiltin="1"/>
    <cellStyle name="60% - Accent3" xfId="10789" builtinId="40" hidden="1" customBuiltin="1"/>
    <cellStyle name="60% - Accent3" xfId="17132" builtinId="40" hidden="1" customBuiltin="1"/>
    <cellStyle name="60% - Accent3" xfId="5505" builtinId="40" hidden="1" customBuiltin="1"/>
    <cellStyle name="60% - Accent3" xfId="17562" builtinId="40" hidden="1" customBuiltin="1"/>
    <cellStyle name="60% - Accent3" xfId="17836" builtinId="40" hidden="1" customBuiltin="1"/>
    <cellStyle name="60% - Accent3" xfId="14457" builtinId="40" hidden="1" customBuiltin="1"/>
    <cellStyle name="60% - Accent3" xfId="4946" builtinId="40" hidden="1" customBuiltin="1"/>
    <cellStyle name="60% - Accent3" xfId="10819" builtinId="40" hidden="1" customBuiltin="1"/>
    <cellStyle name="60% - Accent3" xfId="18549" builtinId="40" hidden="1" customBuiltin="1"/>
    <cellStyle name="60% - Accent3" xfId="14168" builtinId="40" hidden="1" customBuiltin="1"/>
    <cellStyle name="60% - Accent3" xfId="6307" builtinId="40" hidden="1" customBuiltin="1"/>
    <cellStyle name="60% - Accent3" xfId="17112" builtinId="40" hidden="1" customBuiltin="1"/>
    <cellStyle name="60% - Accent3" xfId="16852" builtinId="40" hidden="1" customBuiltin="1"/>
    <cellStyle name="60% - Accent3" xfId="14152" builtinId="40" hidden="1" customBuiltin="1"/>
    <cellStyle name="60% - Accent3" xfId="19207" builtinId="40" hidden="1" customBuiltin="1"/>
    <cellStyle name="60% - Accent3" xfId="19230" builtinId="40" hidden="1" customBuiltin="1"/>
    <cellStyle name="60% - Accent3" xfId="19269" builtinId="40" hidden="1" customBuiltin="1"/>
    <cellStyle name="60% - Accent3" xfId="19306" builtinId="40" hidden="1" customBuiltin="1"/>
    <cellStyle name="60% - Accent3" xfId="19341" builtinId="40" hidden="1" customBuiltin="1"/>
    <cellStyle name="60% - Accent3" xfId="19359" builtinId="40" hidden="1" customBuiltin="1"/>
    <cellStyle name="60% - Accent3" xfId="19404" builtinId="40" hidden="1" customBuiltin="1"/>
    <cellStyle name="60% - Accent3" xfId="19436" builtinId="40" hidden="1" customBuiltin="1"/>
    <cellStyle name="60% - Accent3" xfId="19470" builtinId="40" hidden="1" customBuiltin="1"/>
    <cellStyle name="60% - Accent3" xfId="19502" builtinId="40" hidden="1" customBuiltin="1"/>
    <cellStyle name="60% - Accent3" xfId="19533" builtinId="40" hidden="1" customBuiltin="1"/>
    <cellStyle name="60% - Accent3" xfId="19371" builtinId="40" hidden="1" customBuiltin="1"/>
    <cellStyle name="60% - Accent3" xfId="19535" builtinId="40" hidden="1" customBuiltin="1"/>
    <cellStyle name="60% - Accent3" xfId="19556" builtinId="40" hidden="1" customBuiltin="1"/>
    <cellStyle name="60% - Accent3" xfId="19591" builtinId="40" hidden="1" customBuiltin="1"/>
    <cellStyle name="60% - Accent3" xfId="19627" builtinId="40" hidden="1" customBuiltin="1"/>
    <cellStyle name="60% - Accent3" xfId="19661" builtinId="40" hidden="1" customBuiltin="1"/>
    <cellStyle name="60% - Accent3" xfId="19701" builtinId="40" hidden="1" customBuiltin="1"/>
    <cellStyle name="60% - Accent3" xfId="19746" builtinId="40" hidden="1" customBuiltin="1"/>
    <cellStyle name="60% - Accent3" xfId="19778" builtinId="40" hidden="1" customBuiltin="1"/>
    <cellStyle name="60% - Accent3" xfId="19812" builtinId="40" hidden="1" customBuiltin="1"/>
    <cellStyle name="60% - Accent3" xfId="19844" builtinId="40" hidden="1" customBuiltin="1"/>
    <cellStyle name="60% - Accent3" xfId="19875" builtinId="40" hidden="1" customBuiltin="1"/>
    <cellStyle name="60% - Accent3" xfId="19713" builtinId="40" hidden="1" customBuiltin="1"/>
    <cellStyle name="60% - Accent3" xfId="19877" builtinId="40" hidden="1" customBuiltin="1"/>
    <cellStyle name="60% - Accent3" xfId="19898" builtinId="40" hidden="1" customBuiltin="1"/>
    <cellStyle name="60% - Accent3" xfId="19933" builtinId="40" hidden="1" customBuiltin="1"/>
    <cellStyle name="60% - Accent3" xfId="19969" builtinId="40" hidden="1" customBuiltin="1"/>
    <cellStyle name="60% - Accent3" xfId="20003" builtinId="40" hidden="1" customBuiltin="1"/>
    <cellStyle name="60% - Accent3" xfId="20038" builtinId="40" hidden="1" customBuiltin="1"/>
    <cellStyle name="60% - Accent3" xfId="20145" builtinId="40" hidden="1" customBuiltin="1"/>
    <cellStyle name="60% - Accent3" xfId="20166" builtinId="40" hidden="1" customBuiltin="1"/>
    <cellStyle name="60% - Accent3" xfId="20189" builtinId="40" hidden="1" customBuiltin="1"/>
    <cellStyle name="60% - Accent3" xfId="20211" builtinId="40" hidden="1" customBuiltin="1"/>
    <cellStyle name="60% - Accent3" xfId="20232" builtinId="40" hidden="1" customBuiltin="1"/>
    <cellStyle name="60% - Accent3" xfId="20266" builtinId="40" hidden="1" customBuiltin="1"/>
    <cellStyle name="60% - Accent3" xfId="20466" builtinId="40" hidden="1" customBuiltin="1"/>
    <cellStyle name="60% - Accent3" xfId="20490" builtinId="40" hidden="1" customBuiltin="1"/>
    <cellStyle name="60% - Accent3" xfId="20518" builtinId="40" hidden="1" customBuiltin="1"/>
    <cellStyle name="60% - Accent3" xfId="20545" builtinId="40" hidden="1" customBuiltin="1"/>
    <cellStyle name="60% - Accent3" xfId="20570" builtinId="40" hidden="1" customBuiltin="1"/>
    <cellStyle name="60% - Accent3" xfId="20435" builtinId="40" hidden="1" customBuiltin="1"/>
    <cellStyle name="60% - Accent3" xfId="20611" builtinId="40" hidden="1" customBuiltin="1"/>
    <cellStyle name="60% - Accent3" xfId="20645" builtinId="40" hidden="1" customBuiltin="1"/>
    <cellStyle name="60% - Accent3" xfId="20678" builtinId="40" hidden="1" customBuiltin="1"/>
    <cellStyle name="60% - Accent3" xfId="20710" builtinId="40" hidden="1" customBuiltin="1"/>
    <cellStyle name="60% - Accent3" xfId="20742" builtinId="40" hidden="1" customBuiltin="1"/>
    <cellStyle name="60% - Accent3" xfId="20581" builtinId="40" hidden="1" customBuiltin="1"/>
    <cellStyle name="60% - Accent3" xfId="20744" builtinId="40" hidden="1" customBuiltin="1"/>
    <cellStyle name="60% - Accent3" xfId="20761" builtinId="40" hidden="1" customBuiltin="1"/>
    <cellStyle name="60% - Accent3" xfId="20790" builtinId="40" hidden="1" customBuiltin="1"/>
    <cellStyle name="60% - Accent3" xfId="20818" builtinId="40" hidden="1" customBuiltin="1"/>
    <cellStyle name="60% - Accent3" xfId="20842" builtinId="40" hidden="1" customBuiltin="1"/>
    <cellStyle name="60% - Accent3" xfId="20853" builtinId="40" hidden="1" customBuiltin="1"/>
    <cellStyle name="60% - Accent3" xfId="20891" builtinId="40" hidden="1" customBuiltin="1"/>
    <cellStyle name="60% - Accent3" xfId="20922" builtinId="40" hidden="1" customBuiltin="1"/>
    <cellStyle name="60% - Accent3" xfId="20953" builtinId="40" hidden="1" customBuiltin="1"/>
    <cellStyle name="60% - Accent3" xfId="20982" builtinId="40" hidden="1" customBuiltin="1"/>
    <cellStyle name="60% - Accent3" xfId="21010" builtinId="40" hidden="1" customBuiltin="1"/>
    <cellStyle name="60% - Accent3" xfId="20863" builtinId="40" hidden="1" customBuiltin="1"/>
    <cellStyle name="60% - Accent3" xfId="21012" builtinId="40" hidden="1" customBuiltin="1"/>
    <cellStyle name="60% - Accent3" xfId="21028" builtinId="40" hidden="1" customBuiltin="1"/>
    <cellStyle name="60% - Accent3" xfId="21053" builtinId="40" hidden="1" customBuiltin="1"/>
    <cellStyle name="60% - Accent3" xfId="21077" builtinId="40" hidden="1" customBuiltin="1"/>
    <cellStyle name="60% - Accent3" xfId="21100" builtinId="40" hidden="1" customBuiltin="1"/>
    <cellStyle name="60% - Accent3" xfId="21130" builtinId="40" hidden="1" customBuiltin="1"/>
    <cellStyle name="60% - Accent3" xfId="21168" builtinId="40" hidden="1" customBuiltin="1"/>
    <cellStyle name="60% - Accent3" xfId="21199" builtinId="40" hidden="1" customBuiltin="1"/>
    <cellStyle name="60% - Accent3" xfId="21230" builtinId="40" hidden="1" customBuiltin="1"/>
    <cellStyle name="60% - Accent3" xfId="21259" builtinId="40" hidden="1" customBuiltin="1"/>
    <cellStyle name="60% - Accent3" xfId="21287" builtinId="40" hidden="1" customBuiltin="1"/>
    <cellStyle name="60% - Accent3" xfId="21140" builtinId="40" hidden="1" customBuiltin="1"/>
    <cellStyle name="60% - Accent3" xfId="21289" builtinId="40" hidden="1" customBuiltin="1"/>
    <cellStyle name="60% - Accent3" xfId="21305" builtinId="40" hidden="1" customBuiltin="1"/>
    <cellStyle name="60% - Accent3" xfId="21330" builtinId="40" hidden="1" customBuiltin="1"/>
    <cellStyle name="60% - Accent3" xfId="21355" builtinId="40" hidden="1" customBuiltin="1"/>
    <cellStyle name="60% - Accent3" xfId="21378" builtinId="40" hidden="1" customBuiltin="1"/>
    <cellStyle name="60% - Accent3" xfId="21406" builtinId="40" hidden="1" customBuiltin="1"/>
    <cellStyle name="60% - Accent3" xfId="20327" builtinId="40" hidden="1" customBuiltin="1"/>
    <cellStyle name="60% - Accent3" xfId="20391" builtinId="40" hidden="1" customBuiltin="1"/>
    <cellStyle name="60% - Accent3" xfId="20329" builtinId="40" hidden="1" customBuiltin="1"/>
    <cellStyle name="60% - Accent3" xfId="20400" builtinId="40" hidden="1" customBuiltin="1"/>
    <cellStyle name="60% - Accent3" xfId="20395" builtinId="40" hidden="1" customBuiltin="1"/>
    <cellStyle name="60% - Accent3" xfId="20282" builtinId="40" hidden="1" customBuiltin="1"/>
    <cellStyle name="60% - Accent3" xfId="21552" builtinId="40" hidden="1" customBuiltin="1"/>
    <cellStyle name="60% - Accent3" xfId="21573" builtinId="40" hidden="1" customBuiltin="1"/>
    <cellStyle name="60% - Accent3" xfId="21596" builtinId="40" hidden="1" customBuiltin="1"/>
    <cellStyle name="60% - Accent3" xfId="21617" builtinId="40" hidden="1" customBuiltin="1"/>
    <cellStyle name="60% - Accent3" xfId="21638" builtinId="40" hidden="1" customBuiltin="1"/>
    <cellStyle name="60% - Accent3" xfId="21527" builtinId="40" hidden="1" customBuiltin="1"/>
    <cellStyle name="60% - Accent3" xfId="21677" builtinId="40" hidden="1" customBuiltin="1"/>
    <cellStyle name="60% - Accent3" xfId="21710" builtinId="40" hidden="1" customBuiltin="1"/>
    <cellStyle name="60% - Accent3" xfId="21743" builtinId="40" hidden="1" customBuiltin="1"/>
    <cellStyle name="60% - Accent3" xfId="21774" builtinId="40" hidden="1" customBuiltin="1"/>
    <cellStyle name="60% - Accent3" xfId="21805" builtinId="40" hidden="1" customBuiltin="1"/>
    <cellStyle name="60% - Accent3" xfId="21649" builtinId="40" hidden="1" customBuiltin="1"/>
    <cellStyle name="60% - Accent3" xfId="21807" builtinId="40" hidden="1" customBuiltin="1"/>
    <cellStyle name="60% - Accent3" xfId="21823" builtinId="40" hidden="1" customBuiltin="1"/>
    <cellStyle name="60% - Accent3" xfId="21851" builtinId="40" hidden="1" customBuiltin="1"/>
    <cellStyle name="60% - Accent3" xfId="21875" builtinId="40" hidden="1" customBuiltin="1"/>
    <cellStyle name="60% - Accent3" xfId="21899" builtinId="40" hidden="1" customBuiltin="1"/>
    <cellStyle name="60% - Accent3" xfId="21909" builtinId="40" hidden="1" customBuiltin="1"/>
    <cellStyle name="60% - Accent3" xfId="21947" builtinId="40" hidden="1" customBuiltin="1"/>
    <cellStyle name="60% - Accent3" xfId="21978" builtinId="40" hidden="1" customBuiltin="1"/>
    <cellStyle name="60% - Accent3" xfId="22009" builtinId="40" hidden="1" customBuiltin="1"/>
    <cellStyle name="60% - Accent3" xfId="22037" builtinId="40" hidden="1" customBuiltin="1"/>
    <cellStyle name="60% - Accent3" xfId="22065" builtinId="40" hidden="1" customBuiltin="1"/>
    <cellStyle name="60% - Accent3" xfId="21920" builtinId="40" hidden="1" customBuiltin="1"/>
    <cellStyle name="60% - Accent3" xfId="22067" builtinId="40" hidden="1" customBuiltin="1"/>
    <cellStyle name="60% - Accent3" xfId="22082" builtinId="40" hidden="1" customBuiltin="1"/>
    <cellStyle name="60% - Accent3" xfId="22107" builtinId="40" hidden="1" customBuiltin="1"/>
    <cellStyle name="60% - Accent3" xfId="22132" builtinId="40" hidden="1" customBuiltin="1"/>
    <cellStyle name="60% - Accent3" xfId="22156" builtinId="40" hidden="1" customBuiltin="1"/>
    <cellStyle name="60% - Accent3" xfId="22185" builtinId="40" hidden="1" customBuiltin="1"/>
    <cellStyle name="60% - Accent3" xfId="22223" builtinId="40" hidden="1" customBuiltin="1"/>
    <cellStyle name="60% - Accent3" xfId="22254" builtinId="40" hidden="1" customBuiltin="1"/>
    <cellStyle name="60% - Accent3" xfId="22285" builtinId="40" hidden="1" customBuiltin="1"/>
    <cellStyle name="60% - Accent3" xfId="22314" builtinId="40" hidden="1" customBuiltin="1"/>
    <cellStyle name="60% - Accent3" xfId="22342" builtinId="40" hidden="1" customBuiltin="1"/>
    <cellStyle name="60% - Accent3" xfId="22195" builtinId="40" hidden="1" customBuiltin="1"/>
    <cellStyle name="60% - Accent3" xfId="22344" builtinId="40" hidden="1" customBuiltin="1"/>
    <cellStyle name="60% - Accent3" xfId="22360" builtinId="40" hidden="1" customBuiltin="1"/>
    <cellStyle name="60% - Accent3" xfId="22385" builtinId="40" hidden="1" customBuiltin="1"/>
    <cellStyle name="60% - Accent3" xfId="22408" builtinId="40" hidden="1" customBuiltin="1"/>
    <cellStyle name="60% - Accent3" xfId="22431" builtinId="40" hidden="1" customBuiltin="1"/>
    <cellStyle name="60% - Accent3" xfId="22452" builtinId="40" hidden="1" customBuiltin="1"/>
    <cellStyle name="60% - Accent3" xfId="8191" builtinId="40" hidden="1" customBuiltin="1"/>
    <cellStyle name="60% - Accent3" xfId="5829" builtinId="40" hidden="1" customBuiltin="1"/>
    <cellStyle name="60% - Accent3" xfId="5078" builtinId="40" hidden="1" customBuiltin="1"/>
    <cellStyle name="60% - Accent3" xfId="14503" builtinId="40" hidden="1" customBuiltin="1"/>
    <cellStyle name="60% - Accent3" xfId="16804" builtinId="40" hidden="1" customBuiltin="1"/>
    <cellStyle name="60% - Accent3" xfId="20416" builtinId="40" hidden="1" customBuiltin="1"/>
    <cellStyle name="60% - Accent3" xfId="14296" builtinId="40" hidden="1" customBuiltin="1"/>
    <cellStyle name="60% - Accent3" xfId="20841" builtinId="40" hidden="1" customBuiltin="1"/>
    <cellStyle name="60% - Accent3" xfId="21108" builtinId="40" hidden="1" customBuiltin="1"/>
    <cellStyle name="60% - Accent3" xfId="14870" builtinId="40" hidden="1" customBuiltin="1"/>
    <cellStyle name="60% - Accent3" xfId="10311" builtinId="40" hidden="1" customBuiltin="1"/>
    <cellStyle name="60% - Accent3" xfId="6163" builtinId="40" hidden="1" customBuiltin="1"/>
    <cellStyle name="60% - Accent3" xfId="21817" builtinId="40" hidden="1" customBuiltin="1"/>
    <cellStyle name="60% - Accent3" xfId="5471" builtinId="40" hidden="1" customBuiltin="1"/>
    <cellStyle name="60% - Accent3" xfId="14131" builtinId="40" hidden="1" customBuiltin="1"/>
    <cellStyle name="60% - Accent3" xfId="20396" builtinId="40" hidden="1" customBuiltin="1"/>
    <cellStyle name="60% - Accent3" xfId="4565" builtinId="40" hidden="1" customBuiltin="1"/>
    <cellStyle name="60% - Accent3" xfId="8257" builtinId="40" hidden="1" customBuiltin="1"/>
    <cellStyle name="60% - Accent3" xfId="22460" builtinId="40" hidden="1" customBuiltin="1"/>
    <cellStyle name="60% - Accent3" xfId="22483" builtinId="40" hidden="1" customBuiltin="1"/>
    <cellStyle name="60% - Accent3" xfId="22522" builtinId="40" hidden="1" customBuiltin="1"/>
    <cellStyle name="60% - Accent3" xfId="22559" builtinId="40" hidden="1" customBuiltin="1"/>
    <cellStyle name="60% - Accent3" xfId="22594" builtinId="40" hidden="1" customBuiltin="1"/>
    <cellStyle name="60% - Accent3" xfId="22612" builtinId="40" hidden="1" customBuiltin="1"/>
    <cellStyle name="60% - Accent3" xfId="22657" builtinId="40" hidden="1" customBuiltin="1"/>
    <cellStyle name="60% - Accent3" xfId="22689" builtinId="40" hidden="1" customBuiltin="1"/>
    <cellStyle name="60% - Accent3" xfId="22723" builtinId="40" hidden="1" customBuiltin="1"/>
    <cellStyle name="60% - Accent3" xfId="22755" builtinId="40" hidden="1" customBuiltin="1"/>
    <cellStyle name="60% - Accent3" xfId="22786" builtinId="40" hidden="1" customBuiltin="1"/>
    <cellStyle name="60% - Accent3" xfId="22624" builtinId="40" hidden="1" customBuiltin="1"/>
    <cellStyle name="60% - Accent3" xfId="22788" builtinId="40" hidden="1" customBuiltin="1"/>
    <cellStyle name="60% - Accent3" xfId="22809" builtinId="40" hidden="1" customBuiltin="1"/>
    <cellStyle name="60% - Accent3" xfId="22844" builtinId="40" hidden="1" customBuiltin="1"/>
    <cellStyle name="60% - Accent3" xfId="22880" builtinId="40" hidden="1" customBuiltin="1"/>
    <cellStyle name="60% - Accent3" xfId="22914" builtinId="40" hidden="1" customBuiltin="1"/>
    <cellStyle name="60% - Accent3" xfId="22954" builtinId="40" hidden="1" customBuiltin="1"/>
    <cellStyle name="60% - Accent3" xfId="22999" builtinId="40" hidden="1" customBuiltin="1"/>
    <cellStyle name="60% - Accent3" xfId="23031" builtinId="40" hidden="1" customBuiltin="1"/>
    <cellStyle name="60% - Accent3" xfId="23065" builtinId="40" hidden="1" customBuiltin="1"/>
    <cellStyle name="60% - Accent3" xfId="23097" builtinId="40" hidden="1" customBuiltin="1"/>
    <cellStyle name="60% - Accent3" xfId="23128" builtinId="40" hidden="1" customBuiltin="1"/>
    <cellStyle name="60% - Accent3" xfId="22966" builtinId="40" hidden="1" customBuiltin="1"/>
    <cellStyle name="60% - Accent3" xfId="23130" builtinId="40" hidden="1" customBuiltin="1"/>
    <cellStyle name="60% - Accent3" xfId="23151" builtinId="40" hidden="1" customBuiltin="1"/>
    <cellStyle name="60% - Accent3" xfId="23186" builtinId="40" hidden="1" customBuiltin="1"/>
    <cellStyle name="60% - Accent3" xfId="23222" builtinId="40" hidden="1" customBuiltin="1"/>
    <cellStyle name="60% - Accent3" xfId="23256" builtinId="40" hidden="1" customBuiltin="1"/>
    <cellStyle name="60% - Accent3" xfId="23287" builtinId="40" hidden="1" customBuiltin="1"/>
    <cellStyle name="60% - Accent3" xfId="23353" builtinId="40" hidden="1" customBuiltin="1"/>
    <cellStyle name="60% - Accent3" xfId="23374" builtinId="40" hidden="1" customBuiltin="1"/>
    <cellStyle name="60% - Accent3" xfId="23397" builtinId="40" hidden="1" customBuiltin="1"/>
    <cellStyle name="60% - Accent3" xfId="23419" builtinId="40" hidden="1" customBuiltin="1"/>
    <cellStyle name="60% - Accent3" xfId="23440" builtinId="40" hidden="1" customBuiltin="1"/>
    <cellStyle name="60% - Accent3" xfId="23471" builtinId="40" hidden="1" customBuiltin="1"/>
    <cellStyle name="60% - Accent3" xfId="23667" builtinId="40" hidden="1" customBuiltin="1"/>
    <cellStyle name="60% - Accent3" xfId="23689" builtinId="40" hidden="1" customBuiltin="1"/>
    <cellStyle name="60% - Accent3" xfId="23717" builtinId="40" hidden="1" customBuiltin="1"/>
    <cellStyle name="60% - Accent3" xfId="23743" builtinId="40" hidden="1" customBuiltin="1"/>
    <cellStyle name="60% - Accent3" xfId="23767" builtinId="40" hidden="1" customBuiltin="1"/>
    <cellStyle name="60% - Accent3" xfId="23637" builtinId="40" hidden="1" customBuiltin="1"/>
    <cellStyle name="60% - Accent3" xfId="23807" builtinId="40" hidden="1" customBuiltin="1"/>
    <cellStyle name="60% - Accent3" xfId="23841" builtinId="40" hidden="1" customBuiltin="1"/>
    <cellStyle name="60% - Accent3" xfId="23874" builtinId="40" hidden="1" customBuiltin="1"/>
    <cellStyle name="60% - Accent3" xfId="23906" builtinId="40" hidden="1" customBuiltin="1"/>
    <cellStyle name="60% - Accent3" xfId="23937" builtinId="40" hidden="1" customBuiltin="1"/>
    <cellStyle name="60% - Accent3" xfId="23778" builtinId="40" hidden="1" customBuiltin="1"/>
    <cellStyle name="60% - Accent3" xfId="23939" builtinId="40" hidden="1" customBuiltin="1"/>
    <cellStyle name="60% - Accent3" xfId="23955" builtinId="40" hidden="1" customBuiltin="1"/>
    <cellStyle name="60% - Accent3" xfId="23984" builtinId="40" hidden="1" customBuiltin="1"/>
    <cellStyle name="60% - Accent3" xfId="24010" builtinId="40" hidden="1" customBuiltin="1"/>
    <cellStyle name="60% - Accent3" xfId="24033" builtinId="40" hidden="1" customBuiltin="1"/>
    <cellStyle name="60% - Accent3" xfId="24044" builtinId="40" hidden="1" customBuiltin="1"/>
    <cellStyle name="60% - Accent3" xfId="24080" builtinId="40" hidden="1" customBuiltin="1"/>
    <cellStyle name="60% - Accent3" xfId="24111" builtinId="40" hidden="1" customBuiltin="1"/>
    <cellStyle name="60% - Accent3" xfId="24142" builtinId="40" hidden="1" customBuiltin="1"/>
    <cellStyle name="60% - Accent3" xfId="24170" builtinId="40" hidden="1" customBuiltin="1"/>
    <cellStyle name="60% - Accent3" xfId="24198" builtinId="40" hidden="1" customBuiltin="1"/>
    <cellStyle name="60% - Accent3" xfId="24054" builtinId="40" hidden="1" customBuiltin="1"/>
    <cellStyle name="60% - Accent3" xfId="24200" builtinId="40" hidden="1" customBuiltin="1"/>
    <cellStyle name="60% - Accent3" xfId="24216" builtinId="40" hidden="1" customBuiltin="1"/>
    <cellStyle name="60% - Accent3" xfId="24240" builtinId="40" hidden="1" customBuiltin="1"/>
    <cellStyle name="60% - Accent3" xfId="24264" builtinId="40" hidden="1" customBuiltin="1"/>
    <cellStyle name="60% - Accent3" xfId="24287" builtinId="40" hidden="1" customBuiltin="1"/>
    <cellStyle name="60% - Accent3" xfId="24317" builtinId="40" hidden="1" customBuiltin="1"/>
    <cellStyle name="60% - Accent3" xfId="24354" builtinId="40" hidden="1" customBuiltin="1"/>
    <cellStyle name="60% - Accent3" xfId="24385" builtinId="40" hidden="1" customBuiltin="1"/>
    <cellStyle name="60% - Accent3" xfId="24416" builtinId="40" hidden="1" customBuiltin="1"/>
    <cellStyle name="60% - Accent3" xfId="24444" builtinId="40" hidden="1" customBuiltin="1"/>
    <cellStyle name="60% - Accent3" xfId="24472" builtinId="40" hidden="1" customBuiltin="1"/>
    <cellStyle name="60% - Accent3" xfId="24327" builtinId="40" hidden="1" customBuiltin="1"/>
    <cellStyle name="60% - Accent3" xfId="24474" builtinId="40" hidden="1" customBuiltin="1"/>
    <cellStyle name="60% - Accent3" xfId="24490" builtinId="40" hidden="1" customBuiltin="1"/>
    <cellStyle name="60% - Accent3" xfId="24515" builtinId="40" hidden="1" customBuiltin="1"/>
    <cellStyle name="60% - Accent3" xfId="24539" builtinId="40" hidden="1" customBuiltin="1"/>
    <cellStyle name="60% - Accent3" xfId="24562" builtinId="40" hidden="1" customBuiltin="1"/>
    <cellStyle name="60% - Accent3" xfId="24590" builtinId="40" hidden="1" customBuiltin="1"/>
    <cellStyle name="60% - Accent3" xfId="23531" builtinId="40" hidden="1" customBuiltin="1"/>
    <cellStyle name="60% - Accent3" xfId="23594" builtinId="40" hidden="1" customBuiltin="1"/>
    <cellStyle name="60% - Accent3" xfId="23533" builtinId="40" hidden="1" customBuiltin="1"/>
    <cellStyle name="60% - Accent3" xfId="23603" builtinId="40" hidden="1" customBuiltin="1"/>
    <cellStyle name="60% - Accent3" xfId="23598" builtinId="40" hidden="1" customBuiltin="1"/>
    <cellStyle name="60% - Accent3" xfId="23487" builtinId="40" hidden="1" customBuiltin="1"/>
    <cellStyle name="60% - Accent3" xfId="24735" builtinId="40" hidden="1" customBuiltin="1"/>
    <cellStyle name="60% - Accent3" xfId="24756" builtinId="40" hidden="1" customBuiltin="1"/>
    <cellStyle name="60% - Accent3" xfId="24779" builtinId="40" hidden="1" customBuiltin="1"/>
    <cellStyle name="60% - Accent3" xfId="24800" builtinId="40" hidden="1" customBuiltin="1"/>
    <cellStyle name="60% - Accent3" xfId="24821" builtinId="40" hidden="1" customBuiltin="1"/>
    <cellStyle name="60% - Accent3" xfId="24710" builtinId="40" hidden="1" customBuiltin="1"/>
    <cellStyle name="60% - Accent3" xfId="24858" builtinId="40" hidden="1" customBuiltin="1"/>
    <cellStyle name="60% - Accent3" xfId="24891" builtinId="40" hidden="1" customBuiltin="1"/>
    <cellStyle name="60% - Accent3" xfId="24924" builtinId="40" hidden="1" customBuiltin="1"/>
    <cellStyle name="60% - Accent3" xfId="24954" builtinId="40" hidden="1" customBuiltin="1"/>
    <cellStyle name="60% - Accent3" xfId="24985" builtinId="40" hidden="1" customBuiltin="1"/>
    <cellStyle name="60% - Accent3" xfId="24831" builtinId="40" hidden="1" customBuiltin="1"/>
    <cellStyle name="60% - Accent3" xfId="24987" builtinId="40" hidden="1" customBuiltin="1"/>
    <cellStyle name="60% - Accent3" xfId="25003" builtinId="40" hidden="1" customBuiltin="1"/>
    <cellStyle name="60% - Accent3" xfId="25030" builtinId="40" hidden="1" customBuiltin="1"/>
    <cellStyle name="60% - Accent3" xfId="25054" builtinId="40" hidden="1" customBuiltin="1"/>
    <cellStyle name="60% - Accent3" xfId="25078" builtinId="40" hidden="1" customBuiltin="1"/>
    <cellStyle name="60% - Accent3" xfId="25087" builtinId="40" hidden="1" customBuiltin="1"/>
    <cellStyle name="60% - Accent3" xfId="25123" builtinId="40" hidden="1" customBuiltin="1"/>
    <cellStyle name="60% - Accent3" xfId="25154" builtinId="40" hidden="1" customBuiltin="1"/>
    <cellStyle name="60% - Accent3" xfId="25185" builtinId="40" hidden="1" customBuiltin="1"/>
    <cellStyle name="60% - Accent3" xfId="25212" builtinId="40" hidden="1" customBuiltin="1"/>
    <cellStyle name="60% - Accent3" xfId="25240" builtinId="40" hidden="1" customBuiltin="1"/>
    <cellStyle name="60% - Accent3" xfId="25097" builtinId="40" hidden="1" customBuiltin="1"/>
    <cellStyle name="60% - Accent3" xfId="25242" builtinId="40" hidden="1" customBuiltin="1"/>
    <cellStyle name="60% - Accent3" xfId="25256" builtinId="40" hidden="1" customBuiltin="1"/>
    <cellStyle name="60% - Accent3" xfId="25281" builtinId="40" hidden="1" customBuiltin="1"/>
    <cellStyle name="60% - Accent3" xfId="25305" builtinId="40" hidden="1" customBuiltin="1"/>
    <cellStyle name="60% - Accent3" xfId="25329" builtinId="40" hidden="1" customBuiltin="1"/>
    <cellStyle name="60% - Accent3" xfId="25358" builtinId="40" hidden="1" customBuiltin="1"/>
    <cellStyle name="60% - Accent3" xfId="25394" builtinId="40" hidden="1" customBuiltin="1"/>
    <cellStyle name="60% - Accent3" xfId="25425" builtinId="40" hidden="1" customBuiltin="1"/>
    <cellStyle name="60% - Accent3" xfId="25456" builtinId="40" hidden="1" customBuiltin="1"/>
    <cellStyle name="60% - Accent3" xfId="25483" builtinId="40" hidden="1" customBuiltin="1"/>
    <cellStyle name="60% - Accent3" xfId="25511" builtinId="40" hidden="1" customBuiltin="1"/>
    <cellStyle name="60% - Accent3" xfId="25368" builtinId="40" hidden="1" customBuiltin="1"/>
    <cellStyle name="60% - Accent3" xfId="25513" builtinId="40" hidden="1" customBuiltin="1"/>
    <cellStyle name="60% - Accent3" xfId="25529" builtinId="40" hidden="1" customBuiltin="1"/>
    <cellStyle name="60% - Accent3" xfId="25553" builtinId="40" hidden="1" customBuiltin="1"/>
    <cellStyle name="60% - Accent3" xfId="25576" builtinId="40" hidden="1" customBuiltin="1"/>
    <cellStyle name="60% - Accent3" xfId="25599" builtinId="40" hidden="1" customBuiltin="1"/>
    <cellStyle name="60% - Accent3" xfId="25620" builtinId="40" hidden="1" customBuiltin="1"/>
    <cellStyle name="60% - Accent3" xfId="16997" builtinId="40" hidden="1" customBuiltin="1"/>
    <cellStyle name="60% - Accent3" xfId="7758" builtinId="40" hidden="1" customBuiltin="1"/>
    <cellStyle name="60% - Accent3" xfId="7817" builtinId="40" hidden="1" customBuiltin="1"/>
    <cellStyle name="60% - Accent3" xfId="14045" builtinId="40" hidden="1" customBuiltin="1"/>
    <cellStyle name="60% - Accent3" xfId="5849" builtinId="40" hidden="1" customBuiltin="1"/>
    <cellStyle name="60% - Accent3" xfId="23618" builtinId="40" hidden="1" customBuiltin="1"/>
    <cellStyle name="60% - Accent3" xfId="20123" builtinId="40" hidden="1" customBuiltin="1"/>
    <cellStyle name="60% - Accent3" xfId="24032" builtinId="40" hidden="1" customBuiltin="1"/>
    <cellStyle name="60% - Accent3" xfId="24295" builtinId="40" hidden="1" customBuiltin="1"/>
    <cellStyle name="60% - Accent3" xfId="20091" builtinId="40" hidden="1" customBuiltin="1"/>
    <cellStyle name="60% - Accent3" xfId="4915" builtinId="40" hidden="1" customBuiltin="1"/>
    <cellStyle name="60% - Accent3" xfId="18587" builtinId="40" hidden="1" customBuiltin="1"/>
    <cellStyle name="60% - Accent3" xfId="24997" builtinId="40" hidden="1" customBuiltin="1"/>
    <cellStyle name="60% - Accent3" xfId="7839" builtinId="40" hidden="1" customBuiltin="1"/>
    <cellStyle name="60% - Accent3" xfId="18904" builtinId="40" hidden="1" customBuiltin="1"/>
    <cellStyle name="60% - Accent3" xfId="23599" builtinId="40" hidden="1" customBuiltin="1"/>
    <cellStyle name="60% - Accent3" xfId="6236" builtinId="40" hidden="1" customBuiltin="1"/>
    <cellStyle name="60% - Accent3" xfId="14135" builtinId="40" hidden="1" customBuiltin="1"/>
    <cellStyle name="60% - Accent3" xfId="25628" builtinId="40" hidden="1" customBuiltin="1"/>
    <cellStyle name="60% - Accent3" xfId="25651" builtinId="40" hidden="1" customBuiltin="1"/>
    <cellStyle name="60% - Accent3" xfId="25689" builtinId="40" hidden="1" customBuiltin="1"/>
    <cellStyle name="60% - Accent3" xfId="25725" builtinId="40" hidden="1" customBuiltin="1"/>
    <cellStyle name="60% - Accent3" xfId="25760" builtinId="40" hidden="1" customBuiltin="1"/>
    <cellStyle name="60% - Accent3" xfId="25778" builtinId="40" hidden="1" customBuiltin="1"/>
    <cellStyle name="60% - Accent3" xfId="25823" builtinId="40" hidden="1" customBuiltin="1"/>
    <cellStyle name="60% - Accent3" xfId="25855" builtinId="40" hidden="1" customBuiltin="1"/>
    <cellStyle name="60% - Accent3" xfId="25889" builtinId="40" hidden="1" customBuiltin="1"/>
    <cellStyle name="60% - Accent3" xfId="25921" builtinId="40" hidden="1" customBuiltin="1"/>
    <cellStyle name="60% - Accent3" xfId="25952" builtinId="40" hidden="1" customBuiltin="1"/>
    <cellStyle name="60% - Accent3" xfId="25790" builtinId="40" hidden="1" customBuiltin="1"/>
    <cellStyle name="60% - Accent3" xfId="25954" builtinId="40" hidden="1" customBuiltin="1"/>
    <cellStyle name="60% - Accent3" xfId="25975" builtinId="40" hidden="1" customBuiltin="1"/>
    <cellStyle name="60% - Accent3" xfId="26010" builtinId="40" hidden="1" customBuiltin="1"/>
    <cellStyle name="60% - Accent3" xfId="26046" builtinId="40" hidden="1" customBuiltin="1"/>
    <cellStyle name="60% - Accent3" xfId="26080" builtinId="40" hidden="1" customBuiltin="1"/>
    <cellStyle name="60% - Accent3" xfId="26115" builtinId="40" hidden="1" customBuiltin="1"/>
    <cellStyle name="60% - Accent3" xfId="26152" builtinId="40" hidden="1" customBuiltin="1"/>
    <cellStyle name="60% - Accent3" xfId="26182" builtinId="40" hidden="1" customBuiltin="1"/>
    <cellStyle name="60% - Accent3" xfId="26213" builtinId="40" hidden="1" customBuiltin="1"/>
    <cellStyle name="60% - Accent3" xfId="26241" builtinId="40" hidden="1" customBuiltin="1"/>
    <cellStyle name="60% - Accent3" xfId="26269" builtinId="40" hidden="1" customBuiltin="1"/>
    <cellStyle name="60% - Accent3" xfId="26125" builtinId="40" hidden="1" customBuiltin="1"/>
    <cellStyle name="60% - Accent3" xfId="26271" builtinId="40" hidden="1" customBuiltin="1"/>
    <cellStyle name="60% - Accent3" xfId="26284" builtinId="40" hidden="1" customBuiltin="1"/>
    <cellStyle name="60% - Accent3" xfId="26306" builtinId="40" hidden="1" customBuiltin="1"/>
    <cellStyle name="60% - Accent3" xfId="26329" builtinId="40" hidden="1" customBuiltin="1"/>
    <cellStyle name="60% - Accent3" xfId="26350" builtinId="40" hidden="1" customBuiltin="1"/>
    <cellStyle name="60% - Accent3" xfId="26372" builtinId="40" hidden="1" customBuiltin="1"/>
    <cellStyle name="60% - Accent3" xfId="26394" builtinId="40" hidden="1" customBuiltin="1"/>
    <cellStyle name="60% - Accent3" xfId="26415" builtinId="40" hidden="1" customBuiltin="1"/>
    <cellStyle name="60% - Accent3" xfId="26437" builtinId="40" hidden="1" customBuiltin="1"/>
    <cellStyle name="60% - Accent3" xfId="26459" builtinId="40" hidden="1" customBuiltin="1"/>
    <cellStyle name="60% - Accent3" xfId="26480" builtinId="40" hidden="1" customBuiltin="1"/>
    <cellStyle name="60% - Accent3" xfId="26505" builtinId="40" hidden="1" customBuiltin="1"/>
    <cellStyle name="60% - Accent3" xfId="26684" builtinId="40" hidden="1" customBuiltin="1"/>
    <cellStyle name="60% - Accent3" xfId="26705" builtinId="40" hidden="1" customBuiltin="1"/>
    <cellStyle name="60% - Accent3" xfId="26728" builtinId="40" hidden="1" customBuiltin="1"/>
    <cellStyle name="60% - Accent3" xfId="26750" builtinId="40" hidden="1" customBuiltin="1"/>
    <cellStyle name="60% - Accent3" xfId="26771" builtinId="40" hidden="1" customBuiltin="1"/>
    <cellStyle name="60% - Accent3" xfId="26657" builtinId="40" hidden="1" customBuiltin="1"/>
    <cellStyle name="60% - Accent3" xfId="26807" builtinId="40" hidden="1" customBuiltin="1"/>
    <cellStyle name="60% - Accent3" xfId="26839" builtinId="40" hidden="1" customBuiltin="1"/>
    <cellStyle name="60% - Accent3" xfId="26872" builtinId="40" hidden="1" customBuiltin="1"/>
    <cellStyle name="60% - Accent3" xfId="26902" builtinId="40" hidden="1" customBuiltin="1"/>
    <cellStyle name="60% - Accent3" xfId="26933" builtinId="40" hidden="1" customBuiltin="1"/>
    <cellStyle name="60% - Accent3" xfId="26781" builtinId="40" hidden="1" customBuiltin="1"/>
    <cellStyle name="60% - Accent3" xfId="26935" builtinId="40" hidden="1" customBuiltin="1"/>
    <cellStyle name="60% - Accent3" xfId="26949" builtinId="40" hidden="1" customBuiltin="1"/>
    <cellStyle name="60% - Accent3" xfId="26974" builtinId="40" hidden="1" customBuiltin="1"/>
    <cellStyle name="60% - Accent3" xfId="26996" builtinId="40" hidden="1" customBuiltin="1"/>
    <cellStyle name="60% - Accent3" xfId="27017" builtinId="40" hidden="1" customBuiltin="1"/>
    <cellStyle name="60% - Accent3" xfId="27027" builtinId="40" hidden="1" customBuiltin="1"/>
    <cellStyle name="60% - Accent3" xfId="27062" builtinId="40" hidden="1" customBuiltin="1"/>
    <cellStyle name="60% - Accent3" xfId="27092" builtinId="40" hidden="1" customBuiltin="1"/>
    <cellStyle name="60% - Accent3" xfId="27123" builtinId="40" hidden="1" customBuiltin="1"/>
    <cellStyle name="60% - Accent3" xfId="27150" builtinId="40" hidden="1" customBuiltin="1"/>
    <cellStyle name="60% - Accent3" xfId="27178" builtinId="40" hidden="1" customBuiltin="1"/>
    <cellStyle name="60% - Accent3" xfId="27037" builtinId="40" hidden="1" customBuiltin="1"/>
    <cellStyle name="60% - Accent3" xfId="27180" builtinId="40" hidden="1" customBuiltin="1"/>
    <cellStyle name="60% - Accent3" xfId="27193" builtinId="40" hidden="1" customBuiltin="1"/>
    <cellStyle name="60% - Accent3" xfId="27215" builtinId="40" hidden="1" customBuiltin="1"/>
    <cellStyle name="60% - Accent3" xfId="27237" builtinId="40" hidden="1" customBuiltin="1"/>
    <cellStyle name="60% - Accent3" xfId="27258" builtinId="40" hidden="1" customBuiltin="1"/>
    <cellStyle name="60% - Accent3" xfId="27287" builtinId="40" hidden="1" customBuiltin="1"/>
    <cellStyle name="60% - Accent3" xfId="27322" builtinId="40" hidden="1" customBuiltin="1"/>
    <cellStyle name="60% - Accent3" xfId="27352" builtinId="40" hidden="1" customBuiltin="1"/>
    <cellStyle name="60% - Accent3" xfId="27383" builtinId="40" hidden="1" customBuiltin="1"/>
    <cellStyle name="60% - Accent3" xfId="27410" builtinId="40" hidden="1" customBuiltin="1"/>
    <cellStyle name="60% - Accent3" xfId="27438" builtinId="40" hidden="1" customBuiltin="1"/>
    <cellStyle name="60% - Accent3" xfId="27297" builtinId="40" hidden="1" customBuiltin="1"/>
    <cellStyle name="60% - Accent3" xfId="27440" builtinId="40" hidden="1" customBuiltin="1"/>
    <cellStyle name="60% - Accent3" xfId="27453" builtinId="40" hidden="1" customBuiltin="1"/>
    <cellStyle name="60% - Accent3" xfId="27475" builtinId="40" hidden="1" customBuiltin="1"/>
    <cellStyle name="60% - Accent3" xfId="27497" builtinId="40" hidden="1" customBuiltin="1"/>
    <cellStyle name="60% - Accent3" xfId="27518" builtinId="40" hidden="1" customBuiltin="1"/>
    <cellStyle name="60% - Accent3" xfId="27539" builtinId="40" hidden="1" customBuiltin="1"/>
    <cellStyle name="60% - Accent3" xfId="26561" builtinId="40" hidden="1" customBuiltin="1"/>
    <cellStyle name="60% - Accent3" xfId="26618" builtinId="40" hidden="1" customBuiltin="1"/>
    <cellStyle name="60% - Accent3" xfId="26563" builtinId="40" hidden="1" customBuiltin="1"/>
    <cellStyle name="60% - Accent3" xfId="26626" builtinId="40" hidden="1" customBuiltin="1"/>
    <cellStyle name="60% - Accent3" xfId="26622" builtinId="40" hidden="1" customBuiltin="1"/>
    <cellStyle name="60% - Accent3" xfId="26521" builtinId="40" hidden="1" customBuiltin="1"/>
    <cellStyle name="60% - Accent3" xfId="27592" builtinId="40" hidden="1" customBuiltin="1"/>
    <cellStyle name="60% - Accent3" xfId="27613" builtinId="40" hidden="1" customBuiltin="1"/>
    <cellStyle name="60% - Accent3" xfId="27636" builtinId="40" hidden="1" customBuiltin="1"/>
    <cellStyle name="60% - Accent3" xfId="27657" builtinId="40" hidden="1" customBuiltin="1"/>
    <cellStyle name="60% - Accent3" xfId="27678" builtinId="40" hidden="1" customBuiltin="1"/>
    <cellStyle name="60% - Accent3" xfId="27567" builtinId="40" hidden="1" customBuiltin="1"/>
    <cellStyle name="60% - Accent3" xfId="27713" builtinId="40" hidden="1" customBuiltin="1"/>
    <cellStyle name="60% - Accent3" xfId="27745" builtinId="40" hidden="1" customBuiltin="1"/>
    <cellStyle name="60% - Accent3" xfId="27778" builtinId="40" hidden="1" customBuiltin="1"/>
    <cellStyle name="60% - Accent3" xfId="27807" builtinId="40" hidden="1" customBuiltin="1"/>
    <cellStyle name="60% - Accent3" xfId="27838" builtinId="40" hidden="1" customBuiltin="1"/>
    <cellStyle name="60% - Accent3" xfId="27688" builtinId="40" hidden="1" customBuiltin="1"/>
    <cellStyle name="60% - Accent3" xfId="27840" builtinId="40" hidden="1" customBuiltin="1"/>
    <cellStyle name="60% - Accent3" xfId="27854" builtinId="40" hidden="1" customBuiltin="1"/>
    <cellStyle name="60% - Accent3" xfId="27879" builtinId="40" hidden="1" customBuiltin="1"/>
    <cellStyle name="60% - Accent3" xfId="27900" builtinId="40" hidden="1" customBuiltin="1"/>
    <cellStyle name="60% - Accent3" xfId="27921" builtinId="40" hidden="1" customBuiltin="1"/>
    <cellStyle name="60% - Accent3" xfId="27930" builtinId="40" hidden="1" customBuiltin="1"/>
    <cellStyle name="60% - Accent3" xfId="27964" builtinId="40" hidden="1" customBuiltin="1"/>
    <cellStyle name="60% - Accent3" xfId="27994" builtinId="40" hidden="1" customBuiltin="1"/>
    <cellStyle name="60% - Accent3" xfId="28025" builtinId="40" hidden="1" customBuiltin="1"/>
    <cellStyle name="60% - Accent3" xfId="28051" builtinId="40" hidden="1" customBuiltin="1"/>
    <cellStyle name="60% - Accent3" xfId="28079" builtinId="40" hidden="1" customBuiltin="1"/>
    <cellStyle name="60% - Accent3" xfId="27940" builtinId="40" hidden="1" customBuiltin="1"/>
    <cellStyle name="60% - Accent3" xfId="28081" builtinId="40" hidden="1" customBuiltin="1"/>
    <cellStyle name="60% - Accent3" xfId="28094" builtinId="40" hidden="1" customBuiltin="1"/>
    <cellStyle name="60% - Accent3" xfId="28116" builtinId="40" hidden="1" customBuiltin="1"/>
    <cellStyle name="60% - Accent3" xfId="28137" builtinId="40" hidden="1" customBuiltin="1"/>
    <cellStyle name="60% - Accent3" xfId="28158" builtinId="40" hidden="1" customBuiltin="1"/>
    <cellStyle name="60% - Accent3" xfId="28186" builtinId="40" hidden="1" customBuiltin="1"/>
    <cellStyle name="60% - Accent3" xfId="28220" builtinId="40" hidden="1" customBuiltin="1"/>
    <cellStyle name="60% - Accent3" xfId="28250" builtinId="40" hidden="1" customBuiltin="1"/>
    <cellStyle name="60% - Accent3" xfId="28281" builtinId="40" hidden="1" customBuiltin="1"/>
    <cellStyle name="60% - Accent3" xfId="28307" builtinId="40" hidden="1" customBuiltin="1"/>
    <cellStyle name="60% - Accent3" xfId="28335" builtinId="40" hidden="1" customBuiltin="1"/>
    <cellStyle name="60% - Accent3" xfId="28196" builtinId="40" hidden="1" customBuiltin="1"/>
    <cellStyle name="60% - Accent3" xfId="28337" builtinId="40" hidden="1" customBuiltin="1"/>
    <cellStyle name="60% - Accent3" xfId="28350" builtinId="40" hidden="1" customBuiltin="1"/>
    <cellStyle name="60% - Accent3" xfId="28372" builtinId="40" hidden="1" customBuiltin="1"/>
    <cellStyle name="60% - Accent3" xfId="28393" builtinId="40" hidden="1" customBuiltin="1"/>
    <cellStyle name="60% - Accent3" xfId="28414" builtinId="40" hidden="1" customBuiltin="1"/>
    <cellStyle name="60% - Accent3" xfId="28435" builtinId="40" hidden="1" customBuiltin="1"/>
    <cellStyle name="60% - Accent4" xfId="35" builtinId="44" hidden="1" customBuiltin="1"/>
    <cellStyle name="60% - Accent4" xfId="83" builtinId="44" hidden="1" customBuiltin="1"/>
    <cellStyle name="60% - Accent4" xfId="118" builtinId="44" hidden="1" customBuiltin="1"/>
    <cellStyle name="60% - Accent4" xfId="161" builtinId="44" hidden="1" customBuiltin="1"/>
    <cellStyle name="60% - Accent4" xfId="203" builtinId="44" hidden="1" customBuiltin="1"/>
    <cellStyle name="60% - Accent4" xfId="237" builtinId="44" hidden="1" customBuiltin="1"/>
    <cellStyle name="60% - Accent4" xfId="274" builtinId="44" hidden="1" customBuiltin="1"/>
    <cellStyle name="60% - Accent4" xfId="311" builtinId="44" hidden="1" customBuiltin="1"/>
    <cellStyle name="60% - Accent4" xfId="345" builtinId="44" hidden="1" customBuiltin="1"/>
    <cellStyle name="60% - Accent4" xfId="380" builtinId="44" hidden="1" customBuiltin="1"/>
    <cellStyle name="60% - Accent4" xfId="468" builtinId="44" hidden="1" customBuiltin="1"/>
    <cellStyle name="60% - Accent4" xfId="502" builtinId="44" hidden="1" customBuiltin="1"/>
    <cellStyle name="60% - Accent4" xfId="538" builtinId="44" hidden="1" customBuiltin="1"/>
    <cellStyle name="60% - Accent4" xfId="574" builtinId="44" hidden="1" customBuiltin="1"/>
    <cellStyle name="60% - Accent4" xfId="608" builtinId="44" hidden="1" customBuiltin="1"/>
    <cellStyle name="60% - Accent4" xfId="406" builtinId="44" hidden="1" customBuiltin="1"/>
    <cellStyle name="60% - Accent4" xfId="659" builtinId="44" hidden="1" customBuiltin="1"/>
    <cellStyle name="60% - Accent4" xfId="693" builtinId="44" hidden="1" customBuiltin="1"/>
    <cellStyle name="60% - Accent4" xfId="730" builtinId="44" hidden="1" customBuiltin="1"/>
    <cellStyle name="60% - Accent4" xfId="765" builtinId="44" hidden="1" customBuiltin="1"/>
    <cellStyle name="60% - Accent4" xfId="799" builtinId="44" hidden="1" customBuiltin="1"/>
    <cellStyle name="60% - Accent4" xfId="737" builtinId="44" hidden="1" customBuiltin="1"/>
    <cellStyle name="60% - Accent4" xfId="657" builtinId="44" hidden="1" customBuiltin="1"/>
    <cellStyle name="60% - Accent4" xfId="824" builtinId="44" hidden="1" customBuiltin="1"/>
    <cellStyle name="60% - Accent4" xfId="862" builtinId="44" hidden="1" customBuiltin="1"/>
    <cellStyle name="60% - Accent4" xfId="898" builtinId="44" hidden="1" customBuiltin="1"/>
    <cellStyle name="60% - Accent4" xfId="933" builtinId="44" hidden="1" customBuiltin="1"/>
    <cellStyle name="60% - Accent4" xfId="950" builtinId="44" hidden="1" customBuiltin="1"/>
    <cellStyle name="60% - Accent4" xfId="995" builtinId="44" hidden="1" customBuiltin="1"/>
    <cellStyle name="60% - Accent4" xfId="1027" builtinId="44" hidden="1" customBuiltin="1"/>
    <cellStyle name="60% - Accent4" xfId="1061" builtinId="44" hidden="1" customBuiltin="1"/>
    <cellStyle name="60% - Accent4" xfId="1093" builtinId="44" hidden="1" customBuiltin="1"/>
    <cellStyle name="60% - Accent4" xfId="1124" builtinId="44" hidden="1" customBuiltin="1"/>
    <cellStyle name="60% - Accent4" xfId="1068" builtinId="44" hidden="1" customBuiltin="1"/>
    <cellStyle name="60% - Accent4" xfId="994" builtinId="44" hidden="1" customBuiltin="1"/>
    <cellStyle name="60% - Accent4" xfId="1148" builtinId="44" hidden="1" customBuiltin="1"/>
    <cellStyle name="60% - Accent4" xfId="1183" builtinId="44" hidden="1" customBuiltin="1"/>
    <cellStyle name="60% - Accent4" xfId="1219" builtinId="44" hidden="1" customBuiltin="1"/>
    <cellStyle name="60% - Accent4" xfId="1253" builtinId="44" hidden="1" customBuiltin="1"/>
    <cellStyle name="60% - Accent4" xfId="1292" builtinId="44" hidden="1" customBuiltin="1"/>
    <cellStyle name="60% - Accent4" xfId="1337" builtinId="44" hidden="1" customBuiltin="1"/>
    <cellStyle name="60% - Accent4" xfId="1369" builtinId="44" hidden="1" customBuiltin="1"/>
    <cellStyle name="60% - Accent4" xfId="1403" builtinId="44" hidden="1" customBuiltin="1"/>
    <cellStyle name="60% - Accent4" xfId="1435" builtinId="44" hidden="1" customBuiltin="1"/>
    <cellStyle name="60% - Accent4" xfId="1466" builtinId="44" hidden="1" customBuiltin="1"/>
    <cellStyle name="60% - Accent4" xfId="1410" builtinId="44" hidden="1" customBuiltin="1"/>
    <cellStyle name="60% - Accent4" xfId="1336" builtinId="44" hidden="1" customBuiltin="1"/>
    <cellStyle name="60% - Accent4" xfId="1490" builtinId="44" hidden="1" customBuiltin="1"/>
    <cellStyle name="60% - Accent4" xfId="1525" builtinId="44" hidden="1" customBuiltin="1"/>
    <cellStyle name="60% - Accent4" xfId="1561" builtinId="44" hidden="1" customBuiltin="1"/>
    <cellStyle name="60% - Accent4" xfId="1595" builtinId="44" hidden="1" customBuiltin="1"/>
    <cellStyle name="60% - Accent4" xfId="1630" builtinId="44" hidden="1" customBuiltin="1"/>
    <cellStyle name="60% - Accent4" xfId="1742" builtinId="44" hidden="1" customBuiltin="1"/>
    <cellStyle name="60% - Accent4" xfId="1763" builtinId="44" hidden="1" customBuiltin="1"/>
    <cellStyle name="60% - Accent4" xfId="1785" builtinId="44" hidden="1" customBuiltin="1"/>
    <cellStyle name="60% - Accent4" xfId="1807" builtinId="44" hidden="1" customBuiltin="1"/>
    <cellStyle name="60% - Accent4" xfId="1828" builtinId="44" hidden="1" customBuiltin="1"/>
    <cellStyle name="60% - Accent4" xfId="1853" builtinId="44" hidden="1" customBuiltin="1"/>
    <cellStyle name="60% - Accent4" xfId="2032" builtinId="44" hidden="1" customBuiltin="1"/>
    <cellStyle name="60% - Accent4" xfId="2053" builtinId="44" hidden="1" customBuiltin="1"/>
    <cellStyle name="60% - Accent4" xfId="2076" builtinId="44" hidden="1" customBuiltin="1"/>
    <cellStyle name="60% - Accent4" xfId="2098" builtinId="44" hidden="1" customBuiltin="1"/>
    <cellStyle name="60% - Accent4" xfId="2119" builtinId="44" hidden="1" customBuiltin="1"/>
    <cellStyle name="60% - Accent4" xfId="1995" builtinId="44" hidden="1" customBuiltin="1"/>
    <cellStyle name="60% - Accent4" xfId="2157" builtinId="44" hidden="1" customBuiltin="1"/>
    <cellStyle name="60% - Accent4" xfId="2188" builtinId="44" hidden="1" customBuiltin="1"/>
    <cellStyle name="60% - Accent4" xfId="2221" builtinId="44" hidden="1" customBuiltin="1"/>
    <cellStyle name="60% - Accent4" xfId="2252" builtinId="44" hidden="1" customBuiltin="1"/>
    <cellStyle name="60% - Accent4" xfId="2282" builtinId="44" hidden="1" customBuiltin="1"/>
    <cellStyle name="60% - Accent4" xfId="2226" builtinId="44" hidden="1" customBuiltin="1"/>
    <cellStyle name="60% - Accent4" xfId="2155" builtinId="44" hidden="1" customBuiltin="1"/>
    <cellStyle name="60% - Accent4" xfId="2297" builtinId="44" hidden="1" customBuiltin="1"/>
    <cellStyle name="60% - Accent4" xfId="2322" builtinId="44" hidden="1" customBuiltin="1"/>
    <cellStyle name="60% - Accent4" xfId="2344" builtinId="44" hidden="1" customBuiltin="1"/>
    <cellStyle name="60% - Accent4" xfId="2365" builtinId="44" hidden="1" customBuiltin="1"/>
    <cellStyle name="60% - Accent4" xfId="2376" builtinId="44" hidden="1" customBuiltin="1"/>
    <cellStyle name="60% - Accent4" xfId="2411" builtinId="44" hidden="1" customBuiltin="1"/>
    <cellStyle name="60% - Accent4" xfId="2440" builtinId="44" hidden="1" customBuiltin="1"/>
    <cellStyle name="60% - Accent4" xfId="2471" builtinId="44" hidden="1" customBuiltin="1"/>
    <cellStyle name="60% - Accent4" xfId="2499" builtinId="44" hidden="1" customBuiltin="1"/>
    <cellStyle name="60% - Accent4" xfId="2527" builtinId="44" hidden="1" customBuiltin="1"/>
    <cellStyle name="60% - Accent4" xfId="2476" builtinId="44" hidden="1" customBuiltin="1"/>
    <cellStyle name="60% - Accent4" xfId="2410" builtinId="44" hidden="1" customBuiltin="1"/>
    <cellStyle name="60% - Accent4" xfId="2541" builtinId="44" hidden="1" customBuiltin="1"/>
    <cellStyle name="60% - Accent4" xfId="2563" builtinId="44" hidden="1" customBuiltin="1"/>
    <cellStyle name="60% - Accent4" xfId="2585" builtinId="44" hidden="1" customBuiltin="1"/>
    <cellStyle name="60% - Accent4" xfId="2606" builtinId="44" hidden="1" customBuiltin="1"/>
    <cellStyle name="60% - Accent4" xfId="2636" builtinId="44" hidden="1" customBuiltin="1"/>
    <cellStyle name="60% - Accent4" xfId="2671" builtinId="44" hidden="1" customBuiltin="1"/>
    <cellStyle name="60% - Accent4" xfId="2700" builtinId="44" hidden="1" customBuiltin="1"/>
    <cellStyle name="60% - Accent4" xfId="2731" builtinId="44" hidden="1" customBuiltin="1"/>
    <cellStyle name="60% - Accent4" xfId="2759" builtinId="44" hidden="1" customBuiltin="1"/>
    <cellStyle name="60% - Accent4" xfId="2787" builtinId="44" hidden="1" customBuiltin="1"/>
    <cellStyle name="60% - Accent4" xfId="2736" builtinId="44" hidden="1" customBuiltin="1"/>
    <cellStyle name="60% - Accent4" xfId="2670" builtinId="44" hidden="1" customBuiltin="1"/>
    <cellStyle name="60% - Accent4" xfId="2801" builtinId="44" hidden="1" customBuiltin="1"/>
    <cellStyle name="60% - Accent4" xfId="2823" builtinId="44" hidden="1" customBuiltin="1"/>
    <cellStyle name="60% - Accent4" xfId="2845" builtinId="44" hidden="1" customBuiltin="1"/>
    <cellStyle name="60% - Accent4" xfId="2866" builtinId="44" hidden="1" customBuiltin="1"/>
    <cellStyle name="60% - Accent4" xfId="2896" builtinId="44" hidden="1" customBuiltin="1"/>
    <cellStyle name="60% - Accent4" xfId="1947" builtinId="44" hidden="1" customBuiltin="1"/>
    <cellStyle name="60% - Accent4" xfId="1890" builtinId="44" hidden="1" customBuiltin="1"/>
    <cellStyle name="60% - Accent4" xfId="1924" builtinId="44" hidden="1" customBuiltin="1"/>
    <cellStyle name="60% - Accent4" xfId="1945" builtinId="44" hidden="1" customBuiltin="1"/>
    <cellStyle name="60% - Accent4" xfId="1836" builtinId="44" hidden="1" customBuiltin="1"/>
    <cellStyle name="60% - Accent4" xfId="1864" builtinId="44" hidden="1" customBuiltin="1"/>
    <cellStyle name="60% - Accent4" xfId="3039" builtinId="44" hidden="1" customBuiltin="1"/>
    <cellStyle name="60% - Accent4" xfId="3060" builtinId="44" hidden="1" customBuiltin="1"/>
    <cellStyle name="60% - Accent4" xfId="3083" builtinId="44" hidden="1" customBuiltin="1"/>
    <cellStyle name="60% - Accent4" xfId="3104" builtinId="44" hidden="1" customBuiltin="1"/>
    <cellStyle name="60% - Accent4" xfId="3125" builtinId="44" hidden="1" customBuiltin="1"/>
    <cellStyle name="60% - Accent4" xfId="3004" builtinId="44" hidden="1" customBuiltin="1"/>
    <cellStyle name="60% - Accent4" xfId="3162" builtinId="44" hidden="1" customBuiltin="1"/>
    <cellStyle name="60% - Accent4" xfId="3193" builtinId="44" hidden="1" customBuiltin="1"/>
    <cellStyle name="60% - Accent4" xfId="3226" builtinId="44" hidden="1" customBuiltin="1"/>
    <cellStyle name="60% - Accent4" xfId="3256" builtinId="44" hidden="1" customBuiltin="1"/>
    <cellStyle name="60% - Accent4" xfId="3286" builtinId="44" hidden="1" customBuiltin="1"/>
    <cellStyle name="60% - Accent4" xfId="3231" builtinId="44" hidden="1" customBuiltin="1"/>
    <cellStyle name="60% - Accent4" xfId="3160" builtinId="44" hidden="1" customBuiltin="1"/>
    <cellStyle name="60% - Accent4" xfId="3301" builtinId="44" hidden="1" customBuiltin="1"/>
    <cellStyle name="60% - Accent4" xfId="3326" builtinId="44" hidden="1" customBuiltin="1"/>
    <cellStyle name="60% - Accent4" xfId="3347" builtinId="44" hidden="1" customBuiltin="1"/>
    <cellStyle name="60% - Accent4" xfId="3368" builtinId="44" hidden="1" customBuiltin="1"/>
    <cellStyle name="60% - Accent4" xfId="3378" builtinId="44" hidden="1" customBuiltin="1"/>
    <cellStyle name="60% - Accent4" xfId="3412" builtinId="44" hidden="1" customBuiltin="1"/>
    <cellStyle name="60% - Accent4" xfId="3441" builtinId="44" hidden="1" customBuiltin="1"/>
    <cellStyle name="60% - Accent4" xfId="3472" builtinId="44" hidden="1" customBuiltin="1"/>
    <cellStyle name="60% - Accent4" xfId="3499" builtinId="44" hidden="1" customBuiltin="1"/>
    <cellStyle name="60% - Accent4" xfId="3527" builtinId="44" hidden="1" customBuiltin="1"/>
    <cellStyle name="60% - Accent4" xfId="3477" builtinId="44" hidden="1" customBuiltin="1"/>
    <cellStyle name="60% - Accent4" xfId="3411" builtinId="44" hidden="1" customBuiltin="1"/>
    <cellStyle name="60% - Accent4" xfId="3541" builtinId="44" hidden="1" customBuiltin="1"/>
    <cellStyle name="60% - Accent4" xfId="3563" builtinId="44" hidden="1" customBuiltin="1"/>
    <cellStyle name="60% - Accent4" xfId="3584" builtinId="44" hidden="1" customBuiltin="1"/>
    <cellStyle name="60% - Accent4" xfId="3605" builtinId="44" hidden="1" customBuiltin="1"/>
    <cellStyle name="60% - Accent4" xfId="3634" builtinId="44" hidden="1" customBuiltin="1"/>
    <cellStyle name="60% - Accent4" xfId="3668" builtinId="44" hidden="1" customBuiltin="1"/>
    <cellStyle name="60% - Accent4" xfId="3697" builtinId="44" hidden="1" customBuiltin="1"/>
    <cellStyle name="60% - Accent4" xfId="3728" builtinId="44" hidden="1" customBuiltin="1"/>
    <cellStyle name="60% - Accent4" xfId="3755" builtinId="44" hidden="1" customBuiltin="1"/>
    <cellStyle name="60% - Accent4" xfId="3783" builtinId="44" hidden="1" customBuiltin="1"/>
    <cellStyle name="60% - Accent4" xfId="3733" builtinId="44" hidden="1" customBuiltin="1"/>
    <cellStyle name="60% - Accent4" xfId="3667" builtinId="44" hidden="1" customBuiltin="1"/>
    <cellStyle name="60% - Accent4" xfId="3797" builtinId="44" hidden="1" customBuiltin="1"/>
    <cellStyle name="60% - Accent4" xfId="3819" builtinId="44" hidden="1" customBuiltin="1"/>
    <cellStyle name="60% - Accent4" xfId="3840" builtinId="44" hidden="1" customBuiltin="1"/>
    <cellStyle name="60% - Accent4" xfId="3861" builtinId="44" hidden="1" customBuiltin="1"/>
    <cellStyle name="60% - Accent4" xfId="3882" builtinId="44" hidden="1" customBuiltin="1"/>
    <cellStyle name="60% - Accent4" xfId="3931" builtinId="44" hidden="1" customBuiltin="1"/>
    <cellStyle name="60% - Accent4" xfId="3965" builtinId="44" hidden="1" customBuiltin="1"/>
    <cellStyle name="60% - Accent4" xfId="4002" builtinId="44" hidden="1" customBuiltin="1"/>
    <cellStyle name="60% - Accent4" xfId="4039" builtinId="44" hidden="1" customBuiltin="1"/>
    <cellStyle name="60% - Accent4" xfId="4073" builtinId="44" hidden="1" customBuiltin="1"/>
    <cellStyle name="60% - Accent4" xfId="4271" builtinId="44" hidden="1" customBuiltin="1"/>
    <cellStyle name="60% - Accent4" xfId="6400" builtinId="44" hidden="1" customBuiltin="1"/>
    <cellStyle name="60% - Accent4" xfId="6424" builtinId="44" hidden="1" customBuiltin="1"/>
    <cellStyle name="60% - Accent4" xfId="6452" builtinId="44" hidden="1" customBuiltin="1"/>
    <cellStyle name="60% - Accent4" xfId="6477" builtinId="44" hidden="1" customBuiltin="1"/>
    <cellStyle name="60% - Accent4" xfId="6498" builtinId="44" hidden="1" customBuiltin="1"/>
    <cellStyle name="60% - Accent4" xfId="6352" builtinId="44" hidden="1" customBuiltin="1"/>
    <cellStyle name="60% - Accent4" xfId="6547" builtinId="44" hidden="1" customBuiltin="1"/>
    <cellStyle name="60% - Accent4" xfId="6581" builtinId="44" hidden="1" customBuiltin="1"/>
    <cellStyle name="60% - Accent4" xfId="6619" builtinId="44" hidden="1" customBuiltin="1"/>
    <cellStyle name="60% - Accent4" xfId="6655" builtinId="44" hidden="1" customBuiltin="1"/>
    <cellStyle name="60% - Accent4" xfId="6689" builtinId="44" hidden="1" customBuiltin="1"/>
    <cellStyle name="60% - Accent4" xfId="6626" builtinId="44" hidden="1" customBuiltin="1"/>
    <cellStyle name="60% - Accent4" xfId="6545" builtinId="44" hidden="1" customBuiltin="1"/>
    <cellStyle name="60% - Accent4" xfId="6714" builtinId="44" hidden="1" customBuiltin="1"/>
    <cellStyle name="60% - Accent4" xfId="6752" builtinId="44" hidden="1" customBuiltin="1"/>
    <cellStyle name="60% - Accent4" xfId="6788" builtinId="44" hidden="1" customBuiltin="1"/>
    <cellStyle name="60% - Accent4" xfId="6823" builtinId="44" hidden="1" customBuiltin="1"/>
    <cellStyle name="60% - Accent4" xfId="6840" builtinId="44" hidden="1" customBuiltin="1"/>
    <cellStyle name="60% - Accent4" xfId="6885" builtinId="44" hidden="1" customBuiltin="1"/>
    <cellStyle name="60% - Accent4" xfId="6917" builtinId="44" hidden="1" customBuiltin="1"/>
    <cellStyle name="60% - Accent4" xfId="6952" builtinId="44" hidden="1" customBuiltin="1"/>
    <cellStyle name="60% - Accent4" xfId="6984" builtinId="44" hidden="1" customBuiltin="1"/>
    <cellStyle name="60% - Accent4" xfId="7015" builtinId="44" hidden="1" customBuiltin="1"/>
    <cellStyle name="60% - Accent4" xfId="6959" builtinId="44" hidden="1" customBuiltin="1"/>
    <cellStyle name="60% - Accent4" xfId="6884" builtinId="44" hidden="1" customBuiltin="1"/>
    <cellStyle name="60% - Accent4" xfId="7039" builtinId="44" hidden="1" customBuiltin="1"/>
    <cellStyle name="60% - Accent4" xfId="7074" builtinId="44" hidden="1" customBuiltin="1"/>
    <cellStyle name="60% - Accent4" xfId="7110" builtinId="44" hidden="1" customBuiltin="1"/>
    <cellStyle name="60% - Accent4" xfId="7144" builtinId="44" hidden="1" customBuiltin="1"/>
    <cellStyle name="60% - Accent4" xfId="7183" builtinId="44" hidden="1" customBuiltin="1"/>
    <cellStyle name="60% - Accent4" xfId="7229" builtinId="44" hidden="1" customBuiltin="1"/>
    <cellStyle name="60% - Accent4" xfId="7262" builtinId="44" hidden="1" customBuiltin="1"/>
    <cellStyle name="60% - Accent4" xfId="7297" builtinId="44" hidden="1" customBuiltin="1"/>
    <cellStyle name="60% - Accent4" xfId="7329" builtinId="44" hidden="1" customBuiltin="1"/>
    <cellStyle name="60% - Accent4" xfId="7360" builtinId="44" hidden="1" customBuiltin="1"/>
    <cellStyle name="60% - Accent4" xfId="7304" builtinId="44" hidden="1" customBuiltin="1"/>
    <cellStyle name="60% - Accent4" xfId="7228" builtinId="44" hidden="1" customBuiltin="1"/>
    <cellStyle name="60% - Accent4" xfId="7384" builtinId="44" hidden="1" customBuiltin="1"/>
    <cellStyle name="60% - Accent4" xfId="7420" builtinId="44" hidden="1" customBuiltin="1"/>
    <cellStyle name="60% - Accent4" xfId="7456" builtinId="44" hidden="1" customBuiltin="1"/>
    <cellStyle name="60% - Accent4" xfId="7490" builtinId="44" hidden="1" customBuiltin="1"/>
    <cellStyle name="60% - Accent4" xfId="7531" builtinId="44" hidden="1" customBuiltin="1"/>
    <cellStyle name="60% - Accent4" xfId="7983" builtinId="44" hidden="1" customBuiltin="1"/>
    <cellStyle name="60% - Accent4" xfId="8004" builtinId="44" hidden="1" customBuiltin="1"/>
    <cellStyle name="60% - Accent4" xfId="8027" builtinId="44" hidden="1" customBuiltin="1"/>
    <cellStyle name="60% - Accent4" xfId="8050" builtinId="44" hidden="1" customBuiltin="1"/>
    <cellStyle name="60% - Accent4" xfId="8071" builtinId="44" hidden="1" customBuiltin="1"/>
    <cellStyle name="60% - Accent4" xfId="8115" builtinId="44" hidden="1" customBuiltin="1"/>
    <cellStyle name="60% - Accent4" xfId="8583" builtinId="44" hidden="1" customBuiltin="1"/>
    <cellStyle name="60% - Accent4" xfId="8607" builtinId="44" hidden="1" customBuiltin="1"/>
    <cellStyle name="60% - Accent4" xfId="8633" builtinId="44" hidden="1" customBuiltin="1"/>
    <cellStyle name="60% - Accent4" xfId="8658" builtinId="44" hidden="1" customBuiltin="1"/>
    <cellStyle name="60% - Accent4" xfId="8681" builtinId="44" hidden="1" customBuiltin="1"/>
    <cellStyle name="60% - Accent4" xfId="8541" builtinId="44" hidden="1" customBuiltin="1"/>
    <cellStyle name="60% - Accent4" xfId="8722" builtinId="44" hidden="1" customBuiltin="1"/>
    <cellStyle name="60% - Accent4" xfId="8753" builtinId="44" hidden="1" customBuiltin="1"/>
    <cellStyle name="60% - Accent4" xfId="8789" builtinId="44" hidden="1" customBuiltin="1"/>
    <cellStyle name="60% - Accent4" xfId="8821" builtinId="44" hidden="1" customBuiltin="1"/>
    <cellStyle name="60% - Accent4" xfId="8851" builtinId="44" hidden="1" customBuiltin="1"/>
    <cellStyle name="60% - Accent4" xfId="8794" builtinId="44" hidden="1" customBuiltin="1"/>
    <cellStyle name="60% - Accent4" xfId="8720" builtinId="44" hidden="1" customBuiltin="1"/>
    <cellStyle name="60% - Accent4" xfId="8869" builtinId="44" hidden="1" customBuiltin="1"/>
    <cellStyle name="60% - Accent4" xfId="8897" builtinId="44" hidden="1" customBuiltin="1"/>
    <cellStyle name="60% - Accent4" xfId="8920" builtinId="44" hidden="1" customBuiltin="1"/>
    <cellStyle name="60% - Accent4" xfId="8943" builtinId="44" hidden="1" customBuiltin="1"/>
    <cellStyle name="60% - Accent4" xfId="8956" builtinId="44" hidden="1" customBuiltin="1"/>
    <cellStyle name="60% - Accent4" xfId="8994" builtinId="44" hidden="1" customBuiltin="1"/>
    <cellStyle name="60% - Accent4" xfId="9025" builtinId="44" hidden="1" customBuiltin="1"/>
    <cellStyle name="60% - Accent4" xfId="9059" builtinId="44" hidden="1" customBuiltin="1"/>
    <cellStyle name="60% - Accent4" xfId="9087" builtinId="44" hidden="1" customBuiltin="1"/>
    <cellStyle name="60% - Accent4" xfId="9115" builtinId="44" hidden="1" customBuiltin="1"/>
    <cellStyle name="60% - Accent4" xfId="9064" builtinId="44" hidden="1" customBuiltin="1"/>
    <cellStyle name="60% - Accent4" xfId="8993" builtinId="44" hidden="1" customBuiltin="1"/>
    <cellStyle name="60% - Accent4" xfId="9134" builtinId="44" hidden="1" customBuiltin="1"/>
    <cellStyle name="60% - Accent4" xfId="9159" builtinId="44" hidden="1" customBuiltin="1"/>
    <cellStyle name="60% - Accent4" xfId="9185" builtinId="44" hidden="1" customBuiltin="1"/>
    <cellStyle name="60% - Accent4" xfId="9209" builtinId="44" hidden="1" customBuiltin="1"/>
    <cellStyle name="60% - Accent4" xfId="9241" builtinId="44" hidden="1" customBuiltin="1"/>
    <cellStyle name="60% - Accent4" xfId="9279" builtinId="44" hidden="1" customBuiltin="1"/>
    <cellStyle name="60% - Accent4" xfId="9310" builtinId="44" hidden="1" customBuiltin="1"/>
    <cellStyle name="60% - Accent4" xfId="9343" builtinId="44" hidden="1" customBuiltin="1"/>
    <cellStyle name="60% - Accent4" xfId="9372" builtinId="44" hidden="1" customBuiltin="1"/>
    <cellStyle name="60% - Accent4" xfId="9400" builtinId="44" hidden="1" customBuiltin="1"/>
    <cellStyle name="60% - Accent4" xfId="9348" builtinId="44" hidden="1" customBuiltin="1"/>
    <cellStyle name="60% - Accent4" xfId="9278" builtinId="44" hidden="1" customBuiltin="1"/>
    <cellStyle name="60% - Accent4" xfId="9418" builtinId="44" hidden="1" customBuiltin="1"/>
    <cellStyle name="60% - Accent4" xfId="9443" builtinId="44" hidden="1" customBuiltin="1"/>
    <cellStyle name="60% - Accent4" xfId="9468" builtinId="44" hidden="1" customBuiltin="1"/>
    <cellStyle name="60% - Accent4" xfId="9491" builtinId="44" hidden="1" customBuiltin="1"/>
    <cellStyle name="60% - Accent4" xfId="9522" builtinId="44" hidden="1" customBuiltin="1"/>
    <cellStyle name="60% - Accent4" xfId="8457" builtinId="44" hidden="1" customBuiltin="1"/>
    <cellStyle name="60% - Accent4" xfId="8259" builtinId="44" hidden="1" customBuiltin="1"/>
    <cellStyle name="60% - Accent4" xfId="8367" builtinId="44" hidden="1" customBuiltin="1"/>
    <cellStyle name="60% - Accent4" xfId="8452" builtinId="44" hidden="1" customBuiltin="1"/>
    <cellStyle name="60% - Accent4" xfId="8097" builtinId="44" hidden="1" customBuiltin="1"/>
    <cellStyle name="60% - Accent4" xfId="8157" builtinId="44" hidden="1" customBuiltin="1"/>
    <cellStyle name="60% - Accent4" xfId="9681" builtinId="44" hidden="1" customBuiltin="1"/>
    <cellStyle name="60% - Accent4" xfId="9702" builtinId="44" hidden="1" customBuiltin="1"/>
    <cellStyle name="60% - Accent4" xfId="9725" builtinId="44" hidden="1" customBuiltin="1"/>
    <cellStyle name="60% - Accent4" xfId="9746" builtinId="44" hidden="1" customBuiltin="1"/>
    <cellStyle name="60% - Accent4" xfId="9767" builtinId="44" hidden="1" customBuiltin="1"/>
    <cellStyle name="60% - Accent4" xfId="9644" builtinId="44" hidden="1" customBuiltin="1"/>
    <cellStyle name="60% - Accent4" xfId="9806" builtinId="44" hidden="1" customBuiltin="1"/>
    <cellStyle name="60% - Accent4" xfId="9838" builtinId="44" hidden="1" customBuiltin="1"/>
    <cellStyle name="60% - Accent4" xfId="9872" builtinId="44" hidden="1" customBuiltin="1"/>
    <cellStyle name="60% - Accent4" xfId="9903" builtinId="44" hidden="1" customBuiltin="1"/>
    <cellStyle name="60% - Accent4" xfId="9934" builtinId="44" hidden="1" customBuiltin="1"/>
    <cellStyle name="60% - Accent4" xfId="9877" builtinId="44" hidden="1" customBuiltin="1"/>
    <cellStyle name="60% - Accent4" xfId="9804" builtinId="44" hidden="1" customBuiltin="1"/>
    <cellStyle name="60% - Accent4" xfId="9952" builtinId="44" hidden="1" customBuiltin="1"/>
    <cellStyle name="60% - Accent4" xfId="9981" builtinId="44" hidden="1" customBuiltin="1"/>
    <cellStyle name="60% - Accent4" xfId="10005" builtinId="44" hidden="1" customBuiltin="1"/>
    <cellStyle name="60% - Accent4" xfId="10027" builtinId="44" hidden="1" customBuiltin="1"/>
    <cellStyle name="60% - Accent4" xfId="10040" builtinId="44" hidden="1" customBuiltin="1"/>
    <cellStyle name="60% - Accent4" xfId="10074" builtinId="44" hidden="1" customBuiltin="1"/>
    <cellStyle name="60% - Accent4" xfId="10104" builtinId="44" hidden="1" customBuiltin="1"/>
    <cellStyle name="60% - Accent4" xfId="10136" builtinId="44" hidden="1" customBuiltin="1"/>
    <cellStyle name="60% - Accent4" xfId="10163" builtinId="44" hidden="1" customBuiltin="1"/>
    <cellStyle name="60% - Accent4" xfId="10192" builtinId="44" hidden="1" customBuiltin="1"/>
    <cellStyle name="60% - Accent4" xfId="10141" builtinId="44" hidden="1" customBuiltin="1"/>
    <cellStyle name="60% - Accent4" xfId="10073" builtinId="44" hidden="1" customBuiltin="1"/>
    <cellStyle name="60% - Accent4" xfId="10210" builtinId="44" hidden="1" customBuiltin="1"/>
    <cellStyle name="60% - Accent4" xfId="10235" builtinId="44" hidden="1" customBuiltin="1"/>
    <cellStyle name="60% - Accent4" xfId="10259" builtinId="44" hidden="1" customBuiltin="1"/>
    <cellStyle name="60% - Accent4" xfId="10282" builtinId="44" hidden="1" customBuiltin="1"/>
    <cellStyle name="60% - Accent4" xfId="10315" builtinId="44" hidden="1" customBuiltin="1"/>
    <cellStyle name="60% - Accent4" xfId="10352" builtinId="44" hidden="1" customBuiltin="1"/>
    <cellStyle name="60% - Accent4" xfId="10382" builtinId="44" hidden="1" customBuiltin="1"/>
    <cellStyle name="60% - Accent4" xfId="10415" builtinId="44" hidden="1" customBuiltin="1"/>
    <cellStyle name="60% - Accent4" xfId="10443" builtinId="44" hidden="1" customBuiltin="1"/>
    <cellStyle name="60% - Accent4" xfId="10471" builtinId="44" hidden="1" customBuiltin="1"/>
    <cellStyle name="60% - Accent4" xfId="10421" builtinId="44" hidden="1" customBuiltin="1"/>
    <cellStyle name="60% - Accent4" xfId="10351" builtinId="44" hidden="1" customBuiltin="1"/>
    <cellStyle name="60% - Accent4" xfId="10489" builtinId="44" hidden="1" customBuiltin="1"/>
    <cellStyle name="60% - Accent4" xfId="10515" builtinId="44" hidden="1" customBuiltin="1"/>
    <cellStyle name="60% - Accent4" xfId="10537" builtinId="44" hidden="1" customBuiltin="1"/>
    <cellStyle name="60% - Accent4" xfId="10560" builtinId="44" hidden="1" customBuiltin="1"/>
    <cellStyle name="60% - Accent4" xfId="10589" builtinId="44" hidden="1" customBuiltin="1"/>
    <cellStyle name="60% - Accent4" xfId="5627" builtinId="44" hidden="1" customBuiltin="1"/>
    <cellStyle name="60% - Accent4" xfId="7620" builtinId="44" hidden="1" customBuiltin="1"/>
    <cellStyle name="60% - Accent4" xfId="4282" builtinId="44" hidden="1" customBuiltin="1"/>
    <cellStyle name="60% - Accent4" xfId="10699" builtinId="44" hidden="1" customBuiltin="1"/>
    <cellStyle name="60% - Accent4" xfId="10768" builtinId="44" hidden="1" customBuiltin="1"/>
    <cellStyle name="60% - Accent4" xfId="10749" builtinId="44" hidden="1" customBuiltin="1"/>
    <cellStyle name="60% - Accent4" xfId="6022" builtinId="44" hidden="1" customBuiltin="1"/>
    <cellStyle name="60% - Accent4" xfId="4775" builtinId="44" hidden="1" customBuiltin="1"/>
    <cellStyle name="60% - Accent4" xfId="4751" builtinId="44" hidden="1" customBuiltin="1"/>
    <cellStyle name="60% - Accent4" xfId="4642" builtinId="44" hidden="1" customBuiltin="1"/>
    <cellStyle name="60% - Accent4" xfId="7748" builtinId="44" hidden="1" customBuiltin="1"/>
    <cellStyle name="60% - Accent4" xfId="5734" builtinId="44" hidden="1" customBuiltin="1"/>
    <cellStyle name="60% - Accent4" xfId="4899" builtinId="44" hidden="1" customBuiltin="1"/>
    <cellStyle name="60% - Accent4" xfId="4399" builtinId="44" hidden="1" customBuiltin="1"/>
    <cellStyle name="60% - Accent4" xfId="7763" builtinId="44" hidden="1" customBuiltin="1"/>
    <cellStyle name="60% - Accent4" xfId="4818" builtinId="44" hidden="1" customBuiltin="1"/>
    <cellStyle name="60% - Accent4" xfId="5262" builtinId="44" hidden="1" customBuiltin="1"/>
    <cellStyle name="60% - Accent4" xfId="10680" builtinId="44" hidden="1" customBuiltin="1"/>
    <cellStyle name="60% - Accent4" xfId="5496" builtinId="44" hidden="1" customBuiltin="1"/>
    <cellStyle name="60% - Accent4" xfId="5593" builtinId="44" hidden="1" customBuiltin="1"/>
    <cellStyle name="60% - Accent4" xfId="10644" builtinId="44" hidden="1" customBuiltin="1"/>
    <cellStyle name="60% - Accent4" xfId="8309" builtinId="44" hidden="1" customBuiltin="1"/>
    <cellStyle name="60% - Accent4" xfId="10641" builtinId="44" hidden="1" customBuiltin="1"/>
    <cellStyle name="60% - Accent4" xfId="5163" builtinId="44" hidden="1" customBuiltin="1"/>
    <cellStyle name="60% - Accent4" xfId="9625" builtinId="44" hidden="1" customBuiltin="1"/>
    <cellStyle name="60% - Accent4" xfId="5192" builtinId="44" hidden="1" customBuiltin="1"/>
    <cellStyle name="60% - Accent4" xfId="5191" builtinId="44" hidden="1" customBuiltin="1"/>
    <cellStyle name="60% - Accent4" xfId="8373" builtinId="44" hidden="1" customBuiltin="1"/>
    <cellStyle name="60% - Accent4" xfId="4389" builtinId="44" hidden="1" customBuiltin="1"/>
    <cellStyle name="60% - Accent4" xfId="5957" builtinId="44" hidden="1" customBuiltin="1"/>
    <cellStyle name="60% - Accent4" xfId="5900" builtinId="44" hidden="1" customBuiltin="1"/>
    <cellStyle name="60% - Accent4" xfId="6050" builtinId="44" hidden="1" customBuiltin="1"/>
    <cellStyle name="60% - Accent4" xfId="4170" builtinId="44" hidden="1" customBuiltin="1"/>
    <cellStyle name="60% - Accent4" xfId="6292" builtinId="44" hidden="1" customBuiltin="1"/>
    <cellStyle name="60% - Accent4" xfId="5925" builtinId="44" hidden="1" customBuiltin="1"/>
    <cellStyle name="60% - Accent4" xfId="5995" builtinId="44" hidden="1" customBuiltin="1"/>
    <cellStyle name="60% - Accent4" xfId="4490" builtinId="44" hidden="1" customBuiltin="1"/>
    <cellStyle name="60% - Accent4" xfId="5250" builtinId="44" hidden="1" customBuiltin="1"/>
    <cellStyle name="60% - Accent4" xfId="4158" builtinId="44" hidden="1" customBuiltin="1"/>
    <cellStyle name="60% - Accent4" xfId="4995" builtinId="44" hidden="1" customBuiltin="1"/>
    <cellStyle name="60% - Accent4" xfId="5786" builtinId="44" hidden="1" customBuiltin="1"/>
    <cellStyle name="60% - Accent4" xfId="6145" builtinId="44" hidden="1" customBuiltin="1"/>
    <cellStyle name="60% - Accent4" xfId="5444" builtinId="44" hidden="1" customBuiltin="1"/>
    <cellStyle name="60% - Accent4" xfId="5690" builtinId="44" hidden="1" customBuiltin="1"/>
    <cellStyle name="60% - Accent4" xfId="4876" builtinId="44" hidden="1" customBuiltin="1"/>
    <cellStyle name="60% - Accent4" xfId="4732" builtinId="44" hidden="1" customBuiltin="1"/>
    <cellStyle name="60% - Accent4" xfId="6029" builtinId="44" hidden="1" customBuiltin="1"/>
    <cellStyle name="60% - Accent4" xfId="8873" builtinId="44" hidden="1" customBuiltin="1"/>
    <cellStyle name="60% - Accent4" xfId="4866" builtinId="44" hidden="1" customBuiltin="1"/>
    <cellStyle name="60% - Accent4" xfId="10261" builtinId="44" hidden="1" customBuiltin="1"/>
    <cellStyle name="60% - Accent4" xfId="9940" builtinId="44" hidden="1" customBuiltin="1"/>
    <cellStyle name="60% - Accent4" xfId="6065" builtinId="44" hidden="1" customBuiltin="1"/>
    <cellStyle name="60% - Accent4" xfId="7546" builtinId="44" hidden="1" customBuiltin="1"/>
    <cellStyle name="60% - Accent4" xfId="9281" builtinId="44" hidden="1" customBuiltin="1"/>
    <cellStyle name="60% - Accent4" xfId="11029" builtinId="44" hidden="1" customBuiltin="1"/>
    <cellStyle name="60% - Accent4" xfId="11054" builtinId="44" hidden="1" customBuiltin="1"/>
    <cellStyle name="60% - Accent4" xfId="11085" builtinId="44" hidden="1" customBuiltin="1"/>
    <cellStyle name="60% - Accent4" xfId="11113" builtinId="44" hidden="1" customBuiltin="1"/>
    <cellStyle name="60% - Accent4" xfId="11140" builtinId="44" hidden="1" customBuiltin="1"/>
    <cellStyle name="60% - Accent4" xfId="10981" builtinId="44" hidden="1" customBuiltin="1"/>
    <cellStyle name="60% - Accent4" xfId="11186" builtinId="44" hidden="1" customBuiltin="1"/>
    <cellStyle name="60% - Accent4" xfId="11219" builtinId="44" hidden="1" customBuiltin="1"/>
    <cellStyle name="60% - Accent4" xfId="11254" builtinId="44" hidden="1" customBuiltin="1"/>
    <cellStyle name="60% - Accent4" xfId="11289" builtinId="44" hidden="1" customBuiltin="1"/>
    <cellStyle name="60% - Accent4" xfId="11319" builtinId="44" hidden="1" customBuiltin="1"/>
    <cellStyle name="60% - Accent4" xfId="11261" builtinId="44" hidden="1" customBuiltin="1"/>
    <cellStyle name="60% - Accent4" xfId="11184" builtinId="44" hidden="1" customBuiltin="1"/>
    <cellStyle name="60% - Accent4" xfId="11339" builtinId="44" hidden="1" customBuiltin="1"/>
    <cellStyle name="60% - Accent4" xfId="11372" builtinId="44" hidden="1" customBuiltin="1"/>
    <cellStyle name="60% - Accent4" xfId="11401" builtinId="44" hidden="1" customBuiltin="1"/>
    <cellStyle name="60% - Accent4" xfId="11427" builtinId="44" hidden="1" customBuiltin="1"/>
    <cellStyle name="60% - Accent4" xfId="11440" builtinId="44" hidden="1" customBuiltin="1"/>
    <cellStyle name="60% - Accent4" xfId="11483" builtinId="44" hidden="1" customBuiltin="1"/>
    <cellStyle name="60% - Accent4" xfId="11514" builtinId="44" hidden="1" customBuiltin="1"/>
    <cellStyle name="60% - Accent4" xfId="11546" builtinId="44" hidden="1" customBuiltin="1"/>
    <cellStyle name="60% - Accent4" xfId="11576" builtinId="44" hidden="1" customBuiltin="1"/>
    <cellStyle name="60% - Accent4" xfId="11605" builtinId="44" hidden="1" customBuiltin="1"/>
    <cellStyle name="60% - Accent4" xfId="11552" builtinId="44" hidden="1" customBuiltin="1"/>
    <cellStyle name="60% - Accent4" xfId="11482" builtinId="44" hidden="1" customBuiltin="1"/>
    <cellStyle name="60% - Accent4" xfId="11623" builtinId="44" hidden="1" customBuiltin="1"/>
    <cellStyle name="60% - Accent4" xfId="11651" builtinId="44" hidden="1" customBuiltin="1"/>
    <cellStyle name="60% - Accent4" xfId="11680" builtinId="44" hidden="1" customBuiltin="1"/>
    <cellStyle name="60% - Accent4" xfId="11706" builtinId="44" hidden="1" customBuiltin="1"/>
    <cellStyle name="60% - Accent4" xfId="11738" builtinId="44" hidden="1" customBuiltin="1"/>
    <cellStyle name="60% - Accent4" xfId="11781" builtinId="44" hidden="1" customBuiltin="1"/>
    <cellStyle name="60% - Accent4" xfId="11812" builtinId="44" hidden="1" customBuiltin="1"/>
    <cellStyle name="60% - Accent4" xfId="11844" builtinId="44" hidden="1" customBuiltin="1"/>
    <cellStyle name="60% - Accent4" xfId="11873" builtinId="44" hidden="1" customBuiltin="1"/>
    <cellStyle name="60% - Accent4" xfId="11901" builtinId="44" hidden="1" customBuiltin="1"/>
    <cellStyle name="60% - Accent4" xfId="11850" builtinId="44" hidden="1" customBuiltin="1"/>
    <cellStyle name="60% - Accent4" xfId="11780" builtinId="44" hidden="1" customBuiltin="1"/>
    <cellStyle name="60% - Accent4" xfId="11919" builtinId="44" hidden="1" customBuiltin="1"/>
    <cellStyle name="60% - Accent4" xfId="11947" builtinId="44" hidden="1" customBuiltin="1"/>
    <cellStyle name="60% - Accent4" xfId="11978" builtinId="44" hidden="1" customBuiltin="1"/>
    <cellStyle name="60% - Accent4" xfId="12005" builtinId="44" hidden="1" customBuiltin="1"/>
    <cellStyle name="60% - Accent4" xfId="12035" builtinId="44" hidden="1" customBuiltin="1"/>
    <cellStyle name="60% - Accent4" xfId="10922" builtinId="44" hidden="1" customBuiltin="1"/>
    <cellStyle name="60% - Accent4" xfId="10480" builtinId="44" hidden="1" customBuiltin="1"/>
    <cellStyle name="60% - Accent4" xfId="10892" builtinId="44" hidden="1" customBuiltin="1"/>
    <cellStyle name="60% - Accent4" xfId="10920" builtinId="44" hidden="1" customBuiltin="1"/>
    <cellStyle name="60% - Accent4" xfId="8919" builtinId="44" hidden="1" customBuiltin="1"/>
    <cellStyle name="60% - Accent4" xfId="5910" builtinId="44" hidden="1" customBuiltin="1"/>
    <cellStyle name="60% - Accent4" xfId="12180" builtinId="44" hidden="1" customBuiltin="1"/>
    <cellStyle name="60% - Accent4" xfId="12201" builtinId="44" hidden="1" customBuiltin="1"/>
    <cellStyle name="60% - Accent4" xfId="12224" builtinId="44" hidden="1" customBuiltin="1"/>
    <cellStyle name="60% - Accent4" xfId="12245" builtinId="44" hidden="1" customBuiltin="1"/>
    <cellStyle name="60% - Accent4" xfId="12266" builtinId="44" hidden="1" customBuiltin="1"/>
    <cellStyle name="60% - Accent4" xfId="12143" builtinId="44" hidden="1" customBuiltin="1"/>
    <cellStyle name="60% - Accent4" xfId="12309" builtinId="44" hidden="1" customBuiltin="1"/>
    <cellStyle name="60% - Accent4" xfId="12341" builtinId="44" hidden="1" customBuiltin="1"/>
    <cellStyle name="60% - Accent4" xfId="12375" builtinId="44" hidden="1" customBuiltin="1"/>
    <cellStyle name="60% - Accent4" xfId="12406" builtinId="44" hidden="1" customBuiltin="1"/>
    <cellStyle name="60% - Accent4" xfId="12438" builtinId="44" hidden="1" customBuiltin="1"/>
    <cellStyle name="60% - Accent4" xfId="12381" builtinId="44" hidden="1" customBuiltin="1"/>
    <cellStyle name="60% - Accent4" xfId="12307" builtinId="44" hidden="1" customBuiltin="1"/>
    <cellStyle name="60% - Accent4" xfId="12458" builtinId="44" hidden="1" customBuiltin="1"/>
    <cellStyle name="60% - Accent4" xfId="12490" builtinId="44" hidden="1" customBuiltin="1"/>
    <cellStyle name="60% - Accent4" xfId="12516" builtinId="44" hidden="1" customBuiltin="1"/>
    <cellStyle name="60% - Accent4" xfId="12542" builtinId="44" hidden="1" customBuiltin="1"/>
    <cellStyle name="60% - Accent4" xfId="12552" builtinId="44" hidden="1" customBuiltin="1"/>
    <cellStyle name="60% - Accent4" xfId="12592" builtinId="44" hidden="1" customBuiltin="1"/>
    <cellStyle name="60% - Accent4" xfId="12622" builtinId="44" hidden="1" customBuiltin="1"/>
    <cellStyle name="60% - Accent4" xfId="12654" builtinId="44" hidden="1" customBuiltin="1"/>
    <cellStyle name="60% - Accent4" xfId="12682" builtinId="44" hidden="1" customBuiltin="1"/>
    <cellStyle name="60% - Accent4" xfId="12710" builtinId="44" hidden="1" customBuiltin="1"/>
    <cellStyle name="60% - Accent4" xfId="12660" builtinId="44" hidden="1" customBuiltin="1"/>
    <cellStyle name="60% - Accent4" xfId="12591" builtinId="44" hidden="1" customBuiltin="1"/>
    <cellStyle name="60% - Accent4" xfId="12729" builtinId="44" hidden="1" customBuiltin="1"/>
    <cellStyle name="60% - Accent4" xfId="12757" builtinId="44" hidden="1" customBuiltin="1"/>
    <cellStyle name="60% - Accent4" xfId="12786" builtinId="44" hidden="1" customBuiltin="1"/>
    <cellStyle name="60% - Accent4" xfId="12815" builtinId="44" hidden="1" customBuiltin="1"/>
    <cellStyle name="60% - Accent4" xfId="12845" builtinId="44" hidden="1" customBuiltin="1"/>
    <cellStyle name="60% - Accent4" xfId="12885" builtinId="44" hidden="1" customBuiltin="1"/>
    <cellStyle name="60% - Accent4" xfId="12915" builtinId="44" hidden="1" customBuiltin="1"/>
    <cellStyle name="60% - Accent4" xfId="12946" builtinId="44" hidden="1" customBuiltin="1"/>
    <cellStyle name="60% - Accent4" xfId="12974" builtinId="44" hidden="1" customBuiltin="1"/>
    <cellStyle name="60% - Accent4" xfId="13002" builtinId="44" hidden="1" customBuiltin="1"/>
    <cellStyle name="60% - Accent4" xfId="12952" builtinId="44" hidden="1" customBuiltin="1"/>
    <cellStyle name="60% - Accent4" xfId="12884" builtinId="44" hidden="1" customBuiltin="1"/>
    <cellStyle name="60% - Accent4" xfId="13021" builtinId="44" hidden="1" customBuiltin="1"/>
    <cellStyle name="60% - Accent4" xfId="13048" builtinId="44" hidden="1" customBuiltin="1"/>
    <cellStyle name="60% - Accent4" xfId="13075" builtinId="44" hidden="1" customBuiltin="1"/>
    <cellStyle name="60% - Accent4" xfId="13099" builtinId="44" hidden="1" customBuiltin="1"/>
    <cellStyle name="60% - Accent4" xfId="13120" builtinId="44" hidden="1" customBuiltin="1"/>
    <cellStyle name="60% - Accent4" xfId="7935" builtinId="44" hidden="1" customBuiltin="1"/>
    <cellStyle name="60% - Accent4" xfId="6130" builtinId="44" hidden="1" customBuiltin="1"/>
    <cellStyle name="60% - Accent4" xfId="7509" builtinId="44" hidden="1" customBuiltin="1"/>
    <cellStyle name="60% - Accent4" xfId="5744" builtinId="44" hidden="1" customBuiltin="1"/>
    <cellStyle name="60% - Accent4" xfId="4648" builtinId="44" hidden="1" customBuiltin="1"/>
    <cellStyle name="60% - Accent4" xfId="7673" builtinId="44" hidden="1" customBuiltin="1"/>
    <cellStyle name="60% - Accent4" xfId="4614" builtinId="44" hidden="1" customBuiltin="1"/>
    <cellStyle name="60% - Accent4" xfId="12781" builtinId="44" hidden="1" customBuiltin="1"/>
    <cellStyle name="60% - Accent4" xfId="7836" builtinId="44" hidden="1" customBuiltin="1"/>
    <cellStyle name="60% - Accent4" xfId="5616" builtinId="44" hidden="1" customBuiltin="1"/>
    <cellStyle name="60% - Accent4" xfId="5732" builtinId="44" hidden="1" customBuiltin="1"/>
    <cellStyle name="60% - Accent4" xfId="9158" builtinId="44" hidden="1" customBuiltin="1"/>
    <cellStyle name="60% - Accent4" xfId="11045" builtinId="44" hidden="1" customBuiltin="1"/>
    <cellStyle name="60% - Accent4" xfId="5502" builtinId="44" hidden="1" customBuiltin="1"/>
    <cellStyle name="60% - Accent4" xfId="7896" builtinId="44" hidden="1" customBuiltin="1"/>
    <cellStyle name="60% - Accent4" xfId="13090" builtinId="44" hidden="1" customBuiltin="1"/>
    <cellStyle name="60% - Accent4" xfId="13128" builtinId="44" hidden="1" customBuiltin="1"/>
    <cellStyle name="60% - Accent4" xfId="6313" builtinId="44" hidden="1" customBuiltin="1"/>
    <cellStyle name="60% - Accent4" xfId="11615" builtinId="44" hidden="1" customBuiltin="1"/>
    <cellStyle name="60% - Accent4" xfId="13153" builtinId="44" hidden="1" customBuiltin="1"/>
    <cellStyle name="60% - Accent4" xfId="13191" builtinId="44" hidden="1" customBuiltin="1"/>
    <cellStyle name="60% - Accent4" xfId="13227" builtinId="44" hidden="1" customBuiltin="1"/>
    <cellStyle name="60% - Accent4" xfId="13262" builtinId="44" hidden="1" customBuiltin="1"/>
    <cellStyle name="60% - Accent4" xfId="13279" builtinId="44" hidden="1" customBuiltin="1"/>
    <cellStyle name="60% - Accent4" xfId="13324" builtinId="44" hidden="1" customBuiltin="1"/>
    <cellStyle name="60% - Accent4" xfId="13356" builtinId="44" hidden="1" customBuiltin="1"/>
    <cellStyle name="60% - Accent4" xfId="13390" builtinId="44" hidden="1" customBuiltin="1"/>
    <cellStyle name="60% - Accent4" xfId="13422" builtinId="44" hidden="1" customBuiltin="1"/>
    <cellStyle name="60% - Accent4" xfId="13453" builtinId="44" hidden="1" customBuiltin="1"/>
    <cellStyle name="60% - Accent4" xfId="13397" builtinId="44" hidden="1" customBuiltin="1"/>
    <cellStyle name="60% - Accent4" xfId="13323" builtinId="44" hidden="1" customBuiltin="1"/>
    <cellStyle name="60% - Accent4" xfId="13477" builtinId="44" hidden="1" customBuiltin="1"/>
    <cellStyle name="60% - Accent4" xfId="13512" builtinId="44" hidden="1" customBuiltin="1"/>
    <cellStyle name="60% - Accent4" xfId="13548" builtinId="44" hidden="1" customBuiltin="1"/>
    <cellStyle name="60% - Accent4" xfId="13582" builtinId="44" hidden="1" customBuiltin="1"/>
    <cellStyle name="60% - Accent4" xfId="13621" builtinId="44" hidden="1" customBuiltin="1"/>
    <cellStyle name="60% - Accent4" xfId="13666" builtinId="44" hidden="1" customBuiltin="1"/>
    <cellStyle name="60% - Accent4" xfId="13698" builtinId="44" hidden="1" customBuiltin="1"/>
    <cellStyle name="60% - Accent4" xfId="13732" builtinId="44" hidden="1" customBuiltin="1"/>
    <cellStyle name="60% - Accent4" xfId="13764" builtinId="44" hidden="1" customBuiltin="1"/>
    <cellStyle name="60% - Accent4" xfId="13795" builtinId="44" hidden="1" customBuiltin="1"/>
    <cellStyle name="60% - Accent4" xfId="13739" builtinId="44" hidden="1" customBuiltin="1"/>
    <cellStyle name="60% - Accent4" xfId="13665" builtinId="44" hidden="1" customBuiltin="1"/>
    <cellStyle name="60% - Accent4" xfId="13819" builtinId="44" hidden="1" customBuiltin="1"/>
    <cellStyle name="60% - Accent4" xfId="13854" builtinId="44" hidden="1" customBuiltin="1"/>
    <cellStyle name="60% - Accent4" xfId="13890" builtinId="44" hidden="1" customBuiltin="1"/>
    <cellStyle name="60% - Accent4" xfId="13924" builtinId="44" hidden="1" customBuiltin="1"/>
    <cellStyle name="60% - Accent4" xfId="13964" builtinId="44" hidden="1" customBuiltin="1"/>
    <cellStyle name="60% - Accent4" xfId="14323" builtinId="44" hidden="1" customBuiltin="1"/>
    <cellStyle name="60% - Accent4" xfId="14344" builtinId="44" hidden="1" customBuiltin="1"/>
    <cellStyle name="60% - Accent4" xfId="14366" builtinId="44" hidden="1" customBuiltin="1"/>
    <cellStyle name="60% - Accent4" xfId="14388" builtinId="44" hidden="1" customBuiltin="1"/>
    <cellStyle name="60% - Accent4" xfId="14409" builtinId="44" hidden="1" customBuiltin="1"/>
    <cellStyle name="60% - Accent4" xfId="14451" builtinId="44" hidden="1" customBuiltin="1"/>
    <cellStyle name="60% - Accent4" xfId="14855" builtinId="44" hidden="1" customBuiltin="1"/>
    <cellStyle name="60% - Accent4" xfId="14879" builtinId="44" hidden="1" customBuiltin="1"/>
    <cellStyle name="60% - Accent4" xfId="14905" builtinId="44" hidden="1" customBuiltin="1"/>
    <cellStyle name="60% - Accent4" xfId="14929" builtinId="44" hidden="1" customBuiltin="1"/>
    <cellStyle name="60% - Accent4" xfId="14951" builtinId="44" hidden="1" customBuiltin="1"/>
    <cellStyle name="60% - Accent4" xfId="14813" builtinId="44" hidden="1" customBuiltin="1"/>
    <cellStyle name="60% - Accent4" xfId="14992" builtinId="44" hidden="1" customBuiltin="1"/>
    <cellStyle name="60% - Accent4" xfId="15023" builtinId="44" hidden="1" customBuiltin="1"/>
    <cellStyle name="60% - Accent4" xfId="15057" builtinId="44" hidden="1" customBuiltin="1"/>
    <cellStyle name="60% - Accent4" xfId="15090" builtinId="44" hidden="1" customBuiltin="1"/>
    <cellStyle name="60% - Accent4" xfId="15120" builtinId="44" hidden="1" customBuiltin="1"/>
    <cellStyle name="60% - Accent4" xfId="15062" builtinId="44" hidden="1" customBuiltin="1"/>
    <cellStyle name="60% - Accent4" xfId="14990" builtinId="44" hidden="1" customBuiltin="1"/>
    <cellStyle name="60% - Accent4" xfId="15137" builtinId="44" hidden="1" customBuiltin="1"/>
    <cellStyle name="60% - Accent4" xfId="15165" builtinId="44" hidden="1" customBuiltin="1"/>
    <cellStyle name="60% - Accent4" xfId="15188" builtinId="44" hidden="1" customBuiltin="1"/>
    <cellStyle name="60% - Accent4" xfId="15211" builtinId="44" hidden="1" customBuiltin="1"/>
    <cellStyle name="60% - Accent4" xfId="15223" builtinId="44" hidden="1" customBuiltin="1"/>
    <cellStyle name="60% - Accent4" xfId="15258" builtinId="44" hidden="1" customBuiltin="1"/>
    <cellStyle name="60% - Accent4" xfId="15288" builtinId="44" hidden="1" customBuiltin="1"/>
    <cellStyle name="60% - Accent4" xfId="15320" builtinId="44" hidden="1" customBuiltin="1"/>
    <cellStyle name="60% - Accent4" xfId="15349" builtinId="44" hidden="1" customBuiltin="1"/>
    <cellStyle name="60% - Accent4" xfId="15377" builtinId="44" hidden="1" customBuiltin="1"/>
    <cellStyle name="60% - Accent4" xfId="15325" builtinId="44" hidden="1" customBuiltin="1"/>
    <cellStyle name="60% - Accent4" xfId="15257" builtinId="44" hidden="1" customBuiltin="1"/>
    <cellStyle name="60% - Accent4" xfId="15395" builtinId="44" hidden="1" customBuiltin="1"/>
    <cellStyle name="60% - Accent4" xfId="15419" builtinId="44" hidden="1" customBuiltin="1"/>
    <cellStyle name="60% - Accent4" xfId="15444" builtinId="44" hidden="1" customBuiltin="1"/>
    <cellStyle name="60% - Accent4" xfId="15468" builtinId="44" hidden="1" customBuiltin="1"/>
    <cellStyle name="60% - Accent4" xfId="15500" builtinId="44" hidden="1" customBuiltin="1"/>
    <cellStyle name="60% - Accent4" xfId="15536" builtinId="44" hidden="1" customBuiltin="1"/>
    <cellStyle name="60% - Accent4" xfId="15566" builtinId="44" hidden="1" customBuiltin="1"/>
    <cellStyle name="60% - Accent4" xfId="15598" builtinId="44" hidden="1" customBuiltin="1"/>
    <cellStyle name="60% - Accent4" xfId="15626" builtinId="44" hidden="1" customBuiltin="1"/>
    <cellStyle name="60% - Accent4" xfId="15654" builtinId="44" hidden="1" customBuiltin="1"/>
    <cellStyle name="60% - Accent4" xfId="15603" builtinId="44" hidden="1" customBuiltin="1"/>
    <cellStyle name="60% - Accent4" xfId="15535" builtinId="44" hidden="1" customBuiltin="1"/>
    <cellStyle name="60% - Accent4" xfId="15672" builtinId="44" hidden="1" customBuiltin="1"/>
    <cellStyle name="60% - Accent4" xfId="15695" builtinId="44" hidden="1" customBuiltin="1"/>
    <cellStyle name="60% - Accent4" xfId="15719" builtinId="44" hidden="1" customBuiltin="1"/>
    <cellStyle name="60% - Accent4" xfId="15742" builtinId="44" hidden="1" customBuiltin="1"/>
    <cellStyle name="60% - Accent4" xfId="15773" builtinId="44" hidden="1" customBuiltin="1"/>
    <cellStyle name="60% - Accent4" xfId="14732" builtinId="44" hidden="1" customBuiltin="1"/>
    <cellStyle name="60% - Accent4" xfId="14563" builtinId="44" hidden="1" customBuiltin="1"/>
    <cellStyle name="60% - Accent4" xfId="14661" builtinId="44" hidden="1" customBuiltin="1"/>
    <cellStyle name="60% - Accent4" xfId="14728" builtinId="44" hidden="1" customBuiltin="1"/>
    <cellStyle name="60% - Accent4" xfId="14432" builtinId="44" hidden="1" customBuiltin="1"/>
    <cellStyle name="60% - Accent4" xfId="14481" builtinId="44" hidden="1" customBuiltin="1"/>
    <cellStyle name="60% - Accent4" xfId="15923" builtinId="44" hidden="1" customBuiltin="1"/>
    <cellStyle name="60% - Accent4" xfId="15944" builtinId="44" hidden="1" customBuiltin="1"/>
    <cellStyle name="60% - Accent4" xfId="15967" builtinId="44" hidden="1" customBuiltin="1"/>
    <cellStyle name="60% - Accent4" xfId="15988" builtinId="44" hidden="1" customBuiltin="1"/>
    <cellStyle name="60% - Accent4" xfId="16009" builtinId="44" hidden="1" customBuiltin="1"/>
    <cellStyle name="60% - Accent4" xfId="15888" builtinId="44" hidden="1" customBuiltin="1"/>
    <cellStyle name="60% - Accent4" xfId="16047" builtinId="44" hidden="1" customBuiltin="1"/>
    <cellStyle name="60% - Accent4" xfId="16079" builtinId="44" hidden="1" customBuiltin="1"/>
    <cellStyle name="60% - Accent4" xfId="16114" builtinId="44" hidden="1" customBuiltin="1"/>
    <cellStyle name="60% - Accent4" xfId="16144" builtinId="44" hidden="1" customBuiltin="1"/>
    <cellStyle name="60% - Accent4" xfId="16174" builtinId="44" hidden="1" customBuiltin="1"/>
    <cellStyle name="60% - Accent4" xfId="16119" builtinId="44" hidden="1" customBuiltin="1"/>
    <cellStyle name="60% - Accent4" xfId="16045" builtinId="44" hidden="1" customBuiltin="1"/>
    <cellStyle name="60% - Accent4" xfId="16194" builtinId="44" hidden="1" customBuiltin="1"/>
    <cellStyle name="60% - Accent4" xfId="16222" builtinId="44" hidden="1" customBuiltin="1"/>
    <cellStyle name="60% - Accent4" xfId="16246" builtinId="44" hidden="1" customBuiltin="1"/>
    <cellStyle name="60% - Accent4" xfId="16271" builtinId="44" hidden="1" customBuiltin="1"/>
    <cellStyle name="60% - Accent4" xfId="16284" builtinId="44" hidden="1" customBuiltin="1"/>
    <cellStyle name="60% - Accent4" xfId="16319" builtinId="44" hidden="1" customBuiltin="1"/>
    <cellStyle name="60% - Accent4" xfId="16349" builtinId="44" hidden="1" customBuiltin="1"/>
    <cellStyle name="60% - Accent4" xfId="16381" builtinId="44" hidden="1" customBuiltin="1"/>
    <cellStyle name="60% - Accent4" xfId="16408" builtinId="44" hidden="1" customBuiltin="1"/>
    <cellStyle name="60% - Accent4" xfId="16436" builtinId="44" hidden="1" customBuiltin="1"/>
    <cellStyle name="60% - Accent4" xfId="16386" builtinId="44" hidden="1" customBuiltin="1"/>
    <cellStyle name="60% - Accent4" xfId="16318" builtinId="44" hidden="1" customBuiltin="1"/>
    <cellStyle name="60% - Accent4" xfId="16452" builtinId="44" hidden="1" customBuiltin="1"/>
    <cellStyle name="60% - Accent4" xfId="16476" builtinId="44" hidden="1" customBuiltin="1"/>
    <cellStyle name="60% - Accent4" xfId="16498" builtinId="44" hidden="1" customBuiltin="1"/>
    <cellStyle name="60% - Accent4" xfId="16521" builtinId="44" hidden="1" customBuiltin="1"/>
    <cellStyle name="60% - Accent4" xfId="16553" builtinId="44" hidden="1" customBuiltin="1"/>
    <cellStyle name="60% - Accent4" xfId="16589" builtinId="44" hidden="1" customBuiltin="1"/>
    <cellStyle name="60% - Accent4" xfId="16620" builtinId="44" hidden="1" customBuiltin="1"/>
    <cellStyle name="60% - Accent4" xfId="16652" builtinId="44" hidden="1" customBuiltin="1"/>
    <cellStyle name="60% - Accent4" xfId="16680" builtinId="44" hidden="1" customBuiltin="1"/>
    <cellStyle name="60% - Accent4" xfId="16708" builtinId="44" hidden="1" customBuiltin="1"/>
    <cellStyle name="60% - Accent4" xfId="16658" builtinId="44" hidden="1" customBuiltin="1"/>
    <cellStyle name="60% - Accent4" xfId="16588" builtinId="44" hidden="1" customBuiltin="1"/>
    <cellStyle name="60% - Accent4" xfId="16726" builtinId="44" hidden="1" customBuiltin="1"/>
    <cellStyle name="60% - Accent4" xfId="16750" builtinId="44" hidden="1" customBuiltin="1"/>
    <cellStyle name="60% - Accent4" xfId="16771" builtinId="44" hidden="1" customBuiltin="1"/>
    <cellStyle name="60% - Accent4" xfId="16794" builtinId="44" hidden="1" customBuiltin="1"/>
    <cellStyle name="60% - Accent4" xfId="16823" builtinId="44" hidden="1" customBuiltin="1"/>
    <cellStyle name="60% - Accent4" xfId="4460" builtinId="44" hidden="1" customBuiltin="1"/>
    <cellStyle name="60% - Accent4" xfId="14031" builtinId="44" hidden="1" customBuiltin="1"/>
    <cellStyle name="60% - Accent4" xfId="7761" builtinId="44" hidden="1" customBuiltin="1"/>
    <cellStyle name="60% - Accent4" xfId="16909" builtinId="44" hidden="1" customBuiltin="1"/>
    <cellStyle name="60% - Accent4" xfId="16972" builtinId="44" hidden="1" customBuiltin="1"/>
    <cellStyle name="60% - Accent4" xfId="16958" builtinId="44" hidden="1" customBuiltin="1"/>
    <cellStyle name="60% - Accent4" xfId="4478" builtinId="44" hidden="1" customBuiltin="1"/>
    <cellStyle name="60% - Accent4" xfId="5879" builtinId="44" hidden="1" customBuiltin="1"/>
    <cellStyle name="60% - Accent4" xfId="10815" builtinId="44" hidden="1" customBuiltin="1"/>
    <cellStyle name="60% - Accent4" xfId="5454" builtinId="44" hidden="1" customBuiltin="1"/>
    <cellStyle name="60% - Accent4" xfId="14129" builtinId="44" hidden="1" customBuiltin="1"/>
    <cellStyle name="60% - Accent4" xfId="8378" builtinId="44" hidden="1" customBuiltin="1"/>
    <cellStyle name="60% - Accent4" xfId="4561" builtinId="44" hidden="1" customBuiltin="1"/>
    <cellStyle name="60% - Accent4" xfId="4302" builtinId="44" hidden="1" customBuiltin="1"/>
    <cellStyle name="60% - Accent4" xfId="14143" builtinId="44" hidden="1" customBuiltin="1"/>
    <cellStyle name="60% - Accent4" xfId="5983" builtinId="44" hidden="1" customBuiltin="1"/>
    <cellStyle name="60% - Accent4" xfId="6111" builtinId="44" hidden="1" customBuiltin="1"/>
    <cellStyle name="60% - Accent4" xfId="16893" builtinId="44" hidden="1" customBuiltin="1"/>
    <cellStyle name="60% - Accent4" xfId="7884" builtinId="44" hidden="1" customBuiltin="1"/>
    <cellStyle name="60% - Accent4" xfId="5520" builtinId="44" hidden="1" customBuiltin="1"/>
    <cellStyle name="60% - Accent4" xfId="16861" builtinId="44" hidden="1" customBuiltin="1"/>
    <cellStyle name="60% - Accent4" xfId="14608" builtinId="44" hidden="1" customBuiltin="1"/>
    <cellStyle name="60% - Accent4" xfId="16859" builtinId="44" hidden="1" customBuiltin="1"/>
    <cellStyle name="60% - Accent4" xfId="6302" builtinId="44" hidden="1" customBuiltin="1"/>
    <cellStyle name="60% - Accent4" xfId="15872" builtinId="44" hidden="1" customBuiltin="1"/>
    <cellStyle name="60% - Accent4" xfId="7820" builtinId="44" hidden="1" customBuiltin="1"/>
    <cellStyle name="60% - Accent4" xfId="4908" builtinId="44" hidden="1" customBuiltin="1"/>
    <cellStyle name="60% - Accent4" xfId="14667" builtinId="44" hidden="1" customBuiltin="1"/>
    <cellStyle name="60% - Accent4" xfId="6161" builtinId="44" hidden="1" customBuiltin="1"/>
    <cellStyle name="60% - Accent4" xfId="6013" builtinId="44" hidden="1" customBuiltin="1"/>
    <cellStyle name="60% - Accent4" xfId="10993" builtinId="44" hidden="1" customBuiltin="1"/>
    <cellStyle name="60% - Accent4" xfId="12486" builtinId="44" hidden="1" customBuiltin="1"/>
    <cellStyle name="60% - Accent4" xfId="7570" builtinId="44" hidden="1" customBuiltin="1"/>
    <cellStyle name="60% - Accent4" xfId="11612" builtinId="44" hidden="1" customBuiltin="1"/>
    <cellStyle name="60% - Accent4" xfId="8183" builtinId="44" hidden="1" customBuiltin="1"/>
    <cellStyle name="60% - Accent4" xfId="12562" builtinId="44" hidden="1" customBuiltin="1"/>
    <cellStyle name="60% - Accent4" xfId="8434" builtinId="44" hidden="1" customBuiltin="1"/>
    <cellStyle name="60% - Accent4" xfId="5272" builtinId="44" hidden="1" customBuiltin="1"/>
    <cellStyle name="60% - Accent4" xfId="7915" builtinId="44" hidden="1" customBuiltin="1"/>
    <cellStyle name="60% - Accent4" xfId="4529" builtinId="44" hidden="1" customBuiltin="1"/>
    <cellStyle name="60% - Accent4" xfId="5719" builtinId="44" hidden="1" customBuiltin="1"/>
    <cellStyle name="60% - Accent4" xfId="5846" builtinId="44" hidden="1" customBuiltin="1"/>
    <cellStyle name="60% - Accent4" xfId="6026" builtinId="44" hidden="1" customBuiltin="1"/>
    <cellStyle name="60% - Accent4" xfId="5424" builtinId="44" hidden="1" customBuiltin="1"/>
    <cellStyle name="60% - Accent4" xfId="4846" builtinId="44" hidden="1" customBuiltin="1"/>
    <cellStyle name="60% - Accent4" xfId="10821" builtinId="44" hidden="1" customBuiltin="1"/>
    <cellStyle name="60% - Accent4" xfId="10961" builtinId="44" hidden="1" customBuiltin="1"/>
    <cellStyle name="60% - Accent4" xfId="15141" builtinId="44" hidden="1" customBuiltin="1"/>
    <cellStyle name="60% - Accent4" xfId="4185" builtinId="44" hidden="1" customBuiltin="1"/>
    <cellStyle name="60% - Accent4" xfId="16500" builtinId="44" hidden="1" customBuiltin="1"/>
    <cellStyle name="60% - Accent4" xfId="16180" builtinId="44" hidden="1" customBuiltin="1"/>
    <cellStyle name="60% - Accent4" xfId="5231" builtinId="44" hidden="1" customBuiltin="1"/>
    <cellStyle name="60% - Accent4" xfId="13976" builtinId="44" hidden="1" customBuiltin="1"/>
    <cellStyle name="60% - Accent4" xfId="15538" builtinId="44" hidden="1" customBuiltin="1"/>
    <cellStyle name="60% - Accent4" xfId="17184" builtinId="44" hidden="1" customBuiltin="1"/>
    <cellStyle name="60% - Accent4" xfId="17209" builtinId="44" hidden="1" customBuiltin="1"/>
    <cellStyle name="60% - Accent4" xfId="17238" builtinId="44" hidden="1" customBuiltin="1"/>
    <cellStyle name="60% - Accent4" xfId="17264" builtinId="44" hidden="1" customBuiltin="1"/>
    <cellStyle name="60% - Accent4" xfId="17289" builtinId="44" hidden="1" customBuiltin="1"/>
    <cellStyle name="60% - Accent4" xfId="17141" builtinId="44" hidden="1" customBuiltin="1"/>
    <cellStyle name="60% - Accent4" xfId="17333" builtinId="44" hidden="1" customBuiltin="1"/>
    <cellStyle name="60% - Accent4" xfId="17366" builtinId="44" hidden="1" customBuiltin="1"/>
    <cellStyle name="60% - Accent4" xfId="17400" builtinId="44" hidden="1" customBuiltin="1"/>
    <cellStyle name="60% - Accent4" xfId="17433" builtinId="44" hidden="1" customBuiltin="1"/>
    <cellStyle name="60% - Accent4" xfId="17464" builtinId="44" hidden="1" customBuiltin="1"/>
    <cellStyle name="60% - Accent4" xfId="17406" builtinId="44" hidden="1" customBuiltin="1"/>
    <cellStyle name="60% - Accent4" xfId="17331" builtinId="44" hidden="1" customBuiltin="1"/>
    <cellStyle name="60% - Accent4" xfId="17483" builtinId="44" hidden="1" customBuiltin="1"/>
    <cellStyle name="60% - Accent4" xfId="17513" builtinId="44" hidden="1" customBuiltin="1"/>
    <cellStyle name="60% - Accent4" xfId="17540" builtinId="44" hidden="1" customBuiltin="1"/>
    <cellStyle name="60% - Accent4" xfId="17565" builtinId="44" hidden="1" customBuiltin="1"/>
    <cellStyle name="60% - Accent4" xfId="17577" builtinId="44" hidden="1" customBuiltin="1"/>
    <cellStyle name="60% - Accent4" xfId="17615" builtinId="44" hidden="1" customBuiltin="1"/>
    <cellStyle name="60% - Accent4" xfId="17645" builtinId="44" hidden="1" customBuiltin="1"/>
    <cellStyle name="60% - Accent4" xfId="17676" builtinId="44" hidden="1" customBuiltin="1"/>
    <cellStyle name="60% - Accent4" xfId="17706" builtinId="44" hidden="1" customBuiltin="1"/>
    <cellStyle name="60% - Accent4" xfId="17735" builtinId="44" hidden="1" customBuiltin="1"/>
    <cellStyle name="60% - Accent4" xfId="17682" builtinId="44" hidden="1" customBuiltin="1"/>
    <cellStyle name="60% - Accent4" xfId="17614" builtinId="44" hidden="1" customBuiltin="1"/>
    <cellStyle name="60% - Accent4" xfId="17753" builtinId="44" hidden="1" customBuiltin="1"/>
    <cellStyle name="60% - Accent4" xfId="17779" builtinId="44" hidden="1" customBuiltin="1"/>
    <cellStyle name="60% - Accent4" xfId="17805" builtinId="44" hidden="1" customBuiltin="1"/>
    <cellStyle name="60% - Accent4" xfId="17829" builtinId="44" hidden="1" customBuiltin="1"/>
    <cellStyle name="60% - Accent4" xfId="17861" builtinId="44" hidden="1" customBuiltin="1"/>
    <cellStyle name="60% - Accent4" xfId="17899" builtinId="44" hidden="1" customBuiltin="1"/>
    <cellStyle name="60% - Accent4" xfId="17929" builtinId="44" hidden="1" customBuiltin="1"/>
    <cellStyle name="60% - Accent4" xfId="17960" builtinId="44" hidden="1" customBuiltin="1"/>
    <cellStyle name="60% - Accent4" xfId="17991" builtinId="44" hidden="1" customBuiltin="1"/>
    <cellStyle name="60% - Accent4" xfId="18019" builtinId="44" hidden="1" customBuiltin="1"/>
    <cellStyle name="60% - Accent4" xfId="17967" builtinId="44" hidden="1" customBuiltin="1"/>
    <cellStyle name="60% - Accent4" xfId="17898" builtinId="44" hidden="1" customBuiltin="1"/>
    <cellStyle name="60% - Accent4" xfId="18036" builtinId="44" hidden="1" customBuiltin="1"/>
    <cellStyle name="60% - Accent4" xfId="18061" builtinId="44" hidden="1" customBuiltin="1"/>
    <cellStyle name="60% - Accent4" xfId="18086" builtinId="44" hidden="1" customBuiltin="1"/>
    <cellStyle name="60% - Accent4" xfId="18111" builtinId="44" hidden="1" customBuiltin="1"/>
    <cellStyle name="60% - Accent4" xfId="18141" builtinId="44" hidden="1" customBuiltin="1"/>
    <cellStyle name="60% - Accent4" xfId="17090" builtinId="44" hidden="1" customBuiltin="1"/>
    <cellStyle name="60% - Accent4" xfId="16717" builtinId="44" hidden="1" customBuiltin="1"/>
    <cellStyle name="60% - Accent4" xfId="17062" builtinId="44" hidden="1" customBuiltin="1"/>
    <cellStyle name="60% - Accent4" xfId="17088" builtinId="44" hidden="1" customBuiltin="1"/>
    <cellStyle name="60% - Accent4" xfId="15187" builtinId="44" hidden="1" customBuiltin="1"/>
    <cellStyle name="60% - Accent4" xfId="7955" builtinId="44" hidden="1" customBuiltin="1"/>
    <cellStyle name="60% - Accent4" xfId="18285" builtinId="44" hidden="1" customBuiltin="1"/>
    <cellStyle name="60% - Accent4" xfId="18306" builtinId="44" hidden="1" customBuiltin="1"/>
    <cellStyle name="60% - Accent4" xfId="18329" builtinId="44" hidden="1" customBuiltin="1"/>
    <cellStyle name="60% - Accent4" xfId="18350" builtinId="44" hidden="1" customBuiltin="1"/>
    <cellStyle name="60% - Accent4" xfId="18371" builtinId="44" hidden="1" customBuiltin="1"/>
    <cellStyle name="60% - Accent4" xfId="18250" builtinId="44" hidden="1" customBuiltin="1"/>
    <cellStyle name="60% - Accent4" xfId="18412" builtinId="44" hidden="1" customBuiltin="1"/>
    <cellStyle name="60% - Accent4" xfId="18444" builtinId="44" hidden="1" customBuiltin="1"/>
    <cellStyle name="60% - Accent4" xfId="18477" builtinId="44" hidden="1" customBuiltin="1"/>
    <cellStyle name="60% - Accent4" xfId="18510" builtinId="44" hidden="1" customBuiltin="1"/>
    <cellStyle name="60% - Accent4" xfId="18540" builtinId="44" hidden="1" customBuiltin="1"/>
    <cellStyle name="60% - Accent4" xfId="18484" builtinId="44" hidden="1" customBuiltin="1"/>
    <cellStyle name="60% - Accent4" xfId="18410" builtinId="44" hidden="1" customBuiltin="1"/>
    <cellStyle name="60% - Accent4" xfId="18558" builtinId="44" hidden="1" customBuiltin="1"/>
    <cellStyle name="60% - Accent4" xfId="18588" builtinId="44" hidden="1" customBuiltin="1"/>
    <cellStyle name="60% - Accent4" xfId="18614" builtinId="44" hidden="1" customBuiltin="1"/>
    <cellStyle name="60% - Accent4" xfId="18639" builtinId="44" hidden="1" customBuiltin="1"/>
    <cellStyle name="60% - Accent4" xfId="18650" builtinId="44" hidden="1" customBuiltin="1"/>
    <cellStyle name="60% - Accent4" xfId="18688" builtinId="44" hidden="1" customBuiltin="1"/>
    <cellStyle name="60% - Accent4" xfId="18719" builtinId="44" hidden="1" customBuiltin="1"/>
    <cellStyle name="60% - Accent4" xfId="18750" builtinId="44" hidden="1" customBuiltin="1"/>
    <cellStyle name="60% - Accent4" xfId="18779" builtinId="44" hidden="1" customBuiltin="1"/>
    <cellStyle name="60% - Accent4" xfId="18808" builtinId="44" hidden="1" customBuiltin="1"/>
    <cellStyle name="60% - Accent4" xfId="18757" builtinId="44" hidden="1" customBuiltin="1"/>
    <cellStyle name="60% - Accent4" xfId="18687" builtinId="44" hidden="1" customBuiltin="1"/>
    <cellStyle name="60% - Accent4" xfId="18825" builtinId="44" hidden="1" customBuiltin="1"/>
    <cellStyle name="60% - Accent4" xfId="18853" builtinId="44" hidden="1" customBuiltin="1"/>
    <cellStyle name="60% - Accent4" xfId="18878" builtinId="44" hidden="1" customBuiltin="1"/>
    <cellStyle name="60% - Accent4" xfId="18902" builtinId="44" hidden="1" customBuiltin="1"/>
    <cellStyle name="60% - Accent4" xfId="18933" builtinId="44" hidden="1" customBuiltin="1"/>
    <cellStyle name="60% - Accent4" xfId="18971" builtinId="44" hidden="1" customBuiltin="1"/>
    <cellStyle name="60% - Accent4" xfId="19001" builtinId="44" hidden="1" customBuiltin="1"/>
    <cellStyle name="60% - Accent4" xfId="19032" builtinId="44" hidden="1" customBuiltin="1"/>
    <cellStyle name="60% - Accent4" xfId="19063" builtinId="44" hidden="1" customBuiltin="1"/>
    <cellStyle name="60% - Accent4" xfId="19091" builtinId="44" hidden="1" customBuiltin="1"/>
    <cellStyle name="60% - Accent4" xfId="19039" builtinId="44" hidden="1" customBuiltin="1"/>
    <cellStyle name="60% - Accent4" xfId="18970" builtinId="44" hidden="1" customBuiltin="1"/>
    <cellStyle name="60% - Accent4" xfId="19108" builtinId="44" hidden="1" customBuiltin="1"/>
    <cellStyle name="60% - Accent4" xfId="19133" builtinId="44" hidden="1" customBuiltin="1"/>
    <cellStyle name="60% - Accent4" xfId="19156" builtinId="44" hidden="1" customBuiltin="1"/>
    <cellStyle name="60% - Accent4" xfId="19180" builtinId="44" hidden="1" customBuiltin="1"/>
    <cellStyle name="60% - Accent4" xfId="19201" builtinId="44" hidden="1" customBuiltin="1"/>
    <cellStyle name="60% - Accent4" xfId="14280" builtinId="44" hidden="1" customBuiltin="1"/>
    <cellStyle name="60% - Accent4" xfId="5203" builtinId="44" hidden="1" customBuiltin="1"/>
    <cellStyle name="60% - Accent4" xfId="13943" builtinId="44" hidden="1" customBuiltin="1"/>
    <cellStyle name="60% - Accent4" xfId="6054" builtinId="44" hidden="1" customBuiltin="1"/>
    <cellStyle name="60% - Accent4" xfId="4510" builtinId="44" hidden="1" customBuiltin="1"/>
    <cellStyle name="60% - Accent4" xfId="14070" builtinId="44" hidden="1" customBuiltin="1"/>
    <cellStyle name="60% - Accent4" xfId="4608" builtinId="44" hidden="1" customBuiltin="1"/>
    <cellStyle name="60% - Accent4" xfId="18875" builtinId="44" hidden="1" customBuiltin="1"/>
    <cellStyle name="60% - Accent4" xfId="14208" builtinId="44" hidden="1" customBuiltin="1"/>
    <cellStyle name="60% - Accent4" xfId="4317" builtinId="44" hidden="1" customBuiltin="1"/>
    <cellStyle name="60% - Accent4" xfId="10570" builtinId="44" hidden="1" customBuiltin="1"/>
    <cellStyle name="60% - Accent4" xfId="15418" builtinId="44" hidden="1" customBuiltin="1"/>
    <cellStyle name="60% - Accent4" xfId="17202" builtinId="44" hidden="1" customBuiltin="1"/>
    <cellStyle name="60% - Accent4" xfId="7754" builtinId="44" hidden="1" customBuiltin="1"/>
    <cellStyle name="60% - Accent4" xfId="14249" builtinId="44" hidden="1" customBuiltin="1"/>
    <cellStyle name="60% - Accent4" xfId="19172" builtinId="44" hidden="1" customBuiltin="1"/>
    <cellStyle name="60% - Accent4" xfId="19209" builtinId="44" hidden="1" customBuiltin="1"/>
    <cellStyle name="60% - Accent4" xfId="5033" builtinId="44" hidden="1" customBuiltin="1"/>
    <cellStyle name="60% - Accent4" xfId="17744" builtinId="44" hidden="1" customBuiltin="1"/>
    <cellStyle name="60% - Accent4" xfId="19234" builtinId="44" hidden="1" customBuiltin="1"/>
    <cellStyle name="60% - Accent4" xfId="19273" builtinId="44" hidden="1" customBuiltin="1"/>
    <cellStyle name="60% - Accent4" xfId="19310" builtinId="44" hidden="1" customBuiltin="1"/>
    <cellStyle name="60% - Accent4" xfId="19345" builtinId="44" hidden="1" customBuiltin="1"/>
    <cellStyle name="60% - Accent4" xfId="19362" builtinId="44" hidden="1" customBuiltin="1"/>
    <cellStyle name="60% - Accent4" xfId="19407" builtinId="44" hidden="1" customBuiltin="1"/>
    <cellStyle name="60% - Accent4" xfId="19439" builtinId="44" hidden="1" customBuiltin="1"/>
    <cellStyle name="60% - Accent4" xfId="19473" builtinId="44" hidden="1" customBuiltin="1"/>
    <cellStyle name="60% - Accent4" xfId="19505" builtinId="44" hidden="1" customBuiltin="1"/>
    <cellStyle name="60% - Accent4" xfId="19536" builtinId="44" hidden="1" customBuiltin="1"/>
    <cellStyle name="60% - Accent4" xfId="19480" builtinId="44" hidden="1" customBuiltin="1"/>
    <cellStyle name="60% - Accent4" xfId="19406" builtinId="44" hidden="1" customBuiltin="1"/>
    <cellStyle name="60% - Accent4" xfId="19560" builtinId="44" hidden="1" customBuiltin="1"/>
    <cellStyle name="60% - Accent4" xfId="19595" builtinId="44" hidden="1" customBuiltin="1"/>
    <cellStyle name="60% - Accent4" xfId="19631" builtinId="44" hidden="1" customBuiltin="1"/>
    <cellStyle name="60% - Accent4" xfId="19665" builtinId="44" hidden="1" customBuiltin="1"/>
    <cellStyle name="60% - Accent4" xfId="19704" builtinId="44" hidden="1" customBuiltin="1"/>
    <cellStyle name="60% - Accent4" xfId="19749" builtinId="44" hidden="1" customBuiltin="1"/>
    <cellStyle name="60% - Accent4" xfId="19781" builtinId="44" hidden="1" customBuiltin="1"/>
    <cellStyle name="60% - Accent4" xfId="19815" builtinId="44" hidden="1" customBuiltin="1"/>
    <cellStyle name="60% - Accent4" xfId="19847" builtinId="44" hidden="1" customBuiltin="1"/>
    <cellStyle name="60% - Accent4" xfId="19878" builtinId="44" hidden="1" customBuiltin="1"/>
    <cellStyle name="60% - Accent4" xfId="19822" builtinId="44" hidden="1" customBuiltin="1"/>
    <cellStyle name="60% - Accent4" xfId="19748" builtinId="44" hidden="1" customBuiltin="1"/>
    <cellStyle name="60% - Accent4" xfId="19902" builtinId="44" hidden="1" customBuiltin="1"/>
    <cellStyle name="60% - Accent4" xfId="19937" builtinId="44" hidden="1" customBuiltin="1"/>
    <cellStyle name="60% - Accent4" xfId="19973" builtinId="44" hidden="1" customBuiltin="1"/>
    <cellStyle name="60% - Accent4" xfId="20007" builtinId="44" hidden="1" customBuiltin="1"/>
    <cellStyle name="60% - Accent4" xfId="20040" builtinId="44" hidden="1" customBuiltin="1"/>
    <cellStyle name="60% - Accent4" xfId="20147" builtinId="44" hidden="1" customBuiltin="1"/>
    <cellStyle name="60% - Accent4" xfId="20168" builtinId="44" hidden="1" customBuiltin="1"/>
    <cellStyle name="60% - Accent4" xfId="20191" builtinId="44" hidden="1" customBuiltin="1"/>
    <cellStyle name="60% - Accent4" xfId="20213" builtinId="44" hidden="1" customBuiltin="1"/>
    <cellStyle name="60% - Accent4" xfId="20234" builtinId="44" hidden="1" customBuiltin="1"/>
    <cellStyle name="60% - Accent4" xfId="20268" builtinId="44" hidden="1" customBuiltin="1"/>
    <cellStyle name="60% - Accent4" xfId="20468" builtinId="44" hidden="1" customBuiltin="1"/>
    <cellStyle name="60% - Accent4" xfId="20492" builtinId="44" hidden="1" customBuiltin="1"/>
    <cellStyle name="60% - Accent4" xfId="20521" builtinId="44" hidden="1" customBuiltin="1"/>
    <cellStyle name="60% - Accent4" xfId="20547" builtinId="44" hidden="1" customBuiltin="1"/>
    <cellStyle name="60% - Accent4" xfId="20572" builtinId="44" hidden="1" customBuiltin="1"/>
    <cellStyle name="60% - Accent4" xfId="20425" builtinId="44" hidden="1" customBuiltin="1"/>
    <cellStyle name="60% - Accent4" xfId="20615" builtinId="44" hidden="1" customBuiltin="1"/>
    <cellStyle name="60% - Accent4" xfId="20648" builtinId="44" hidden="1" customBuiltin="1"/>
    <cellStyle name="60% - Accent4" xfId="20681" builtinId="44" hidden="1" customBuiltin="1"/>
    <cellStyle name="60% - Accent4" xfId="20714" builtinId="44" hidden="1" customBuiltin="1"/>
    <cellStyle name="60% - Accent4" xfId="20745" builtinId="44" hidden="1" customBuiltin="1"/>
    <cellStyle name="60% - Accent4" xfId="20687" builtinId="44" hidden="1" customBuiltin="1"/>
    <cellStyle name="60% - Accent4" xfId="20613" builtinId="44" hidden="1" customBuiltin="1"/>
    <cellStyle name="60% - Accent4" xfId="20763" builtinId="44" hidden="1" customBuiltin="1"/>
    <cellStyle name="60% - Accent4" xfId="20793" builtinId="44" hidden="1" customBuiltin="1"/>
    <cellStyle name="60% - Accent4" xfId="20820" builtinId="44" hidden="1" customBuiltin="1"/>
    <cellStyle name="60% - Accent4" xfId="20844" builtinId="44" hidden="1" customBuiltin="1"/>
    <cellStyle name="60% - Accent4" xfId="20856" builtinId="44" hidden="1" customBuiltin="1"/>
    <cellStyle name="60% - Accent4" xfId="20894" builtinId="44" hidden="1" customBuiltin="1"/>
    <cellStyle name="60% - Accent4" xfId="20924" builtinId="44" hidden="1" customBuiltin="1"/>
    <cellStyle name="60% - Accent4" xfId="20955" builtinId="44" hidden="1" customBuiltin="1"/>
    <cellStyle name="60% - Accent4" xfId="20985" builtinId="44" hidden="1" customBuiltin="1"/>
    <cellStyle name="60% - Accent4" xfId="21013" builtinId="44" hidden="1" customBuiltin="1"/>
    <cellStyle name="60% - Accent4" xfId="20961" builtinId="44" hidden="1" customBuiltin="1"/>
    <cellStyle name="60% - Accent4" xfId="20893" builtinId="44" hidden="1" customBuiltin="1"/>
    <cellStyle name="60% - Accent4" xfId="21030" builtinId="44" hidden="1" customBuiltin="1"/>
    <cellStyle name="60% - Accent4" xfId="21055" builtinId="44" hidden="1" customBuiltin="1"/>
    <cellStyle name="60% - Accent4" xfId="21079" builtinId="44" hidden="1" customBuiltin="1"/>
    <cellStyle name="60% - Accent4" xfId="21102" builtinId="44" hidden="1" customBuiltin="1"/>
    <cellStyle name="60% - Accent4" xfId="21133" builtinId="44" hidden="1" customBuiltin="1"/>
    <cellStyle name="60% - Accent4" xfId="21171" builtinId="44" hidden="1" customBuiltin="1"/>
    <cellStyle name="60% - Accent4" xfId="21201" builtinId="44" hidden="1" customBuiltin="1"/>
    <cellStyle name="60% - Accent4" xfId="21232" builtinId="44" hidden="1" customBuiltin="1"/>
    <cellStyle name="60% - Accent4" xfId="21262" builtinId="44" hidden="1" customBuiltin="1"/>
    <cellStyle name="60% - Accent4" xfId="21290" builtinId="44" hidden="1" customBuiltin="1"/>
    <cellStyle name="60% - Accent4" xfId="21239" builtinId="44" hidden="1" customBuiltin="1"/>
    <cellStyle name="60% - Accent4" xfId="21170" builtinId="44" hidden="1" customBuiltin="1"/>
    <cellStyle name="60% - Accent4" xfId="21307" builtinId="44" hidden="1" customBuiltin="1"/>
    <cellStyle name="60% - Accent4" xfId="21332" builtinId="44" hidden="1" customBuiltin="1"/>
    <cellStyle name="60% - Accent4" xfId="21357" builtinId="44" hidden="1" customBuiltin="1"/>
    <cellStyle name="60% - Accent4" xfId="21380" builtinId="44" hidden="1" customBuiltin="1"/>
    <cellStyle name="60% - Accent4" xfId="21410" builtinId="44" hidden="1" customBuiltin="1"/>
    <cellStyle name="60% - Accent4" xfId="20374" builtinId="44" hidden="1" customBuiltin="1"/>
    <cellStyle name="60% - Accent4" xfId="20310" builtinId="44" hidden="1" customBuiltin="1"/>
    <cellStyle name="60% - Accent4" xfId="20347" builtinId="44" hidden="1" customBuiltin="1"/>
    <cellStyle name="60% - Accent4" xfId="20372" builtinId="44" hidden="1" customBuiltin="1"/>
    <cellStyle name="60% - Accent4" xfId="20250" builtinId="44" hidden="1" customBuiltin="1"/>
    <cellStyle name="60% - Accent4" xfId="20279" builtinId="44" hidden="1" customBuiltin="1"/>
    <cellStyle name="60% - Accent4" xfId="21554" builtinId="44" hidden="1" customBuiltin="1"/>
    <cellStyle name="60% - Accent4" xfId="21575" builtinId="44" hidden="1" customBuiltin="1"/>
    <cellStyle name="60% - Accent4" xfId="21598" builtinId="44" hidden="1" customBuiltin="1"/>
    <cellStyle name="60% - Accent4" xfId="21619" builtinId="44" hidden="1" customBuiltin="1"/>
    <cellStyle name="60% - Accent4" xfId="21640" builtinId="44" hidden="1" customBuiltin="1"/>
    <cellStyle name="60% - Accent4" xfId="21519" builtinId="44" hidden="1" customBuiltin="1"/>
    <cellStyle name="60% - Accent4" xfId="21681" builtinId="44" hidden="1" customBuiltin="1"/>
    <cellStyle name="60% - Accent4" xfId="21713" builtinId="44" hidden="1" customBuiltin="1"/>
    <cellStyle name="60% - Accent4" xfId="21746" builtinId="44" hidden="1" customBuiltin="1"/>
    <cellStyle name="60% - Accent4" xfId="21778" builtinId="44" hidden="1" customBuiltin="1"/>
    <cellStyle name="60% - Accent4" xfId="21808" builtinId="44" hidden="1" customBuiltin="1"/>
    <cellStyle name="60% - Accent4" xfId="21753" builtinId="44" hidden="1" customBuiltin="1"/>
    <cellStyle name="60% - Accent4" xfId="21679" builtinId="44" hidden="1" customBuiltin="1"/>
    <cellStyle name="60% - Accent4" xfId="21825" builtinId="44" hidden="1" customBuiltin="1"/>
    <cellStyle name="60% - Accent4" xfId="21853" builtinId="44" hidden="1" customBuiltin="1"/>
    <cellStyle name="60% - Accent4" xfId="21877" builtinId="44" hidden="1" customBuiltin="1"/>
    <cellStyle name="60% - Accent4" xfId="21901" builtinId="44" hidden="1" customBuiltin="1"/>
    <cellStyle name="60% - Accent4" xfId="21912" builtinId="44" hidden="1" customBuiltin="1"/>
    <cellStyle name="60% - Accent4" xfId="21950" builtinId="44" hidden="1" customBuiltin="1"/>
    <cellStyle name="60% - Accent4" xfId="21980" builtinId="44" hidden="1" customBuiltin="1"/>
    <cellStyle name="60% - Accent4" xfId="22011" builtinId="44" hidden="1" customBuiltin="1"/>
    <cellStyle name="60% - Accent4" xfId="22040" builtinId="44" hidden="1" customBuiltin="1"/>
    <cellStyle name="60% - Accent4" xfId="22068" builtinId="44" hidden="1" customBuiltin="1"/>
    <cellStyle name="60% - Accent4" xfId="22018" builtinId="44" hidden="1" customBuiltin="1"/>
    <cellStyle name="60% - Accent4" xfId="21949" builtinId="44" hidden="1" customBuiltin="1"/>
    <cellStyle name="60% - Accent4" xfId="22084" builtinId="44" hidden="1" customBuiltin="1"/>
    <cellStyle name="60% - Accent4" xfId="22109" builtinId="44" hidden="1" customBuiltin="1"/>
    <cellStyle name="60% - Accent4" xfId="22134" builtinId="44" hidden="1" customBuiltin="1"/>
    <cellStyle name="60% - Accent4" xfId="22158" builtinId="44" hidden="1" customBuiltin="1"/>
    <cellStyle name="60% - Accent4" xfId="22188" builtinId="44" hidden="1" customBuiltin="1"/>
    <cellStyle name="60% - Accent4" xfId="22226" builtinId="44" hidden="1" customBuiltin="1"/>
    <cellStyle name="60% - Accent4" xfId="22256" builtinId="44" hidden="1" customBuiltin="1"/>
    <cellStyle name="60% - Accent4" xfId="22287" builtinId="44" hidden="1" customBuiltin="1"/>
    <cellStyle name="60% - Accent4" xfId="22317" builtinId="44" hidden="1" customBuiltin="1"/>
    <cellStyle name="60% - Accent4" xfId="22345" builtinId="44" hidden="1" customBuiltin="1"/>
    <cellStyle name="60% - Accent4" xfId="22294" builtinId="44" hidden="1" customBuiltin="1"/>
    <cellStyle name="60% - Accent4" xfId="22225" builtinId="44" hidden="1" customBuiltin="1"/>
    <cellStyle name="60% - Accent4" xfId="22362" builtinId="44" hidden="1" customBuiltin="1"/>
    <cellStyle name="60% - Accent4" xfId="22387" builtinId="44" hidden="1" customBuiltin="1"/>
    <cellStyle name="60% - Accent4" xfId="22410" builtinId="44" hidden="1" customBuiltin="1"/>
    <cellStyle name="60% - Accent4" xfId="22433" builtinId="44" hidden="1" customBuiltin="1"/>
    <cellStyle name="60% - Accent4" xfId="22454" builtinId="44" hidden="1" customBuiltin="1"/>
    <cellStyle name="60% - Accent4" xfId="5224" builtinId="44" hidden="1" customBuiltin="1"/>
    <cellStyle name="60% - Accent4" xfId="20244" builtinId="44" hidden="1" customBuiltin="1"/>
    <cellStyle name="60% - Accent4" xfId="4699" builtinId="44" hidden="1" customBuiltin="1"/>
    <cellStyle name="60% - Accent4" xfId="5031" builtinId="44" hidden="1" customBuiltin="1"/>
    <cellStyle name="60% - Accent4" xfId="7583" builtinId="44" hidden="1" customBuiltin="1"/>
    <cellStyle name="60% - Accent4" xfId="5894" builtinId="44" hidden="1" customBuiltin="1"/>
    <cellStyle name="60% - Accent4" xfId="6177" builtinId="44" hidden="1" customBuiltin="1"/>
    <cellStyle name="60% - Accent4" xfId="22131" builtinId="44" hidden="1" customBuiltin="1"/>
    <cellStyle name="60% - Accent4" xfId="17036" builtinId="44" hidden="1" customBuiltin="1"/>
    <cellStyle name="60% - Accent4" xfId="7838" builtinId="44" hidden="1" customBuiltin="1"/>
    <cellStyle name="60% - Accent4" xfId="17189" builtinId="44" hidden="1" customBuiltin="1"/>
    <cellStyle name="60% - Accent4" xfId="20065" builtinId="44" hidden="1" customBuiltin="1"/>
    <cellStyle name="60% - Accent4" xfId="20485" builtinId="44" hidden="1" customBuiltin="1"/>
    <cellStyle name="60% - Accent4" xfId="5570" builtinId="44" hidden="1" customBuiltin="1"/>
    <cellStyle name="60% - Accent4" xfId="4645" builtinId="44" hidden="1" customBuiltin="1"/>
    <cellStyle name="60% - Accent4" xfId="22425" builtinId="44" hidden="1" customBuiltin="1"/>
    <cellStyle name="60% - Accent4" xfId="22462" builtinId="44" hidden="1" customBuiltin="1"/>
    <cellStyle name="60% - Accent4" xfId="5476" builtinId="44" hidden="1" customBuiltin="1"/>
    <cellStyle name="60% - Accent4" xfId="21022" builtinId="44" hidden="1" customBuiltin="1"/>
    <cellStyle name="60% - Accent4" xfId="22487" builtinId="44" hidden="1" customBuiltin="1"/>
    <cellStyle name="60% - Accent4" xfId="22526" builtinId="44" hidden="1" customBuiltin="1"/>
    <cellStyle name="60% - Accent4" xfId="22563" builtinId="44" hidden="1" customBuiltin="1"/>
    <cellStyle name="60% - Accent4" xfId="22598" builtinId="44" hidden="1" customBuiltin="1"/>
    <cellStyle name="60% - Accent4" xfId="22615" builtinId="44" hidden="1" customBuiltin="1"/>
    <cellStyle name="60% - Accent4" xfId="22660" builtinId="44" hidden="1" customBuiltin="1"/>
    <cellStyle name="60% - Accent4" xfId="22692" builtinId="44" hidden="1" customBuiltin="1"/>
    <cellStyle name="60% - Accent4" xfId="22726" builtinId="44" hidden="1" customBuiltin="1"/>
    <cellStyle name="60% - Accent4" xfId="22758" builtinId="44" hidden="1" customBuiltin="1"/>
    <cellStyle name="60% - Accent4" xfId="22789" builtinId="44" hidden="1" customBuiltin="1"/>
    <cellStyle name="60% - Accent4" xfId="22733" builtinId="44" hidden="1" customBuiltin="1"/>
    <cellStyle name="60% - Accent4" xfId="22659" builtinId="44" hidden="1" customBuiltin="1"/>
    <cellStyle name="60% - Accent4" xfId="22813" builtinId="44" hidden="1" customBuiltin="1"/>
    <cellStyle name="60% - Accent4" xfId="22848" builtinId="44" hidden="1" customBuiltin="1"/>
    <cellStyle name="60% - Accent4" xfId="22884" builtinId="44" hidden="1" customBuiltin="1"/>
    <cellStyle name="60% - Accent4" xfId="22918" builtinId="44" hidden="1" customBuiltin="1"/>
    <cellStyle name="60% - Accent4" xfId="22957" builtinId="44" hidden="1" customBuiltin="1"/>
    <cellStyle name="60% - Accent4" xfId="23002" builtinId="44" hidden="1" customBuiltin="1"/>
    <cellStyle name="60% - Accent4" xfId="23034" builtinId="44" hidden="1" customBuiltin="1"/>
    <cellStyle name="60% - Accent4" xfId="23068" builtinId="44" hidden="1" customBuiltin="1"/>
    <cellStyle name="60% - Accent4" xfId="23100" builtinId="44" hidden="1" customBuiltin="1"/>
    <cellStyle name="60% - Accent4" xfId="23131" builtinId="44" hidden="1" customBuiltin="1"/>
    <cellStyle name="60% - Accent4" xfId="23075" builtinId="44" hidden="1" customBuiltin="1"/>
    <cellStyle name="60% - Accent4" xfId="23001" builtinId="44" hidden="1" customBuiltin="1"/>
    <cellStyle name="60% - Accent4" xfId="23155" builtinId="44" hidden="1" customBuiltin="1"/>
    <cellStyle name="60% - Accent4" xfId="23190" builtinId="44" hidden="1" customBuiltin="1"/>
    <cellStyle name="60% - Accent4" xfId="23226" builtinId="44" hidden="1" customBuiltin="1"/>
    <cellStyle name="60% - Accent4" xfId="23260" builtinId="44" hidden="1" customBuiltin="1"/>
    <cellStyle name="60% - Accent4" xfId="23289" builtinId="44" hidden="1" customBuiltin="1"/>
    <cellStyle name="60% - Accent4" xfId="23355" builtinId="44" hidden="1" customBuiltin="1"/>
    <cellStyle name="60% - Accent4" xfId="23376" builtinId="44" hidden="1" customBuiltin="1"/>
    <cellStyle name="60% - Accent4" xfId="23399" builtinId="44" hidden="1" customBuiltin="1"/>
    <cellStyle name="60% - Accent4" xfId="23421" builtinId="44" hidden="1" customBuiltin="1"/>
    <cellStyle name="60% - Accent4" xfId="23442" builtinId="44" hidden="1" customBuiltin="1"/>
    <cellStyle name="60% - Accent4" xfId="23473" builtinId="44" hidden="1" customBuiltin="1"/>
    <cellStyle name="60% - Accent4" xfId="23669" builtinId="44" hidden="1" customBuiltin="1"/>
    <cellStyle name="60% - Accent4" xfId="23691" builtinId="44" hidden="1" customBuiltin="1"/>
    <cellStyle name="60% - Accent4" xfId="23719" builtinId="44" hidden="1" customBuiltin="1"/>
    <cellStyle name="60% - Accent4" xfId="23745" builtinId="44" hidden="1" customBuiltin="1"/>
    <cellStyle name="60% - Accent4" xfId="23769" builtinId="44" hidden="1" customBuiltin="1"/>
    <cellStyle name="60% - Accent4" xfId="23627" builtinId="44" hidden="1" customBuiltin="1"/>
    <cellStyle name="60% - Accent4" xfId="23811" builtinId="44" hidden="1" customBuiltin="1"/>
    <cellStyle name="60% - Accent4" xfId="23844" builtinId="44" hidden="1" customBuiltin="1"/>
    <cellStyle name="60% - Accent4" xfId="23877" builtinId="44" hidden="1" customBuiltin="1"/>
    <cellStyle name="60% - Accent4" xfId="23910" builtinId="44" hidden="1" customBuiltin="1"/>
    <cellStyle name="60% - Accent4" xfId="23940" builtinId="44" hidden="1" customBuiltin="1"/>
    <cellStyle name="60% - Accent4" xfId="23883" builtinId="44" hidden="1" customBuiltin="1"/>
    <cellStyle name="60% - Accent4" xfId="23809" builtinId="44" hidden="1" customBuiltin="1"/>
    <cellStyle name="60% - Accent4" xfId="23957" builtinId="44" hidden="1" customBuiltin="1"/>
    <cellStyle name="60% - Accent4" xfId="23986" builtinId="44" hidden="1" customBuiltin="1"/>
    <cellStyle name="60% - Accent4" xfId="24012" builtinId="44" hidden="1" customBuiltin="1"/>
    <cellStyle name="60% - Accent4" xfId="24035" builtinId="44" hidden="1" customBuiltin="1"/>
    <cellStyle name="60% - Accent4" xfId="24047" builtinId="44" hidden="1" customBuiltin="1"/>
    <cellStyle name="60% - Accent4" xfId="24083" builtinId="44" hidden="1" customBuiltin="1"/>
    <cellStyle name="60% - Accent4" xfId="24113" builtinId="44" hidden="1" customBuiltin="1"/>
    <cellStyle name="60% - Accent4" xfId="24144" builtinId="44" hidden="1" customBuiltin="1"/>
    <cellStyle name="60% - Accent4" xfId="24173" builtinId="44" hidden="1" customBuiltin="1"/>
    <cellStyle name="60% - Accent4" xfId="24201" builtinId="44" hidden="1" customBuiltin="1"/>
    <cellStyle name="60% - Accent4" xfId="24150" builtinId="44" hidden="1" customBuiltin="1"/>
    <cellStyle name="60% - Accent4" xfId="24082" builtinId="44" hidden="1" customBuiltin="1"/>
    <cellStyle name="60% - Accent4" xfId="24218" builtinId="44" hidden="1" customBuiltin="1"/>
    <cellStyle name="60% - Accent4" xfId="24242" builtinId="44" hidden="1" customBuiltin="1"/>
    <cellStyle name="60% - Accent4" xfId="24266" builtinId="44" hidden="1" customBuiltin="1"/>
    <cellStyle name="60% - Accent4" xfId="24289" builtinId="44" hidden="1" customBuiltin="1"/>
    <cellStyle name="60% - Accent4" xfId="24320" builtinId="44" hidden="1" customBuiltin="1"/>
    <cellStyle name="60% - Accent4" xfId="24357" builtinId="44" hidden="1" customBuiltin="1"/>
    <cellStyle name="60% - Accent4" xfId="24387" builtinId="44" hidden="1" customBuiltin="1"/>
    <cellStyle name="60% - Accent4" xfId="24418" builtinId="44" hidden="1" customBuiltin="1"/>
    <cellStyle name="60% - Accent4" xfId="24447" builtinId="44" hidden="1" customBuiltin="1"/>
    <cellStyle name="60% - Accent4" xfId="24475" builtinId="44" hidden="1" customBuiltin="1"/>
    <cellStyle name="60% - Accent4" xfId="24424" builtinId="44" hidden="1" customBuiltin="1"/>
    <cellStyle name="60% - Accent4" xfId="24356" builtinId="44" hidden="1" customBuiltin="1"/>
    <cellStyle name="60% - Accent4" xfId="24492" builtinId="44" hidden="1" customBuiltin="1"/>
    <cellStyle name="60% - Accent4" xfId="24517" builtinId="44" hidden="1" customBuiltin="1"/>
    <cellStyle name="60% - Accent4" xfId="24541" builtinId="44" hidden="1" customBuiltin="1"/>
    <cellStyle name="60% - Accent4" xfId="24564" builtinId="44" hidden="1" customBuiltin="1"/>
    <cellStyle name="60% - Accent4" xfId="24594" builtinId="44" hidden="1" customBuiltin="1"/>
    <cellStyle name="60% - Accent4" xfId="23577" builtinId="44" hidden="1" customBuiltin="1"/>
    <cellStyle name="60% - Accent4" xfId="23514" builtinId="44" hidden="1" customBuiltin="1"/>
    <cellStyle name="60% - Accent4" xfId="23551" builtinId="44" hidden="1" customBuiltin="1"/>
    <cellStyle name="60% - Accent4" xfId="23575" builtinId="44" hidden="1" customBuiltin="1"/>
    <cellStyle name="60% - Accent4" xfId="23455" builtinId="44" hidden="1" customBuiltin="1"/>
    <cellStyle name="60% - Accent4" xfId="23484" builtinId="44" hidden="1" customBuiltin="1"/>
    <cellStyle name="60% - Accent4" xfId="24737" builtinId="44" hidden="1" customBuiltin="1"/>
    <cellStyle name="60% - Accent4" xfId="24758" builtinId="44" hidden="1" customBuiltin="1"/>
    <cellStyle name="60% - Accent4" xfId="24781" builtinId="44" hidden="1" customBuiltin="1"/>
    <cellStyle name="60% - Accent4" xfId="24802" builtinId="44" hidden="1" customBuiltin="1"/>
    <cellStyle name="60% - Accent4" xfId="24823" builtinId="44" hidden="1" customBuiltin="1"/>
    <cellStyle name="60% - Accent4" xfId="24702" builtinId="44" hidden="1" customBuiltin="1"/>
    <cellStyle name="60% - Accent4" xfId="24862" builtinId="44" hidden="1" customBuiltin="1"/>
    <cellStyle name="60% - Accent4" xfId="24894" builtinId="44" hidden="1" customBuiltin="1"/>
    <cellStyle name="60% - Accent4" xfId="24927" builtinId="44" hidden="1" customBuiltin="1"/>
    <cellStyle name="60% - Accent4" xfId="24958" builtinId="44" hidden="1" customBuiltin="1"/>
    <cellStyle name="60% - Accent4" xfId="24988" builtinId="44" hidden="1" customBuiltin="1"/>
    <cellStyle name="60% - Accent4" xfId="24933" builtinId="44" hidden="1" customBuiltin="1"/>
    <cellStyle name="60% - Accent4" xfId="24860" builtinId="44" hidden="1" customBuiltin="1"/>
    <cellStyle name="60% - Accent4" xfId="25005" builtinId="44" hidden="1" customBuiltin="1"/>
    <cellStyle name="60% - Accent4" xfId="25032" builtinId="44" hidden="1" customBuiltin="1"/>
    <cellStyle name="60% - Accent4" xfId="25056" builtinId="44" hidden="1" customBuiltin="1"/>
    <cellStyle name="60% - Accent4" xfId="25080" builtinId="44" hidden="1" customBuiltin="1"/>
    <cellStyle name="60% - Accent4" xfId="25090" builtinId="44" hidden="1" customBuiltin="1"/>
    <cellStyle name="60% - Accent4" xfId="25126" builtinId="44" hidden="1" customBuiltin="1"/>
    <cellStyle name="60% - Accent4" xfId="25156" builtinId="44" hidden="1" customBuiltin="1"/>
    <cellStyle name="60% - Accent4" xfId="25187" builtinId="44" hidden="1" customBuiltin="1"/>
    <cellStyle name="60% - Accent4" xfId="25215" builtinId="44" hidden="1" customBuiltin="1"/>
    <cellStyle name="60% - Accent4" xfId="25243" builtinId="44" hidden="1" customBuiltin="1"/>
    <cellStyle name="60% - Accent4" xfId="25193" builtinId="44" hidden="1" customBuiltin="1"/>
    <cellStyle name="60% - Accent4" xfId="25125" builtinId="44" hidden="1" customBuiltin="1"/>
    <cellStyle name="60% - Accent4" xfId="25258" builtinId="44" hidden="1" customBuiltin="1"/>
    <cellStyle name="60% - Accent4" xfId="25283" builtinId="44" hidden="1" customBuiltin="1"/>
    <cellStyle name="60% - Accent4" xfId="25307" builtinId="44" hidden="1" customBuiltin="1"/>
    <cellStyle name="60% - Accent4" xfId="25331" builtinId="44" hidden="1" customBuiltin="1"/>
    <cellStyle name="60% - Accent4" xfId="25361" builtinId="44" hidden="1" customBuiltin="1"/>
    <cellStyle name="60% - Accent4" xfId="25397" builtinId="44" hidden="1" customBuiltin="1"/>
    <cellStyle name="60% - Accent4" xfId="25427" builtinId="44" hidden="1" customBuiltin="1"/>
    <cellStyle name="60% - Accent4" xfId="25458" builtinId="44" hidden="1" customBuiltin="1"/>
    <cellStyle name="60% - Accent4" xfId="25486" builtinId="44" hidden="1" customBuiltin="1"/>
    <cellStyle name="60% - Accent4" xfId="25514" builtinId="44" hidden="1" customBuiltin="1"/>
    <cellStyle name="60% - Accent4" xfId="25464" builtinId="44" hidden="1" customBuiltin="1"/>
    <cellStyle name="60% - Accent4" xfId="25396" builtinId="44" hidden="1" customBuiltin="1"/>
    <cellStyle name="60% - Accent4" xfId="25531" builtinId="44" hidden="1" customBuiltin="1"/>
    <cellStyle name="60% - Accent4" xfId="25555" builtinId="44" hidden="1" customBuiltin="1"/>
    <cellStyle name="60% - Accent4" xfId="25578" builtinId="44" hidden="1" customBuiltin="1"/>
    <cellStyle name="60% - Accent4" xfId="25601" builtinId="44" hidden="1" customBuiltin="1"/>
    <cellStyle name="60% - Accent4" xfId="25622" builtinId="44" hidden="1" customBuiltin="1"/>
    <cellStyle name="60% - Accent4" xfId="17012" builtinId="44" hidden="1" customBuiltin="1"/>
    <cellStyle name="60% - Accent4" xfId="23449" builtinId="44" hidden="1" customBuiltin="1"/>
    <cellStyle name="60% - Accent4" xfId="5882" builtinId="44" hidden="1" customBuiltin="1"/>
    <cellStyle name="60% - Accent4" xfId="4928" builtinId="44" hidden="1" customBuiltin="1"/>
    <cellStyle name="60% - Accent4" xfId="20107" builtinId="44" hidden="1" customBuiltin="1"/>
    <cellStyle name="60% - Accent4" xfId="5154" builtinId="44" hidden="1" customBuiltin="1"/>
    <cellStyle name="60% - Accent4" xfId="4563" builtinId="44" hidden="1" customBuiltin="1"/>
    <cellStyle name="60% - Accent4" xfId="25304" builtinId="44" hidden="1" customBuiltin="1"/>
    <cellStyle name="60% - Accent4" xfId="5131" builtinId="44" hidden="1" customBuiltin="1"/>
    <cellStyle name="60% - Accent4" xfId="14544" builtinId="44" hidden="1" customBuiltin="1"/>
    <cellStyle name="60% - Accent4" xfId="20473" builtinId="44" hidden="1" customBuiltin="1"/>
    <cellStyle name="60% - Accent4" xfId="23308" builtinId="44" hidden="1" customBuiltin="1"/>
    <cellStyle name="60% - Accent4" xfId="23684" builtinId="44" hidden="1" customBuiltin="1"/>
    <cellStyle name="60% - Accent4" xfId="17067" builtinId="44" hidden="1" customBuiltin="1"/>
    <cellStyle name="60% - Accent4" xfId="17712" builtinId="44" hidden="1" customBuiltin="1"/>
    <cellStyle name="60% - Accent4" xfId="25593" builtinId="44" hidden="1" customBuiltin="1"/>
    <cellStyle name="60% - Accent4" xfId="25630" builtinId="44" hidden="1" customBuiltin="1"/>
    <cellStyle name="60% - Accent4" xfId="4319" builtinId="44" hidden="1" customBuiltin="1"/>
    <cellStyle name="60% - Accent4" xfId="24210" builtinId="44" hidden="1" customBuiltin="1"/>
    <cellStyle name="60% - Accent4" xfId="25655" builtinId="44" hidden="1" customBuiltin="1"/>
    <cellStyle name="60% - Accent4" xfId="25693" builtinId="44" hidden="1" customBuiltin="1"/>
    <cellStyle name="60% - Accent4" xfId="25729" builtinId="44" hidden="1" customBuiltin="1"/>
    <cellStyle name="60% - Accent4" xfId="25764" builtinId="44" hidden="1" customBuiltin="1"/>
    <cellStyle name="60% - Accent4" xfId="25781" builtinId="44" hidden="1" customBuiltin="1"/>
    <cellStyle name="60% - Accent4" xfId="25826" builtinId="44" hidden="1" customBuiltin="1"/>
    <cellStyle name="60% - Accent4" xfId="25858" builtinId="44" hidden="1" customBuiltin="1"/>
    <cellStyle name="60% - Accent4" xfId="25892" builtinId="44" hidden="1" customBuiltin="1"/>
    <cellStyle name="60% - Accent4" xfId="25924" builtinId="44" hidden="1" customBuiltin="1"/>
    <cellStyle name="60% - Accent4" xfId="25955" builtinId="44" hidden="1" customBuiltin="1"/>
    <cellStyle name="60% - Accent4" xfId="25899" builtinId="44" hidden="1" customBuiltin="1"/>
    <cellStyle name="60% - Accent4" xfId="25825" builtinId="44" hidden="1" customBuiltin="1"/>
    <cellStyle name="60% - Accent4" xfId="25979" builtinId="44" hidden="1" customBuiltin="1"/>
    <cellStyle name="60% - Accent4" xfId="26014" builtinId="44" hidden="1" customBuiltin="1"/>
    <cellStyle name="60% - Accent4" xfId="26050" builtinId="44" hidden="1" customBuiltin="1"/>
    <cellStyle name="60% - Accent4" xfId="26084" builtinId="44" hidden="1" customBuiltin="1"/>
    <cellStyle name="60% - Accent4" xfId="26118" builtinId="44" hidden="1" customBuiltin="1"/>
    <cellStyle name="60% - Accent4" xfId="26155" builtinId="44" hidden="1" customBuiltin="1"/>
    <cellStyle name="60% - Accent4" xfId="26184" builtinId="44" hidden="1" customBuiltin="1"/>
    <cellStyle name="60% - Accent4" xfId="26215" builtinId="44" hidden="1" customBuiltin="1"/>
    <cellStyle name="60% - Accent4" xfId="26244" builtinId="44" hidden="1" customBuiltin="1"/>
    <cellStyle name="60% - Accent4" xfId="26272" builtinId="44" hidden="1" customBuiltin="1"/>
    <cellStyle name="60% - Accent4" xfId="26220" builtinId="44" hidden="1" customBuiltin="1"/>
    <cellStyle name="60% - Accent4" xfId="26154" builtinId="44" hidden="1" customBuiltin="1"/>
    <cellStyle name="60% - Accent4" xfId="26286" builtinId="44" hidden="1" customBuiltin="1"/>
    <cellStyle name="60% - Accent4" xfId="26308" builtinId="44" hidden="1" customBuiltin="1"/>
    <cellStyle name="60% - Accent4" xfId="26331" builtinId="44" hidden="1" customBuiltin="1"/>
    <cellStyle name="60% - Accent4" xfId="26352" builtinId="44" hidden="1" customBuiltin="1"/>
    <cellStyle name="60% - Accent4" xfId="26374" builtinId="44" hidden="1" customBuiltin="1"/>
    <cellStyle name="60% - Accent4" xfId="26396" builtinId="44" hidden="1" customBuiltin="1"/>
    <cellStyle name="60% - Accent4" xfId="26417" builtinId="44" hidden="1" customBuiltin="1"/>
    <cellStyle name="60% - Accent4" xfId="26439" builtinId="44" hidden="1" customBuiltin="1"/>
    <cellStyle name="60% - Accent4" xfId="26461" builtinId="44" hidden="1" customBuiltin="1"/>
    <cellStyle name="60% - Accent4" xfId="26482" builtinId="44" hidden="1" customBuiltin="1"/>
    <cellStyle name="60% - Accent4" xfId="26507" builtinId="44" hidden="1" customBuiltin="1"/>
    <cellStyle name="60% - Accent4" xfId="26686" builtinId="44" hidden="1" customBuiltin="1"/>
    <cellStyle name="60% - Accent4" xfId="26707" builtinId="44" hidden="1" customBuiltin="1"/>
    <cellStyle name="60% - Accent4" xfId="26730" builtinId="44" hidden="1" customBuiltin="1"/>
    <cellStyle name="60% - Accent4" xfId="26752" builtinId="44" hidden="1" customBuiltin="1"/>
    <cellStyle name="60% - Accent4" xfId="26773" builtinId="44" hidden="1" customBuiltin="1"/>
    <cellStyle name="60% - Accent4" xfId="26649" builtinId="44" hidden="1" customBuiltin="1"/>
    <cellStyle name="60% - Accent4" xfId="26811" builtinId="44" hidden="1" customBuiltin="1"/>
    <cellStyle name="60% - Accent4" xfId="26842" builtinId="44" hidden="1" customBuiltin="1"/>
    <cellStyle name="60% - Accent4" xfId="26875" builtinId="44" hidden="1" customBuiltin="1"/>
    <cellStyle name="60% - Accent4" xfId="26906" builtinId="44" hidden="1" customBuiltin="1"/>
    <cellStyle name="60% - Accent4" xfId="26936" builtinId="44" hidden="1" customBuiltin="1"/>
    <cellStyle name="60% - Accent4" xfId="26880" builtinId="44" hidden="1" customBuiltin="1"/>
    <cellStyle name="60% - Accent4" xfId="26809" builtinId="44" hidden="1" customBuiltin="1"/>
    <cellStyle name="60% - Accent4" xfId="26951" builtinId="44" hidden="1" customBuiltin="1"/>
    <cellStyle name="60% - Accent4" xfId="26976" builtinId="44" hidden="1" customBuiltin="1"/>
    <cellStyle name="60% - Accent4" xfId="26998" builtinId="44" hidden="1" customBuiltin="1"/>
    <cellStyle name="60% - Accent4" xfId="27019" builtinId="44" hidden="1" customBuiltin="1"/>
    <cellStyle name="60% - Accent4" xfId="27030" builtinId="44" hidden="1" customBuiltin="1"/>
    <cellStyle name="60% - Accent4" xfId="27065" builtinId="44" hidden="1" customBuiltin="1"/>
    <cellStyle name="60% - Accent4" xfId="27094" builtinId="44" hidden="1" customBuiltin="1"/>
    <cellStyle name="60% - Accent4" xfId="27125" builtinId="44" hidden="1" customBuiltin="1"/>
    <cellStyle name="60% - Accent4" xfId="27153" builtinId="44" hidden="1" customBuiltin="1"/>
    <cellStyle name="60% - Accent4" xfId="27181" builtinId="44" hidden="1" customBuiltin="1"/>
    <cellStyle name="60% - Accent4" xfId="27130" builtinId="44" hidden="1" customBuiltin="1"/>
    <cellStyle name="60% - Accent4" xfId="27064" builtinId="44" hidden="1" customBuiltin="1"/>
    <cellStyle name="60% - Accent4" xfId="27195" builtinId="44" hidden="1" customBuiltin="1"/>
    <cellStyle name="60% - Accent4" xfId="27217" builtinId="44" hidden="1" customBuiltin="1"/>
    <cellStyle name="60% - Accent4" xfId="27239" builtinId="44" hidden="1" customBuiltin="1"/>
    <cellStyle name="60% - Accent4" xfId="27260" builtinId="44" hidden="1" customBuiltin="1"/>
    <cellStyle name="60% - Accent4" xfId="27290" builtinId="44" hidden="1" customBuiltin="1"/>
    <cellStyle name="60% - Accent4" xfId="27325" builtinId="44" hidden="1" customBuiltin="1"/>
    <cellStyle name="60% - Accent4" xfId="27354" builtinId="44" hidden="1" customBuiltin="1"/>
    <cellStyle name="60% - Accent4" xfId="27385" builtinId="44" hidden="1" customBuiltin="1"/>
    <cellStyle name="60% - Accent4" xfId="27413" builtinId="44" hidden="1" customBuiltin="1"/>
    <cellStyle name="60% - Accent4" xfId="27441" builtinId="44" hidden="1" customBuiltin="1"/>
    <cellStyle name="60% - Accent4" xfId="27390" builtinId="44" hidden="1" customBuiltin="1"/>
    <cellStyle name="60% - Accent4" xfId="27324" builtinId="44" hidden="1" customBuiltin="1"/>
    <cellStyle name="60% - Accent4" xfId="27455" builtinId="44" hidden="1" customBuiltin="1"/>
    <cellStyle name="60% - Accent4" xfId="27477" builtinId="44" hidden="1" customBuiltin="1"/>
    <cellStyle name="60% - Accent4" xfId="27499" builtinId="44" hidden="1" customBuiltin="1"/>
    <cellStyle name="60% - Accent4" xfId="27520" builtinId="44" hidden="1" customBuiltin="1"/>
    <cellStyle name="60% - Accent4" xfId="27541" builtinId="44" hidden="1" customBuiltin="1"/>
    <cellStyle name="60% - Accent4" xfId="26601" builtinId="44" hidden="1" customBuiltin="1"/>
    <cellStyle name="60% - Accent4" xfId="26544" builtinId="44" hidden="1" customBuiltin="1"/>
    <cellStyle name="60% - Accent4" xfId="26578" builtinId="44" hidden="1" customBuiltin="1"/>
    <cellStyle name="60% - Accent4" xfId="26599" builtinId="44" hidden="1" customBuiltin="1"/>
    <cellStyle name="60% - Accent4" xfId="26490" builtinId="44" hidden="1" customBuiltin="1"/>
    <cellStyle name="60% - Accent4" xfId="26518" builtinId="44" hidden="1" customBuiltin="1"/>
    <cellStyle name="60% - Accent4" xfId="27594" builtinId="44" hidden="1" customBuiltin="1"/>
    <cellStyle name="60% - Accent4" xfId="27615" builtinId="44" hidden="1" customBuiltin="1"/>
    <cellStyle name="60% - Accent4" xfId="27638" builtinId="44" hidden="1" customBuiltin="1"/>
    <cellStyle name="60% - Accent4" xfId="27659" builtinId="44" hidden="1" customBuiltin="1"/>
    <cellStyle name="60% - Accent4" xfId="27680" builtinId="44" hidden="1" customBuiltin="1"/>
    <cellStyle name="60% - Accent4" xfId="27559" builtinId="44" hidden="1" customBuiltin="1"/>
    <cellStyle name="60% - Accent4" xfId="27717" builtinId="44" hidden="1" customBuiltin="1"/>
    <cellStyle name="60% - Accent4" xfId="27748" builtinId="44" hidden="1" customBuiltin="1"/>
    <cellStyle name="60% - Accent4" xfId="27781" builtinId="44" hidden="1" customBuiltin="1"/>
    <cellStyle name="60% - Accent4" xfId="27811" builtinId="44" hidden="1" customBuiltin="1"/>
    <cellStyle name="60% - Accent4" xfId="27841" builtinId="44" hidden="1" customBuiltin="1"/>
    <cellStyle name="60% - Accent4" xfId="27786" builtinId="44" hidden="1" customBuiltin="1"/>
    <cellStyle name="60% - Accent4" xfId="27715" builtinId="44" hidden="1" customBuiltin="1"/>
    <cellStyle name="60% - Accent4" xfId="27856" builtinId="44" hidden="1" customBuiltin="1"/>
    <cellStyle name="60% - Accent4" xfId="27881" builtinId="44" hidden="1" customBuiltin="1"/>
    <cellStyle name="60% - Accent4" xfId="27902" builtinId="44" hidden="1" customBuiltin="1"/>
    <cellStyle name="60% - Accent4" xfId="27923" builtinId="44" hidden="1" customBuiltin="1"/>
    <cellStyle name="60% - Accent4" xfId="27933" builtinId="44" hidden="1" customBuiltin="1"/>
    <cellStyle name="60% - Accent4" xfId="27967" builtinId="44" hidden="1" customBuiltin="1"/>
    <cellStyle name="60% - Accent4" xfId="27996" builtinId="44" hidden="1" customBuiltin="1"/>
    <cellStyle name="60% - Accent4" xfId="28027" builtinId="44" hidden="1" customBuiltin="1"/>
    <cellStyle name="60% - Accent4" xfId="28054" builtinId="44" hidden="1" customBuiltin="1"/>
    <cellStyle name="60% - Accent4" xfId="28082" builtinId="44" hidden="1" customBuiltin="1"/>
    <cellStyle name="60% - Accent4" xfId="28032" builtinId="44" hidden="1" customBuiltin="1"/>
    <cellStyle name="60% - Accent4" xfId="27966" builtinId="44" hidden="1" customBuiltin="1"/>
    <cellStyle name="60% - Accent4" xfId="28096" builtinId="44" hidden="1" customBuiltin="1"/>
    <cellStyle name="60% - Accent4" xfId="28118" builtinId="44" hidden="1" customBuiltin="1"/>
    <cellStyle name="60% - Accent4" xfId="28139" builtinId="44" hidden="1" customBuiltin="1"/>
    <cellStyle name="60% - Accent4" xfId="28160" builtinId="44" hidden="1" customBuiltin="1"/>
    <cellStyle name="60% - Accent4" xfId="28189" builtinId="44" hidden="1" customBuiltin="1"/>
    <cellStyle name="60% - Accent4" xfId="28223" builtinId="44" hidden="1" customBuiltin="1"/>
    <cellStyle name="60% - Accent4" xfId="28252" builtinId="44" hidden="1" customBuiltin="1"/>
    <cellStyle name="60% - Accent4" xfId="28283" builtinId="44" hidden="1" customBuiltin="1"/>
    <cellStyle name="60% - Accent4" xfId="28310" builtinId="44" hidden="1" customBuiltin="1"/>
    <cellStyle name="60% - Accent4" xfId="28338" builtinId="44" hidden="1" customBuiltin="1"/>
    <cellStyle name="60% - Accent4" xfId="28288" builtinId="44" hidden="1" customBuiltin="1"/>
    <cellStyle name="60% - Accent4" xfId="28222" builtinId="44" hidden="1" customBuiltin="1"/>
    <cellStyle name="60% - Accent4" xfId="28352" builtinId="44" hidden="1" customBuiltin="1"/>
    <cellStyle name="60% - Accent4" xfId="28374" builtinId="44" hidden="1" customBuiltin="1"/>
    <cellStyle name="60% - Accent4" xfId="28395" builtinId="44" hidden="1" customBuiltin="1"/>
    <cellStyle name="60% - Accent4" xfId="28416" builtinId="44" hidden="1" customBuiltin="1"/>
    <cellStyle name="60% - Accent4" xfId="28437" builtinId="44" hidden="1" customBuiltin="1"/>
    <cellStyle name="60% - Accent5" xfId="39" builtinId="48" hidden="1" customBuiltin="1"/>
    <cellStyle name="60% - Accent5" xfId="87" builtinId="48" hidden="1" customBuiltin="1"/>
    <cellStyle name="60% - Accent5" xfId="122" builtinId="48" hidden="1" customBuiltin="1"/>
    <cellStyle name="60% - Accent5" xfId="165" builtinId="48" hidden="1" customBuiltin="1"/>
    <cellStyle name="60% - Accent5" xfId="207" builtinId="48" hidden="1" customBuiltin="1"/>
    <cellStyle name="60% - Accent5" xfId="241" builtinId="48" hidden="1" customBuiltin="1"/>
    <cellStyle name="60% - Accent5" xfId="278" builtinId="48" hidden="1" customBuiltin="1"/>
    <cellStyle name="60% - Accent5" xfId="315" builtinId="48" hidden="1" customBuiltin="1"/>
    <cellStyle name="60% - Accent5" xfId="349" builtinId="48" hidden="1" customBuiltin="1"/>
    <cellStyle name="60% - Accent5" xfId="384" builtinId="48" hidden="1" customBuiltin="1"/>
    <cellStyle name="60% - Accent5" xfId="472" builtinId="48" hidden="1" customBuiltin="1"/>
    <cellStyle name="60% - Accent5" xfId="506" builtinId="48" hidden="1" customBuiltin="1"/>
    <cellStyle name="60% - Accent5" xfId="542" builtinId="48" hidden="1" customBuiltin="1"/>
    <cellStyle name="60% - Accent5" xfId="578" builtinId="48" hidden="1" customBuiltin="1"/>
    <cellStyle name="60% - Accent5" xfId="612" builtinId="48" hidden="1" customBuiltin="1"/>
    <cellStyle name="60% - Accent5" xfId="417" builtinId="48" hidden="1" customBuiltin="1"/>
    <cellStyle name="60% - Accent5" xfId="663" builtinId="48" hidden="1" customBuiltin="1"/>
    <cellStyle name="60% - Accent5" xfId="697" builtinId="48" hidden="1" customBuiltin="1"/>
    <cellStyle name="60% - Accent5" xfId="734" builtinId="48" hidden="1" customBuiltin="1"/>
    <cellStyle name="60% - Accent5" xfId="769" builtinId="48" hidden="1" customBuiltin="1"/>
    <cellStyle name="60% - Accent5" xfId="803" builtinId="48" hidden="1" customBuiltin="1"/>
    <cellStyle name="60% - Accent5" xfId="802" builtinId="48" hidden="1" customBuiltin="1"/>
    <cellStyle name="60% - Accent5" xfId="724" builtinId="48" hidden="1" customBuiltin="1"/>
    <cellStyle name="60% - Accent5" xfId="828" builtinId="48" hidden="1" customBuiltin="1"/>
    <cellStyle name="60% - Accent5" xfId="866" builtinId="48" hidden="1" customBuiltin="1"/>
    <cellStyle name="60% - Accent5" xfId="902" builtinId="48" hidden="1" customBuiltin="1"/>
    <cellStyle name="60% - Accent5" xfId="937" builtinId="48" hidden="1" customBuiltin="1"/>
    <cellStyle name="60% - Accent5" xfId="953" builtinId="48" hidden="1" customBuiltin="1"/>
    <cellStyle name="60% - Accent5" xfId="999" builtinId="48" hidden="1" customBuiltin="1"/>
    <cellStyle name="60% - Accent5" xfId="1031" builtinId="48" hidden="1" customBuiltin="1"/>
    <cellStyle name="60% - Accent5" xfId="1065" builtinId="48" hidden="1" customBuiltin="1"/>
    <cellStyle name="60% - Accent5" xfId="1097" builtinId="48" hidden="1" customBuiltin="1"/>
    <cellStyle name="60% - Accent5" xfId="1128" builtinId="48" hidden="1" customBuiltin="1"/>
    <cellStyle name="60% - Accent5" xfId="1127" builtinId="48" hidden="1" customBuiltin="1"/>
    <cellStyle name="60% - Accent5" xfId="1057" builtinId="48" hidden="1" customBuiltin="1"/>
    <cellStyle name="60% - Accent5" xfId="1152" builtinId="48" hidden="1" customBuiltin="1"/>
    <cellStyle name="60% - Accent5" xfId="1187" builtinId="48" hidden="1" customBuiltin="1"/>
    <cellStyle name="60% - Accent5" xfId="1223" builtinId="48" hidden="1" customBuiltin="1"/>
    <cellStyle name="60% - Accent5" xfId="1257" builtinId="48" hidden="1" customBuiltin="1"/>
    <cellStyle name="60% - Accent5" xfId="1295" builtinId="48" hidden="1" customBuiltin="1"/>
    <cellStyle name="60% - Accent5" xfId="1341" builtinId="48" hidden="1" customBuiltin="1"/>
    <cellStyle name="60% - Accent5" xfId="1373" builtinId="48" hidden="1" customBuiltin="1"/>
    <cellStyle name="60% - Accent5" xfId="1407" builtinId="48" hidden="1" customBuiltin="1"/>
    <cellStyle name="60% - Accent5" xfId="1439" builtinId="48" hidden="1" customBuiltin="1"/>
    <cellStyle name="60% - Accent5" xfId="1470" builtinId="48" hidden="1" customBuiltin="1"/>
    <cellStyle name="60% - Accent5" xfId="1469" builtinId="48" hidden="1" customBuiltin="1"/>
    <cellStyle name="60% - Accent5" xfId="1399" builtinId="48" hidden="1" customBuiltin="1"/>
    <cellStyle name="60% - Accent5" xfId="1494" builtinId="48" hidden="1" customBuiltin="1"/>
    <cellStyle name="60% - Accent5" xfId="1529" builtinId="48" hidden="1" customBuiltin="1"/>
    <cellStyle name="60% - Accent5" xfId="1565" builtinId="48" hidden="1" customBuiltin="1"/>
    <cellStyle name="60% - Accent5" xfId="1599" builtinId="48" hidden="1" customBuiltin="1"/>
    <cellStyle name="60% - Accent5" xfId="1634" builtinId="48" hidden="1" customBuiltin="1"/>
    <cellStyle name="60% - Accent5" xfId="1744" builtinId="48" hidden="1" customBuiltin="1"/>
    <cellStyle name="60% - Accent5" xfId="1765" builtinId="48" hidden="1" customBuiltin="1"/>
    <cellStyle name="60% - Accent5" xfId="1787" builtinId="48" hidden="1" customBuiltin="1"/>
    <cellStyle name="60% - Accent5" xfId="1809" builtinId="48" hidden="1" customBuiltin="1"/>
    <cellStyle name="60% - Accent5" xfId="1830" builtinId="48" hidden="1" customBuiltin="1"/>
    <cellStyle name="60% - Accent5" xfId="1855" builtinId="48" hidden="1" customBuiltin="1"/>
    <cellStyle name="60% - Accent5" xfId="2034" builtinId="48" hidden="1" customBuiltin="1"/>
    <cellStyle name="60% - Accent5" xfId="2055" builtinId="48" hidden="1" customBuiltin="1"/>
    <cellStyle name="60% - Accent5" xfId="2078" builtinId="48" hidden="1" customBuiltin="1"/>
    <cellStyle name="60% - Accent5" xfId="2100" builtinId="48" hidden="1" customBuiltin="1"/>
    <cellStyle name="60% - Accent5" xfId="2121" builtinId="48" hidden="1" customBuiltin="1"/>
    <cellStyle name="60% - Accent5" xfId="2000" builtinId="48" hidden="1" customBuiltin="1"/>
    <cellStyle name="60% - Accent5" xfId="2160" builtinId="48" hidden="1" customBuiltin="1"/>
    <cellStyle name="60% - Accent5" xfId="2191" builtinId="48" hidden="1" customBuiltin="1"/>
    <cellStyle name="60% - Accent5" xfId="2224" builtinId="48" hidden="1" customBuiltin="1"/>
    <cellStyle name="60% - Accent5" xfId="2255" builtinId="48" hidden="1" customBuiltin="1"/>
    <cellStyle name="60% - Accent5" xfId="2285" builtinId="48" hidden="1" customBuiltin="1"/>
    <cellStyle name="60% - Accent5" xfId="2284" builtinId="48" hidden="1" customBuiltin="1"/>
    <cellStyle name="60% - Accent5" xfId="2217" builtinId="48" hidden="1" customBuiltin="1"/>
    <cellStyle name="60% - Accent5" xfId="2299" builtinId="48" hidden="1" customBuiltin="1"/>
    <cellStyle name="60% - Accent5" xfId="2324" builtinId="48" hidden="1" customBuiltin="1"/>
    <cellStyle name="60% - Accent5" xfId="2346" builtinId="48" hidden="1" customBuiltin="1"/>
    <cellStyle name="60% - Accent5" xfId="2367" builtinId="48" hidden="1" customBuiltin="1"/>
    <cellStyle name="60% - Accent5" xfId="2378" builtinId="48" hidden="1" customBuiltin="1"/>
    <cellStyle name="60% - Accent5" xfId="2414" builtinId="48" hidden="1" customBuiltin="1"/>
    <cellStyle name="60% - Accent5" xfId="2443" builtinId="48" hidden="1" customBuiltin="1"/>
    <cellStyle name="60% - Accent5" xfId="2474" builtinId="48" hidden="1" customBuiltin="1"/>
    <cellStyle name="60% - Accent5" xfId="2502" builtinId="48" hidden="1" customBuiltin="1"/>
    <cellStyle name="60% - Accent5" xfId="2530" builtinId="48" hidden="1" customBuiltin="1"/>
    <cellStyle name="60% - Accent5" xfId="2529" builtinId="48" hidden="1" customBuiltin="1"/>
    <cellStyle name="60% - Accent5" xfId="2468" builtinId="48" hidden="1" customBuiltin="1"/>
    <cellStyle name="60% - Accent5" xfId="2543" builtinId="48" hidden="1" customBuiltin="1"/>
    <cellStyle name="60% - Accent5" xfId="2565" builtinId="48" hidden="1" customBuiltin="1"/>
    <cellStyle name="60% - Accent5" xfId="2587" builtinId="48" hidden="1" customBuiltin="1"/>
    <cellStyle name="60% - Accent5" xfId="2608" builtinId="48" hidden="1" customBuiltin="1"/>
    <cellStyle name="60% - Accent5" xfId="2638" builtinId="48" hidden="1" customBuiltin="1"/>
    <cellStyle name="60% - Accent5" xfId="2674" builtinId="48" hidden="1" customBuiltin="1"/>
    <cellStyle name="60% - Accent5" xfId="2703" builtinId="48" hidden="1" customBuiltin="1"/>
    <cellStyle name="60% - Accent5" xfId="2734" builtinId="48" hidden="1" customBuiltin="1"/>
    <cellStyle name="60% - Accent5" xfId="2762" builtinId="48" hidden="1" customBuiltin="1"/>
    <cellStyle name="60% - Accent5" xfId="2790" builtinId="48" hidden="1" customBuiltin="1"/>
    <cellStyle name="60% - Accent5" xfId="2789" builtinId="48" hidden="1" customBuiltin="1"/>
    <cellStyle name="60% - Accent5" xfId="2728" builtinId="48" hidden="1" customBuiltin="1"/>
    <cellStyle name="60% - Accent5" xfId="2803" builtinId="48" hidden="1" customBuiltin="1"/>
    <cellStyle name="60% - Accent5" xfId="2825" builtinId="48" hidden="1" customBuiltin="1"/>
    <cellStyle name="60% - Accent5" xfId="2847" builtinId="48" hidden="1" customBuiltin="1"/>
    <cellStyle name="60% - Accent5" xfId="2868" builtinId="48" hidden="1" customBuiltin="1"/>
    <cellStyle name="60% - Accent5" xfId="2900" builtinId="48" hidden="1" customBuiltin="1"/>
    <cellStyle name="60% - Accent5" xfId="1962" builtinId="48" hidden="1" customBuiltin="1"/>
    <cellStyle name="60% - Accent5" xfId="1957" builtinId="48" hidden="1" customBuiltin="1"/>
    <cellStyle name="60% - Accent5" xfId="1943" builtinId="48" hidden="1" customBuiltin="1"/>
    <cellStyle name="60% - Accent5" xfId="1908" builtinId="48" hidden="1" customBuiltin="1"/>
    <cellStyle name="60% - Accent5" xfId="1973" builtinId="48" hidden="1" customBuiltin="1"/>
    <cellStyle name="60% - Accent5" xfId="1873" builtinId="48" hidden="1" customBuiltin="1"/>
    <cellStyle name="60% - Accent5" xfId="3041" builtinId="48" hidden="1" customBuiltin="1"/>
    <cellStyle name="60% - Accent5" xfId="3062" builtinId="48" hidden="1" customBuiltin="1"/>
    <cellStyle name="60% - Accent5" xfId="3085" builtinId="48" hidden="1" customBuiltin="1"/>
    <cellStyle name="60% - Accent5" xfId="3106" builtinId="48" hidden="1" customBuiltin="1"/>
    <cellStyle name="60% - Accent5" xfId="3127" builtinId="48" hidden="1" customBuiltin="1"/>
    <cellStyle name="60% - Accent5" xfId="3009" builtinId="48" hidden="1" customBuiltin="1"/>
    <cellStyle name="60% - Accent5" xfId="3165" builtinId="48" hidden="1" customBuiltin="1"/>
    <cellStyle name="60% - Accent5" xfId="3196" builtinId="48" hidden="1" customBuiltin="1"/>
    <cellStyle name="60% - Accent5" xfId="3229" builtinId="48" hidden="1" customBuiltin="1"/>
    <cellStyle name="60% - Accent5" xfId="3259" builtinId="48" hidden="1" customBuiltin="1"/>
    <cellStyle name="60% - Accent5" xfId="3289" builtinId="48" hidden="1" customBuiltin="1"/>
    <cellStyle name="60% - Accent5" xfId="3288" builtinId="48" hidden="1" customBuiltin="1"/>
    <cellStyle name="60% - Accent5" xfId="3222" builtinId="48" hidden="1" customBuiltin="1"/>
    <cellStyle name="60% - Accent5" xfId="3303" builtinId="48" hidden="1" customBuiltin="1"/>
    <cellStyle name="60% - Accent5" xfId="3328" builtinId="48" hidden="1" customBuiltin="1"/>
    <cellStyle name="60% - Accent5" xfId="3349" builtinId="48" hidden="1" customBuiltin="1"/>
    <cellStyle name="60% - Accent5" xfId="3370" builtinId="48" hidden="1" customBuiltin="1"/>
    <cellStyle name="60% - Accent5" xfId="3380" builtinId="48" hidden="1" customBuiltin="1"/>
    <cellStyle name="60% - Accent5" xfId="3415" builtinId="48" hidden="1" customBuiltin="1"/>
    <cellStyle name="60% - Accent5" xfId="3444" builtinId="48" hidden="1" customBuiltin="1"/>
    <cellStyle name="60% - Accent5" xfId="3475" builtinId="48" hidden="1" customBuiltin="1"/>
    <cellStyle name="60% - Accent5" xfId="3502" builtinId="48" hidden="1" customBuiltin="1"/>
    <cellStyle name="60% - Accent5" xfId="3530" builtinId="48" hidden="1" customBuiltin="1"/>
    <cellStyle name="60% - Accent5" xfId="3529" builtinId="48" hidden="1" customBuiltin="1"/>
    <cellStyle name="60% - Accent5" xfId="3469" builtinId="48" hidden="1" customBuiltin="1"/>
    <cellStyle name="60% - Accent5" xfId="3543" builtinId="48" hidden="1" customBuiltin="1"/>
    <cellStyle name="60% - Accent5" xfId="3565" builtinId="48" hidden="1" customBuiltin="1"/>
    <cellStyle name="60% - Accent5" xfId="3586" builtinId="48" hidden="1" customBuiltin="1"/>
    <cellStyle name="60% - Accent5" xfId="3607" builtinId="48" hidden="1" customBuiltin="1"/>
    <cellStyle name="60% - Accent5" xfId="3636" builtinId="48" hidden="1" customBuiltin="1"/>
    <cellStyle name="60% - Accent5" xfId="3671" builtinId="48" hidden="1" customBuiltin="1"/>
    <cellStyle name="60% - Accent5" xfId="3700" builtinId="48" hidden="1" customBuiltin="1"/>
    <cellStyle name="60% - Accent5" xfId="3731" builtinId="48" hidden="1" customBuiltin="1"/>
    <cellStyle name="60% - Accent5" xfId="3758" builtinId="48" hidden="1" customBuiltin="1"/>
    <cellStyle name="60% - Accent5" xfId="3786" builtinId="48" hidden="1" customBuiltin="1"/>
    <cellStyle name="60% - Accent5" xfId="3785" builtinId="48" hidden="1" customBuiltin="1"/>
    <cellStyle name="60% - Accent5" xfId="3725" builtinId="48" hidden="1" customBuiltin="1"/>
    <cellStyle name="60% - Accent5" xfId="3799" builtinId="48" hidden="1" customBuiltin="1"/>
    <cellStyle name="60% - Accent5" xfId="3821" builtinId="48" hidden="1" customBuiltin="1"/>
    <cellStyle name="60% - Accent5" xfId="3842" builtinId="48" hidden="1" customBuiltin="1"/>
    <cellStyle name="60% - Accent5" xfId="3863" builtinId="48" hidden="1" customBuiltin="1"/>
    <cellStyle name="60% - Accent5" xfId="3884" builtinId="48" hidden="1" customBuiltin="1"/>
    <cellStyle name="60% - Accent5" xfId="3935" builtinId="48" hidden="1" customBuiltin="1"/>
    <cellStyle name="60% - Accent5" xfId="3969" builtinId="48" hidden="1" customBuiltin="1"/>
    <cellStyle name="60% - Accent5" xfId="4006" builtinId="48" hidden="1" customBuiltin="1"/>
    <cellStyle name="60% - Accent5" xfId="4043" builtinId="48" hidden="1" customBuiltin="1"/>
    <cellStyle name="60% - Accent5" xfId="4077" builtinId="48" hidden="1" customBuiltin="1"/>
    <cellStyle name="60% - Accent5" xfId="4275" builtinId="48" hidden="1" customBuiltin="1"/>
    <cellStyle name="60% - Accent5" xfId="6402" builtinId="48" hidden="1" customBuiltin="1"/>
    <cellStyle name="60% - Accent5" xfId="6427" builtinId="48" hidden="1" customBuiltin="1"/>
    <cellStyle name="60% - Accent5" xfId="6454" builtinId="48" hidden="1" customBuiltin="1"/>
    <cellStyle name="60% - Accent5" xfId="6479" builtinId="48" hidden="1" customBuiltin="1"/>
    <cellStyle name="60% - Accent5" xfId="6501" builtinId="48" hidden="1" customBuiltin="1"/>
    <cellStyle name="60% - Accent5" xfId="6358" builtinId="48" hidden="1" customBuiltin="1"/>
    <cellStyle name="60% - Accent5" xfId="6551" builtinId="48" hidden="1" customBuiltin="1"/>
    <cellStyle name="60% - Accent5" xfId="6585" builtinId="48" hidden="1" customBuiltin="1"/>
    <cellStyle name="60% - Accent5" xfId="6623" builtinId="48" hidden="1" customBuiltin="1"/>
    <cellStyle name="60% - Accent5" xfId="6659" builtinId="48" hidden="1" customBuiltin="1"/>
    <cellStyle name="60% - Accent5" xfId="6693" builtinId="48" hidden="1" customBuiltin="1"/>
    <cellStyle name="60% - Accent5" xfId="6692" builtinId="48" hidden="1" customBuiltin="1"/>
    <cellStyle name="60% - Accent5" xfId="6613" builtinId="48" hidden="1" customBuiltin="1"/>
    <cellStyle name="60% - Accent5" xfId="6718" builtinId="48" hidden="1" customBuiltin="1"/>
    <cellStyle name="60% - Accent5" xfId="6756" builtinId="48" hidden="1" customBuiltin="1"/>
    <cellStyle name="60% - Accent5" xfId="6792" builtinId="48" hidden="1" customBuiltin="1"/>
    <cellStyle name="60% - Accent5" xfId="6827" builtinId="48" hidden="1" customBuiltin="1"/>
    <cellStyle name="60% - Accent5" xfId="6843" builtinId="48" hidden="1" customBuiltin="1"/>
    <cellStyle name="60% - Accent5" xfId="6889" builtinId="48" hidden="1" customBuiltin="1"/>
    <cellStyle name="60% - Accent5" xfId="6921" builtinId="48" hidden="1" customBuiltin="1"/>
    <cellStyle name="60% - Accent5" xfId="6956" builtinId="48" hidden="1" customBuiltin="1"/>
    <cellStyle name="60% - Accent5" xfId="6988" builtinId="48" hidden="1" customBuiltin="1"/>
    <cellStyle name="60% - Accent5" xfId="7019" builtinId="48" hidden="1" customBuiltin="1"/>
    <cellStyle name="60% - Accent5" xfId="7018" builtinId="48" hidden="1" customBuiltin="1"/>
    <cellStyle name="60% - Accent5" xfId="6948" builtinId="48" hidden="1" customBuiltin="1"/>
    <cellStyle name="60% - Accent5" xfId="7043" builtinId="48" hidden="1" customBuiltin="1"/>
    <cellStyle name="60% - Accent5" xfId="7078" builtinId="48" hidden="1" customBuiltin="1"/>
    <cellStyle name="60% - Accent5" xfId="7114" builtinId="48" hidden="1" customBuiltin="1"/>
    <cellStyle name="60% - Accent5" xfId="7148" builtinId="48" hidden="1" customBuiltin="1"/>
    <cellStyle name="60% - Accent5" xfId="7186" builtinId="48" hidden="1" customBuiltin="1"/>
    <cellStyle name="60% - Accent5" xfId="7233" builtinId="48" hidden="1" customBuiltin="1"/>
    <cellStyle name="60% - Accent5" xfId="7266" builtinId="48" hidden="1" customBuiltin="1"/>
    <cellStyle name="60% - Accent5" xfId="7301" builtinId="48" hidden="1" customBuiltin="1"/>
    <cellStyle name="60% - Accent5" xfId="7333" builtinId="48" hidden="1" customBuiltin="1"/>
    <cellStyle name="60% - Accent5" xfId="7364" builtinId="48" hidden="1" customBuiltin="1"/>
    <cellStyle name="60% - Accent5" xfId="7363" builtinId="48" hidden="1" customBuiltin="1"/>
    <cellStyle name="60% - Accent5" xfId="7293" builtinId="48" hidden="1" customBuiltin="1"/>
    <cellStyle name="60% - Accent5" xfId="7388" builtinId="48" hidden="1" customBuiltin="1"/>
    <cellStyle name="60% - Accent5" xfId="7424" builtinId="48" hidden="1" customBuiltin="1"/>
    <cellStyle name="60% - Accent5" xfId="7460" builtinId="48" hidden="1" customBuiltin="1"/>
    <cellStyle name="60% - Accent5" xfId="7494" builtinId="48" hidden="1" customBuiltin="1"/>
    <cellStyle name="60% - Accent5" xfId="7534" builtinId="48" hidden="1" customBuiltin="1"/>
    <cellStyle name="60% - Accent5" xfId="7985" builtinId="48" hidden="1" customBuiltin="1"/>
    <cellStyle name="60% - Accent5" xfId="8006" builtinId="48" hidden="1" customBuiltin="1"/>
    <cellStyle name="60% - Accent5" xfId="8029" builtinId="48" hidden="1" customBuiltin="1"/>
    <cellStyle name="60% - Accent5" xfId="8052" builtinId="48" hidden="1" customBuiltin="1"/>
    <cellStyle name="60% - Accent5" xfId="8073" builtinId="48" hidden="1" customBuiltin="1"/>
    <cellStyle name="60% - Accent5" xfId="8118" builtinId="48" hidden="1" customBuiltin="1"/>
    <cellStyle name="60% - Accent5" xfId="8585" builtinId="48" hidden="1" customBuiltin="1"/>
    <cellStyle name="60% - Accent5" xfId="8609" builtinId="48" hidden="1" customBuiltin="1"/>
    <cellStyle name="60% - Accent5" xfId="8635" builtinId="48" hidden="1" customBuiltin="1"/>
    <cellStyle name="60% - Accent5" xfId="8661" builtinId="48" hidden="1" customBuiltin="1"/>
    <cellStyle name="60% - Accent5" xfId="8685" builtinId="48" hidden="1" customBuiltin="1"/>
    <cellStyle name="60% - Accent5" xfId="8547" builtinId="48" hidden="1" customBuiltin="1"/>
    <cellStyle name="60% - Accent5" xfId="8725" builtinId="48" hidden="1" customBuiltin="1"/>
    <cellStyle name="60% - Accent5" xfId="8757" builtinId="48" hidden="1" customBuiltin="1"/>
    <cellStyle name="60% - Accent5" xfId="8792" builtinId="48" hidden="1" customBuiltin="1"/>
    <cellStyle name="60% - Accent5" xfId="8824" builtinId="48" hidden="1" customBuiltin="1"/>
    <cellStyle name="60% - Accent5" xfId="8854" builtinId="48" hidden="1" customBuiltin="1"/>
    <cellStyle name="60% - Accent5" xfId="8853" builtinId="48" hidden="1" customBuiltin="1"/>
    <cellStyle name="60% - Accent5" xfId="8783" builtinId="48" hidden="1" customBuiltin="1"/>
    <cellStyle name="60% - Accent5" xfId="8871" builtinId="48" hidden="1" customBuiltin="1"/>
    <cellStyle name="60% - Accent5" xfId="8899" builtinId="48" hidden="1" customBuiltin="1"/>
    <cellStyle name="60% - Accent5" xfId="8923" builtinId="48" hidden="1" customBuiltin="1"/>
    <cellStyle name="60% - Accent5" xfId="8946" builtinId="48" hidden="1" customBuiltin="1"/>
    <cellStyle name="60% - Accent5" xfId="8958" builtinId="48" hidden="1" customBuiltin="1"/>
    <cellStyle name="60% - Accent5" xfId="8998" builtinId="48" hidden="1" customBuiltin="1"/>
    <cellStyle name="60% - Accent5" xfId="9028" builtinId="48" hidden="1" customBuiltin="1"/>
    <cellStyle name="60% - Accent5" xfId="9062" builtinId="48" hidden="1" customBuiltin="1"/>
    <cellStyle name="60% - Accent5" xfId="9090" builtinId="48" hidden="1" customBuiltin="1"/>
    <cellStyle name="60% - Accent5" xfId="9118" builtinId="48" hidden="1" customBuiltin="1"/>
    <cellStyle name="60% - Accent5" xfId="9117" builtinId="48" hidden="1" customBuiltin="1"/>
    <cellStyle name="60% - Accent5" xfId="9055" builtinId="48" hidden="1" customBuiltin="1"/>
    <cellStyle name="60% - Accent5" xfId="9136" builtinId="48" hidden="1" customBuiltin="1"/>
    <cellStyle name="60% - Accent5" xfId="9161" builtinId="48" hidden="1" customBuiltin="1"/>
    <cellStyle name="60% - Accent5" xfId="9188" builtinId="48" hidden="1" customBuiltin="1"/>
    <cellStyle name="60% - Accent5" xfId="9212" builtinId="48" hidden="1" customBuiltin="1"/>
    <cellStyle name="60% - Accent5" xfId="9244" builtinId="48" hidden="1" customBuiltin="1"/>
    <cellStyle name="60% - Accent5" xfId="9283" builtinId="48" hidden="1" customBuiltin="1"/>
    <cellStyle name="60% - Accent5" xfId="9314" builtinId="48" hidden="1" customBuiltin="1"/>
    <cellStyle name="60% - Accent5" xfId="9346" builtinId="48" hidden="1" customBuiltin="1"/>
    <cellStyle name="60% - Accent5" xfId="9375" builtinId="48" hidden="1" customBuiltin="1"/>
    <cellStyle name="60% - Accent5" xfId="9403" builtinId="48" hidden="1" customBuiltin="1"/>
    <cellStyle name="60% - Accent5" xfId="9402" builtinId="48" hidden="1" customBuiltin="1"/>
    <cellStyle name="60% - Accent5" xfId="9339" builtinId="48" hidden="1" customBuiltin="1"/>
    <cellStyle name="60% - Accent5" xfId="9421" builtinId="48" hidden="1" customBuiltin="1"/>
    <cellStyle name="60% - Accent5" xfId="9445" builtinId="48" hidden="1" customBuiltin="1"/>
    <cellStyle name="60% - Accent5" xfId="9471" builtinId="48" hidden="1" customBuiltin="1"/>
    <cellStyle name="60% - Accent5" xfId="9494" builtinId="48" hidden="1" customBuiltin="1"/>
    <cellStyle name="60% - Accent5" xfId="9526" builtinId="48" hidden="1" customBuiltin="1"/>
    <cellStyle name="60% - Accent5" xfId="8473" builtinId="48" hidden="1" customBuiltin="1"/>
    <cellStyle name="60% - Accent5" xfId="8468" builtinId="48" hidden="1" customBuiltin="1"/>
    <cellStyle name="60% - Accent5" xfId="8447" builtinId="48" hidden="1" customBuiltin="1"/>
    <cellStyle name="60% - Accent5" xfId="8327" builtinId="48" hidden="1" customBuiltin="1"/>
    <cellStyle name="60% - Accent5" xfId="8497" builtinId="48" hidden="1" customBuiltin="1"/>
    <cellStyle name="60% - Accent5" xfId="8178" builtinId="48" hidden="1" customBuiltin="1"/>
    <cellStyle name="60% - Accent5" xfId="9683" builtinId="48" hidden="1" customBuiltin="1"/>
    <cellStyle name="60% - Accent5" xfId="9704" builtinId="48" hidden="1" customBuiltin="1"/>
    <cellStyle name="60% - Accent5" xfId="9727" builtinId="48" hidden="1" customBuiltin="1"/>
    <cellStyle name="60% - Accent5" xfId="9748" builtinId="48" hidden="1" customBuiltin="1"/>
    <cellStyle name="60% - Accent5" xfId="9769" builtinId="48" hidden="1" customBuiltin="1"/>
    <cellStyle name="60% - Accent5" xfId="9649" builtinId="48" hidden="1" customBuiltin="1"/>
    <cellStyle name="60% - Accent5" xfId="9810" builtinId="48" hidden="1" customBuiltin="1"/>
    <cellStyle name="60% - Accent5" xfId="9841" builtinId="48" hidden="1" customBuiltin="1"/>
    <cellStyle name="60% - Accent5" xfId="9875" builtinId="48" hidden="1" customBuiltin="1"/>
    <cellStyle name="60% - Accent5" xfId="9906" builtinId="48" hidden="1" customBuiltin="1"/>
    <cellStyle name="60% - Accent5" xfId="9937" builtinId="48" hidden="1" customBuiltin="1"/>
    <cellStyle name="60% - Accent5" xfId="9936" builtinId="48" hidden="1" customBuiltin="1"/>
    <cellStyle name="60% - Accent5" xfId="9867" builtinId="48" hidden="1" customBuiltin="1"/>
    <cellStyle name="60% - Accent5" xfId="9955" builtinId="48" hidden="1" customBuiltin="1"/>
    <cellStyle name="60% - Accent5" xfId="9984" builtinId="48" hidden="1" customBuiltin="1"/>
    <cellStyle name="60% - Accent5" xfId="10008" builtinId="48" hidden="1" customBuiltin="1"/>
    <cellStyle name="60% - Accent5" xfId="10030" builtinId="48" hidden="1" customBuiltin="1"/>
    <cellStyle name="60% - Accent5" xfId="10042" builtinId="48" hidden="1" customBuiltin="1"/>
    <cellStyle name="60% - Accent5" xfId="10078" builtinId="48" hidden="1" customBuiltin="1"/>
    <cellStyle name="60% - Accent5" xfId="10107" builtinId="48" hidden="1" customBuiltin="1"/>
    <cellStyle name="60% - Accent5" xfId="10139" builtinId="48" hidden="1" customBuiltin="1"/>
    <cellStyle name="60% - Accent5" xfId="10166" builtinId="48" hidden="1" customBuiltin="1"/>
    <cellStyle name="60% - Accent5" xfId="10195" builtinId="48" hidden="1" customBuiltin="1"/>
    <cellStyle name="60% - Accent5" xfId="10194" builtinId="48" hidden="1" customBuiltin="1"/>
    <cellStyle name="60% - Accent5" xfId="10132" builtinId="48" hidden="1" customBuiltin="1"/>
    <cellStyle name="60% - Accent5" xfId="10212" builtinId="48" hidden="1" customBuiltin="1"/>
    <cellStyle name="60% - Accent5" xfId="10237" builtinId="48" hidden="1" customBuiltin="1"/>
    <cellStyle name="60% - Accent5" xfId="10262" builtinId="48" hidden="1" customBuiltin="1"/>
    <cellStyle name="60% - Accent5" xfId="10285" builtinId="48" hidden="1" customBuiltin="1"/>
    <cellStyle name="60% - Accent5" xfId="10318" builtinId="48" hidden="1" customBuiltin="1"/>
    <cellStyle name="60% - Accent5" xfId="10356" builtinId="48" hidden="1" customBuiltin="1"/>
    <cellStyle name="60% - Accent5" xfId="10386" builtinId="48" hidden="1" customBuiltin="1"/>
    <cellStyle name="60% - Accent5" xfId="10419" builtinId="48" hidden="1" customBuiltin="1"/>
    <cellStyle name="60% - Accent5" xfId="10446" builtinId="48" hidden="1" customBuiltin="1"/>
    <cellStyle name="60% - Accent5" xfId="10474" builtinId="48" hidden="1" customBuiltin="1"/>
    <cellStyle name="60% - Accent5" xfId="10473" builtinId="48" hidden="1" customBuiltin="1"/>
    <cellStyle name="60% - Accent5" xfId="10411" builtinId="48" hidden="1" customBuiltin="1"/>
    <cellStyle name="60% - Accent5" xfId="10491" builtinId="48" hidden="1" customBuiltin="1"/>
    <cellStyle name="60% - Accent5" xfId="10517" builtinId="48" hidden="1" customBuiltin="1"/>
    <cellStyle name="60% - Accent5" xfId="10540" builtinId="48" hidden="1" customBuiltin="1"/>
    <cellStyle name="60% - Accent5" xfId="10564" builtinId="48" hidden="1" customBuiltin="1"/>
    <cellStyle name="60% - Accent5" xfId="10591" builtinId="48" hidden="1" customBuiltin="1"/>
    <cellStyle name="60% - Accent5" xfId="7597" builtinId="48" hidden="1" customBuiltin="1"/>
    <cellStyle name="60% - Accent5" xfId="5210" builtinId="48" hidden="1" customBuiltin="1"/>
    <cellStyle name="60% - Accent5" xfId="8402" builtinId="48" hidden="1" customBuiltin="1"/>
    <cellStyle name="60% - Accent5" xfId="10765" builtinId="48" hidden="1" customBuiltin="1"/>
    <cellStyle name="60% - Accent5" xfId="7911" builtinId="48" hidden="1" customBuiltin="1"/>
    <cellStyle name="60% - Accent5" xfId="7903" builtinId="48" hidden="1" customBuiltin="1"/>
    <cellStyle name="60% - Accent5" xfId="4857" builtinId="48" hidden="1" customBuiltin="1"/>
    <cellStyle name="60% - Accent5" xfId="4777" builtinId="48" hidden="1" customBuiltin="1"/>
    <cellStyle name="60% - Accent5" xfId="4723" builtinId="48" hidden="1" customBuiltin="1"/>
    <cellStyle name="60% - Accent5" xfId="4586" builtinId="48" hidden="1" customBuiltin="1"/>
    <cellStyle name="60% - Accent5" xfId="8076" builtinId="48" hidden="1" customBuiltin="1"/>
    <cellStyle name="60% - Accent5" xfId="7822" builtinId="48" hidden="1" customBuiltin="1"/>
    <cellStyle name="60% - Accent5" xfId="5265" builtinId="48" hidden="1" customBuiltin="1"/>
    <cellStyle name="60% - Accent5" xfId="4395" builtinId="48" hidden="1" customBuiltin="1"/>
    <cellStyle name="60% - Accent5" xfId="10602" builtinId="48" hidden="1" customBuiltin="1"/>
    <cellStyle name="60% - Accent5" xfId="5816" builtinId="48" hidden="1" customBuiltin="1"/>
    <cellStyle name="60% - Accent5" xfId="8519" builtinId="48" hidden="1" customBuiltin="1"/>
    <cellStyle name="60% - Accent5" xfId="4393" builtinId="48" hidden="1" customBuiltin="1"/>
    <cellStyle name="60% - Accent5" xfId="8399" builtinId="48" hidden="1" customBuiltin="1"/>
    <cellStyle name="60% - Accent5" xfId="7622" builtinId="48" hidden="1" customBuiltin="1"/>
    <cellStyle name="60% - Accent5" xfId="7691" builtinId="48" hidden="1" customBuiltin="1"/>
    <cellStyle name="60% - Accent5" xfId="8396" builtinId="48" hidden="1" customBuiltin="1"/>
    <cellStyle name="60% - Accent5" xfId="7689" builtinId="48" hidden="1" customBuiltin="1"/>
    <cellStyle name="60% - Accent5" xfId="7756" builtinId="48" hidden="1" customBuiltin="1"/>
    <cellStyle name="60% - Accent5" xfId="4897" builtinId="48" hidden="1" customBuiltin="1"/>
    <cellStyle name="60% - Accent5" xfId="5603" builtinId="48" hidden="1" customBuiltin="1"/>
    <cellStyle name="60% - Accent5" xfId="8485" builtinId="48" hidden="1" customBuiltin="1"/>
    <cellStyle name="60% - Accent5" xfId="10723" builtinId="48" hidden="1" customBuiltin="1"/>
    <cellStyle name="60% - Accent5" xfId="6081" builtinId="48" hidden="1" customBuiltin="1"/>
    <cellStyle name="60% - Accent5" xfId="6217" builtinId="48" hidden="1" customBuiltin="1"/>
    <cellStyle name="60% - Accent5" xfId="9626" builtinId="48" hidden="1" customBuiltin="1"/>
    <cellStyle name="60% - Accent5" xfId="5998" builtinId="48" hidden="1" customBuiltin="1"/>
    <cellStyle name="60% - Accent5" xfId="5310" builtinId="48" hidden="1" customBuiltin="1"/>
    <cellStyle name="60% - Accent5" xfId="4169" builtinId="48" hidden="1" customBuiltin="1"/>
    <cellStyle name="60% - Accent5" xfId="4492" builtinId="48" hidden="1" customBuiltin="1"/>
    <cellStyle name="60% - Accent5" xfId="5069" builtinId="48" hidden="1" customBuiltin="1"/>
    <cellStyle name="60% - Accent5" xfId="4932" builtinId="48" hidden="1" customBuiltin="1"/>
    <cellStyle name="60% - Accent5" xfId="5922" builtinId="48" hidden="1" customBuiltin="1"/>
    <cellStyle name="60% - Accent5" xfId="6039" builtinId="48" hidden="1" customBuiltin="1"/>
    <cellStyle name="60% - Accent5" xfId="5560" builtinId="48" hidden="1" customBuiltin="1"/>
    <cellStyle name="60% - Accent5" xfId="4368" builtinId="48" hidden="1" customBuiltin="1"/>
    <cellStyle name="60% - Accent5" xfId="5386" builtinId="48" hidden="1" customBuiltin="1"/>
    <cellStyle name="60% - Accent5" xfId="5561" builtinId="48" hidden="1" customBuiltin="1"/>
    <cellStyle name="60% - Accent5" xfId="6285" builtinId="48" hidden="1" customBuiltin="1"/>
    <cellStyle name="60% - Accent5" xfId="5242" builtinId="48" hidden="1" customBuiltin="1"/>
    <cellStyle name="60% - Accent5" xfId="4874" builtinId="48" hidden="1" customBuiltin="1"/>
    <cellStyle name="60% - Accent5" xfId="4358" builtinId="48" hidden="1" customBuiltin="1"/>
    <cellStyle name="60% - Accent5" xfId="10036" builtinId="48" hidden="1" customBuiltin="1"/>
    <cellStyle name="60% - Accent5" xfId="4141" builtinId="48" hidden="1" customBuiltin="1"/>
    <cellStyle name="60% - Accent5" xfId="9470" builtinId="48" hidden="1" customBuiltin="1"/>
    <cellStyle name="60% - Accent5" xfId="9121" builtinId="48" hidden="1" customBuiltin="1"/>
    <cellStyle name="60% - Accent5" xfId="4350" builtinId="48" hidden="1" customBuiltin="1"/>
    <cellStyle name="60% - Accent5" xfId="7641" builtinId="48" hidden="1" customBuiltin="1"/>
    <cellStyle name="60% - Accent5" xfId="8579" builtinId="48" hidden="1" customBuiltin="1"/>
    <cellStyle name="60% - Accent5" xfId="11031" builtinId="48" hidden="1" customBuiltin="1"/>
    <cellStyle name="60% - Accent5" xfId="11057" builtinId="48" hidden="1" customBuiltin="1"/>
    <cellStyle name="60% - Accent5" xfId="11087" builtinId="48" hidden="1" customBuiltin="1"/>
    <cellStyle name="60% - Accent5" xfId="11115" builtinId="48" hidden="1" customBuiltin="1"/>
    <cellStyle name="60% - Accent5" xfId="11142" builtinId="48" hidden="1" customBuiltin="1"/>
    <cellStyle name="60% - Accent5" xfId="10988" builtinId="48" hidden="1" customBuiltin="1"/>
    <cellStyle name="60% - Accent5" xfId="11190" builtinId="48" hidden="1" customBuiltin="1"/>
    <cellStyle name="60% - Accent5" xfId="11222" builtinId="48" hidden="1" customBuiltin="1"/>
    <cellStyle name="60% - Accent5" xfId="11258" builtinId="48" hidden="1" customBuiltin="1"/>
    <cellStyle name="60% - Accent5" xfId="11292" builtinId="48" hidden="1" customBuiltin="1"/>
    <cellStyle name="60% - Accent5" xfId="11322" builtinId="48" hidden="1" customBuiltin="1"/>
    <cellStyle name="60% - Accent5" xfId="11321" builtinId="48" hidden="1" customBuiltin="1"/>
    <cellStyle name="60% - Accent5" xfId="11248" builtinId="48" hidden="1" customBuiltin="1"/>
    <cellStyle name="60% - Accent5" xfId="11341" builtinId="48" hidden="1" customBuiltin="1"/>
    <cellStyle name="60% - Accent5" xfId="11374" builtinId="48" hidden="1" customBuiltin="1"/>
    <cellStyle name="60% - Accent5" xfId="11403" builtinId="48" hidden="1" customBuiltin="1"/>
    <cellStyle name="60% - Accent5" xfId="11429" builtinId="48" hidden="1" customBuiltin="1"/>
    <cellStyle name="60% - Accent5" xfId="11443" builtinId="48" hidden="1" customBuiltin="1"/>
    <cellStyle name="60% - Accent5" xfId="11487" builtinId="48" hidden="1" customBuiltin="1"/>
    <cellStyle name="60% - Accent5" xfId="11517" builtinId="48" hidden="1" customBuiltin="1"/>
    <cellStyle name="60% - Accent5" xfId="11549" builtinId="48" hidden="1" customBuiltin="1"/>
    <cellStyle name="60% - Accent5" xfId="11579" builtinId="48" hidden="1" customBuiltin="1"/>
    <cellStyle name="60% - Accent5" xfId="11609" builtinId="48" hidden="1" customBuiltin="1"/>
    <cellStyle name="60% - Accent5" xfId="11608" builtinId="48" hidden="1" customBuiltin="1"/>
    <cellStyle name="60% - Accent5" xfId="11542" builtinId="48" hidden="1" customBuiltin="1"/>
    <cellStyle name="60% - Accent5" xfId="11625" builtinId="48" hidden="1" customBuiltin="1"/>
    <cellStyle name="60% - Accent5" xfId="11653" builtinId="48" hidden="1" customBuiltin="1"/>
    <cellStyle name="60% - Accent5" xfId="11682" builtinId="48" hidden="1" customBuiltin="1"/>
    <cellStyle name="60% - Accent5" xfId="11708" builtinId="48" hidden="1" customBuiltin="1"/>
    <cellStyle name="60% - Accent5" xfId="11741" builtinId="48" hidden="1" customBuiltin="1"/>
    <cellStyle name="60% - Accent5" xfId="11785" builtinId="48" hidden="1" customBuiltin="1"/>
    <cellStyle name="60% - Accent5" xfId="11815" builtinId="48" hidden="1" customBuiltin="1"/>
    <cellStyle name="60% - Accent5" xfId="11847" builtinId="48" hidden="1" customBuiltin="1"/>
    <cellStyle name="60% - Accent5" xfId="11876" builtinId="48" hidden="1" customBuiltin="1"/>
    <cellStyle name="60% - Accent5" xfId="11905" builtinId="48" hidden="1" customBuiltin="1"/>
    <cellStyle name="60% - Accent5" xfId="11904" builtinId="48" hidden="1" customBuiltin="1"/>
    <cellStyle name="60% - Accent5" xfId="11840" builtinId="48" hidden="1" customBuiltin="1"/>
    <cellStyle name="60% - Accent5" xfId="11921" builtinId="48" hidden="1" customBuiltin="1"/>
    <cellStyle name="60% - Accent5" xfId="11949" builtinId="48" hidden="1" customBuiltin="1"/>
    <cellStyle name="60% - Accent5" xfId="11981" builtinId="48" hidden="1" customBuiltin="1"/>
    <cellStyle name="60% - Accent5" xfId="12007" builtinId="48" hidden="1" customBuiltin="1"/>
    <cellStyle name="60% - Accent5" xfId="12039" builtinId="48" hidden="1" customBuiltin="1"/>
    <cellStyle name="60% - Accent5" xfId="10938" builtinId="48" hidden="1" customBuiltin="1"/>
    <cellStyle name="60% - Accent5" xfId="10933" builtinId="48" hidden="1" customBuiltin="1"/>
    <cellStyle name="60% - Accent5" xfId="10918" builtinId="48" hidden="1" customBuiltin="1"/>
    <cellStyle name="60% - Accent5" xfId="10507" builtinId="48" hidden="1" customBuiltin="1"/>
    <cellStyle name="60% - Accent5" xfId="10954" builtinId="48" hidden="1" customBuiltin="1"/>
    <cellStyle name="60% - Accent5" xfId="9181" builtinId="48" hidden="1" customBuiltin="1"/>
    <cellStyle name="60% - Accent5" xfId="12182" builtinId="48" hidden="1" customBuiltin="1"/>
    <cellStyle name="60% - Accent5" xfId="12203" builtinId="48" hidden="1" customBuiltin="1"/>
    <cellStyle name="60% - Accent5" xfId="12226" builtinId="48" hidden="1" customBuiltin="1"/>
    <cellStyle name="60% - Accent5" xfId="12247" builtinId="48" hidden="1" customBuiltin="1"/>
    <cellStyle name="60% - Accent5" xfId="12268" builtinId="48" hidden="1" customBuiltin="1"/>
    <cellStyle name="60% - Accent5" xfId="12148" builtinId="48" hidden="1" customBuiltin="1"/>
    <cellStyle name="60% - Accent5" xfId="12313" builtinId="48" hidden="1" customBuiltin="1"/>
    <cellStyle name="60% - Accent5" xfId="12344" builtinId="48" hidden="1" customBuiltin="1"/>
    <cellStyle name="60% - Accent5" xfId="12378" builtinId="48" hidden="1" customBuiltin="1"/>
    <cellStyle name="60% - Accent5" xfId="12410" builtinId="48" hidden="1" customBuiltin="1"/>
    <cellStyle name="60% - Accent5" xfId="12441" builtinId="48" hidden="1" customBuiltin="1"/>
    <cellStyle name="60% - Accent5" xfId="12440" builtinId="48" hidden="1" customBuiltin="1"/>
    <cellStyle name="60% - Accent5" xfId="12371" builtinId="48" hidden="1" customBuiltin="1"/>
    <cellStyle name="60% - Accent5" xfId="12460" builtinId="48" hidden="1" customBuiltin="1"/>
    <cellStyle name="60% - Accent5" xfId="12492" builtinId="48" hidden="1" customBuiltin="1"/>
    <cellStyle name="60% - Accent5" xfId="12519" builtinId="48" hidden="1" customBuiltin="1"/>
    <cellStyle name="60% - Accent5" xfId="12544" builtinId="48" hidden="1" customBuiltin="1"/>
    <cellStyle name="60% - Accent5" xfId="12554" builtinId="48" hidden="1" customBuiltin="1"/>
    <cellStyle name="60% - Accent5" xfId="12596" builtinId="48" hidden="1" customBuiltin="1"/>
    <cellStyle name="60% - Accent5" xfId="12625" builtinId="48" hidden="1" customBuiltin="1"/>
    <cellStyle name="60% - Accent5" xfId="12657" builtinId="48" hidden="1" customBuiltin="1"/>
    <cellStyle name="60% - Accent5" xfId="12685" builtinId="48" hidden="1" customBuiltin="1"/>
    <cellStyle name="60% - Accent5" xfId="12713" builtinId="48" hidden="1" customBuiltin="1"/>
    <cellStyle name="60% - Accent5" xfId="12712" builtinId="48" hidden="1" customBuiltin="1"/>
    <cellStyle name="60% - Accent5" xfId="12650" builtinId="48" hidden="1" customBuiltin="1"/>
    <cellStyle name="60% - Accent5" xfId="12732" builtinId="48" hidden="1" customBuiltin="1"/>
    <cellStyle name="60% - Accent5" xfId="12759" builtinId="48" hidden="1" customBuiltin="1"/>
    <cellStyle name="60% - Accent5" xfId="12788" builtinId="48" hidden="1" customBuiltin="1"/>
    <cellStyle name="60% - Accent5" xfId="12817" builtinId="48" hidden="1" customBuiltin="1"/>
    <cellStyle name="60% - Accent5" xfId="12848" builtinId="48" hidden="1" customBuiltin="1"/>
    <cellStyle name="60% - Accent5" xfId="12889" builtinId="48" hidden="1" customBuiltin="1"/>
    <cellStyle name="60% - Accent5" xfId="12918" builtinId="48" hidden="1" customBuiltin="1"/>
    <cellStyle name="60% - Accent5" xfId="12949" builtinId="48" hidden="1" customBuiltin="1"/>
    <cellStyle name="60% - Accent5" xfId="12977" builtinId="48" hidden="1" customBuiltin="1"/>
    <cellStyle name="60% - Accent5" xfId="13006" builtinId="48" hidden="1" customBuiltin="1"/>
    <cellStyle name="60% - Accent5" xfId="13005" builtinId="48" hidden="1" customBuiltin="1"/>
    <cellStyle name="60% - Accent5" xfId="12943" builtinId="48" hidden="1" customBuiltin="1"/>
    <cellStyle name="60% - Accent5" xfId="13024" builtinId="48" hidden="1" customBuiltin="1"/>
    <cellStyle name="60% - Accent5" xfId="13050" builtinId="48" hidden="1" customBuiltin="1"/>
    <cellStyle name="60% - Accent5" xfId="13077" builtinId="48" hidden="1" customBuiltin="1"/>
    <cellStyle name="60% - Accent5" xfId="13101" builtinId="48" hidden="1" customBuiltin="1"/>
    <cellStyle name="60% - Accent5" xfId="13122" builtinId="48" hidden="1" customBuiltin="1"/>
    <cellStyle name="60% - Accent5" xfId="6320" builtinId="48" hidden="1" customBuiltin="1"/>
    <cellStyle name="60% - Accent5" xfId="8812" builtinId="48" hidden="1" customBuiltin="1"/>
    <cellStyle name="60% - Accent5" xfId="6504" builtinId="48" hidden="1" customBuiltin="1"/>
    <cellStyle name="60% - Accent5" xfId="4291" builtinId="48" hidden="1" customBuiltin="1"/>
    <cellStyle name="60% - Accent5" xfId="5648" builtinId="48" hidden="1" customBuiltin="1"/>
    <cellStyle name="60% - Accent5" xfId="5216" builtinId="48" hidden="1" customBuiltin="1"/>
    <cellStyle name="60% - Accent5" xfId="5945" builtinId="48" hidden="1" customBuiltin="1"/>
    <cellStyle name="60% - Accent5" xfId="11397" builtinId="48" hidden="1" customBuiltin="1"/>
    <cellStyle name="60% - Accent5" xfId="9980" builtinId="48" hidden="1" customBuiltin="1"/>
    <cellStyle name="60% - Accent5" xfId="7727" builtinId="48" hidden="1" customBuiltin="1"/>
    <cellStyle name="60% - Accent5" xfId="4431" builtinId="48" hidden="1" customBuiltin="1"/>
    <cellStyle name="60% - Accent5" xfId="7893" builtinId="48" hidden="1" customBuiltin="1"/>
    <cellStyle name="60% - Accent5" xfId="12380" builtinId="48" hidden="1" customBuiltin="1"/>
    <cellStyle name="60% - Accent5" xfId="5233" builtinId="48" hidden="1" customBuiltin="1"/>
    <cellStyle name="60% - Accent5" xfId="5596" builtinId="48" hidden="1" customBuiltin="1"/>
    <cellStyle name="60% - Accent5" xfId="11695" builtinId="48" hidden="1" customBuiltin="1"/>
    <cellStyle name="60% - Accent5" xfId="13132" builtinId="48" hidden="1" customBuiltin="1"/>
    <cellStyle name="60% - Accent5" xfId="13131" builtinId="48" hidden="1" customBuiltin="1"/>
    <cellStyle name="60% - Accent5" xfId="4432" builtinId="48" hidden="1" customBuiltin="1"/>
    <cellStyle name="60% - Accent5" xfId="13157" builtinId="48" hidden="1" customBuiltin="1"/>
    <cellStyle name="60% - Accent5" xfId="13195" builtinId="48" hidden="1" customBuiltin="1"/>
    <cellStyle name="60% - Accent5" xfId="13231" builtinId="48" hidden="1" customBuiltin="1"/>
    <cellStyle name="60% - Accent5" xfId="13266" builtinId="48" hidden="1" customBuiltin="1"/>
    <cellStyle name="60% - Accent5" xfId="13282" builtinId="48" hidden="1" customBuiltin="1"/>
    <cellStyle name="60% - Accent5" xfId="13328" builtinId="48" hidden="1" customBuiltin="1"/>
    <cellStyle name="60% - Accent5" xfId="13360" builtinId="48" hidden="1" customBuiltin="1"/>
    <cellStyle name="60% - Accent5" xfId="13394" builtinId="48" hidden="1" customBuiltin="1"/>
    <cellStyle name="60% - Accent5" xfId="13426" builtinId="48" hidden="1" customBuiltin="1"/>
    <cellStyle name="60% - Accent5" xfId="13457" builtinId="48" hidden="1" customBuiltin="1"/>
    <cellStyle name="60% - Accent5" xfId="13456" builtinId="48" hidden="1" customBuiltin="1"/>
    <cellStyle name="60% - Accent5" xfId="13386" builtinId="48" hidden="1" customBuiltin="1"/>
    <cellStyle name="60% - Accent5" xfId="13481" builtinId="48" hidden="1" customBuiltin="1"/>
    <cellStyle name="60% - Accent5" xfId="13516" builtinId="48" hidden="1" customBuiltin="1"/>
    <cellStyle name="60% - Accent5" xfId="13552" builtinId="48" hidden="1" customBuiltin="1"/>
    <cellStyle name="60% - Accent5" xfId="13586" builtinId="48" hidden="1" customBuiltin="1"/>
    <cellStyle name="60% - Accent5" xfId="13624" builtinId="48" hidden="1" customBuiltin="1"/>
    <cellStyle name="60% - Accent5" xfId="13670" builtinId="48" hidden="1" customBuiltin="1"/>
    <cellStyle name="60% - Accent5" xfId="13702" builtinId="48" hidden="1" customBuiltin="1"/>
    <cellStyle name="60% - Accent5" xfId="13736" builtinId="48" hidden="1" customBuiltin="1"/>
    <cellStyle name="60% - Accent5" xfId="13768" builtinId="48" hidden="1" customBuiltin="1"/>
    <cellStyle name="60% - Accent5" xfId="13799" builtinId="48" hidden="1" customBuiltin="1"/>
    <cellStyle name="60% - Accent5" xfId="13798" builtinId="48" hidden="1" customBuiltin="1"/>
    <cellStyle name="60% - Accent5" xfId="13728" builtinId="48" hidden="1" customBuiltin="1"/>
    <cellStyle name="60% - Accent5" xfId="13823" builtinId="48" hidden="1" customBuiltin="1"/>
    <cellStyle name="60% - Accent5" xfId="13858" builtinId="48" hidden="1" customBuiltin="1"/>
    <cellStyle name="60% - Accent5" xfId="13894" builtinId="48" hidden="1" customBuiltin="1"/>
    <cellStyle name="60% - Accent5" xfId="13928" builtinId="48" hidden="1" customBuiltin="1"/>
    <cellStyle name="60% - Accent5" xfId="13967" builtinId="48" hidden="1" customBuiltin="1"/>
    <cellStyle name="60% - Accent5" xfId="14325" builtinId="48" hidden="1" customBuiltin="1"/>
    <cellStyle name="60% - Accent5" xfId="14346" builtinId="48" hidden="1" customBuiltin="1"/>
    <cellStyle name="60% - Accent5" xfId="14368" builtinId="48" hidden="1" customBuiltin="1"/>
    <cellStyle name="60% - Accent5" xfId="14390" builtinId="48" hidden="1" customBuiltin="1"/>
    <cellStyle name="60% - Accent5" xfId="14411" builtinId="48" hidden="1" customBuiltin="1"/>
    <cellStyle name="60% - Accent5" xfId="14454" builtinId="48" hidden="1" customBuiltin="1"/>
    <cellStyle name="60% - Accent5" xfId="14857" builtinId="48" hidden="1" customBuiltin="1"/>
    <cellStyle name="60% - Accent5" xfId="14881" builtinId="48" hidden="1" customBuiltin="1"/>
    <cellStyle name="60% - Accent5" xfId="14907" builtinId="48" hidden="1" customBuiltin="1"/>
    <cellStyle name="60% - Accent5" xfId="14932" builtinId="48" hidden="1" customBuiltin="1"/>
    <cellStyle name="60% - Accent5" xfId="14954" builtinId="48" hidden="1" customBuiltin="1"/>
    <cellStyle name="60% - Accent5" xfId="14818" builtinId="48" hidden="1" customBuiltin="1"/>
    <cellStyle name="60% - Accent5" xfId="14995" builtinId="48" hidden="1" customBuiltin="1"/>
    <cellStyle name="60% - Accent5" xfId="15026" builtinId="48" hidden="1" customBuiltin="1"/>
    <cellStyle name="60% - Accent5" xfId="15060" builtinId="48" hidden="1" customBuiltin="1"/>
    <cellStyle name="60% - Accent5" xfId="15093" builtinId="48" hidden="1" customBuiltin="1"/>
    <cellStyle name="60% - Accent5" xfId="15123" builtinId="48" hidden="1" customBuiltin="1"/>
    <cellStyle name="60% - Accent5" xfId="15122" builtinId="48" hidden="1" customBuiltin="1"/>
    <cellStyle name="60% - Accent5" xfId="15052" builtinId="48" hidden="1" customBuiltin="1"/>
    <cellStyle name="60% - Accent5" xfId="15139" builtinId="48" hidden="1" customBuiltin="1"/>
    <cellStyle name="60% - Accent5" xfId="15167" builtinId="48" hidden="1" customBuiltin="1"/>
    <cellStyle name="60% - Accent5" xfId="15191" builtinId="48" hidden="1" customBuiltin="1"/>
    <cellStyle name="60% - Accent5" xfId="15214" builtinId="48" hidden="1" customBuiltin="1"/>
    <cellStyle name="60% - Accent5" xfId="15225" builtinId="48" hidden="1" customBuiltin="1"/>
    <cellStyle name="60% - Accent5" xfId="15262" builtinId="48" hidden="1" customBuiltin="1"/>
    <cellStyle name="60% - Accent5" xfId="15291" builtinId="48" hidden="1" customBuiltin="1"/>
    <cellStyle name="60% - Accent5" xfId="15323" builtinId="48" hidden="1" customBuiltin="1"/>
    <cellStyle name="60% - Accent5" xfId="15352" builtinId="48" hidden="1" customBuiltin="1"/>
    <cellStyle name="60% - Accent5" xfId="15380" builtinId="48" hidden="1" customBuiltin="1"/>
    <cellStyle name="60% - Accent5" xfId="15379" builtinId="48" hidden="1" customBuiltin="1"/>
    <cellStyle name="60% - Accent5" xfId="15316" builtinId="48" hidden="1" customBuiltin="1"/>
    <cellStyle name="60% - Accent5" xfId="15397" builtinId="48" hidden="1" customBuiltin="1"/>
    <cellStyle name="60% - Accent5" xfId="15421" builtinId="48" hidden="1" customBuiltin="1"/>
    <cellStyle name="60% - Accent5" xfId="15447" builtinId="48" hidden="1" customBuiltin="1"/>
    <cellStyle name="60% - Accent5" xfId="15471" builtinId="48" hidden="1" customBuiltin="1"/>
    <cellStyle name="60% - Accent5" xfId="15503" builtinId="48" hidden="1" customBuiltin="1"/>
    <cellStyle name="60% - Accent5" xfId="15540" builtinId="48" hidden="1" customBuiltin="1"/>
    <cellStyle name="60% - Accent5" xfId="15569" builtinId="48" hidden="1" customBuiltin="1"/>
    <cellStyle name="60% - Accent5" xfId="15601" builtinId="48" hidden="1" customBuiltin="1"/>
    <cellStyle name="60% - Accent5" xfId="15629" builtinId="48" hidden="1" customBuiltin="1"/>
    <cellStyle name="60% - Accent5" xfId="15657" builtinId="48" hidden="1" customBuiltin="1"/>
    <cellStyle name="60% - Accent5" xfId="15656" builtinId="48" hidden="1" customBuiltin="1"/>
    <cellStyle name="60% - Accent5" xfId="15594" builtinId="48" hidden="1" customBuiltin="1"/>
    <cellStyle name="60% - Accent5" xfId="15674" builtinId="48" hidden="1" customBuiltin="1"/>
    <cellStyle name="60% - Accent5" xfId="15697" builtinId="48" hidden="1" customBuiltin="1"/>
    <cellStyle name="60% - Accent5" xfId="15722" builtinId="48" hidden="1" customBuiltin="1"/>
    <cellStyle name="60% - Accent5" xfId="15745" builtinId="48" hidden="1" customBuiltin="1"/>
    <cellStyle name="60% - Accent5" xfId="15777" builtinId="48" hidden="1" customBuiltin="1"/>
    <cellStyle name="60% - Accent5" xfId="14748" builtinId="48" hidden="1" customBuiltin="1"/>
    <cellStyle name="60% - Accent5" xfId="14743" builtinId="48" hidden="1" customBuiltin="1"/>
    <cellStyle name="60% - Accent5" xfId="14723" builtinId="48" hidden="1" customBuiltin="1"/>
    <cellStyle name="60% - Accent5" xfId="14622" builtinId="48" hidden="1" customBuiltin="1"/>
    <cellStyle name="60% - Accent5" xfId="14772" builtinId="48" hidden="1" customBuiltin="1"/>
    <cellStyle name="60% - Accent5" xfId="14498" builtinId="48" hidden="1" customBuiltin="1"/>
    <cellStyle name="60% - Accent5" xfId="15925" builtinId="48" hidden="1" customBuiltin="1"/>
    <cellStyle name="60% - Accent5" xfId="15946" builtinId="48" hidden="1" customBuiltin="1"/>
    <cellStyle name="60% - Accent5" xfId="15969" builtinId="48" hidden="1" customBuiltin="1"/>
    <cellStyle name="60% - Accent5" xfId="15990" builtinId="48" hidden="1" customBuiltin="1"/>
    <cellStyle name="60% - Accent5" xfId="16011" builtinId="48" hidden="1" customBuiltin="1"/>
    <cellStyle name="60% - Accent5" xfId="15893" builtinId="48" hidden="1" customBuiltin="1"/>
    <cellStyle name="60% - Accent5" xfId="16051" builtinId="48" hidden="1" customBuiltin="1"/>
    <cellStyle name="60% - Accent5" xfId="16083" builtinId="48" hidden="1" customBuiltin="1"/>
    <cellStyle name="60% - Accent5" xfId="16117" builtinId="48" hidden="1" customBuiltin="1"/>
    <cellStyle name="60% - Accent5" xfId="16147" builtinId="48" hidden="1" customBuiltin="1"/>
    <cellStyle name="60% - Accent5" xfId="16177" builtinId="48" hidden="1" customBuiltin="1"/>
    <cellStyle name="60% - Accent5" xfId="16176" builtinId="48" hidden="1" customBuiltin="1"/>
    <cellStyle name="60% - Accent5" xfId="16109" builtinId="48" hidden="1" customBuiltin="1"/>
    <cellStyle name="60% - Accent5" xfId="16196" builtinId="48" hidden="1" customBuiltin="1"/>
    <cellStyle name="60% - Accent5" xfId="16224" builtinId="48" hidden="1" customBuiltin="1"/>
    <cellStyle name="60% - Accent5" xfId="16249" builtinId="48" hidden="1" customBuiltin="1"/>
    <cellStyle name="60% - Accent5" xfId="16274" builtinId="48" hidden="1" customBuiltin="1"/>
    <cellStyle name="60% - Accent5" xfId="16286" builtinId="48" hidden="1" customBuiltin="1"/>
    <cellStyle name="60% - Accent5" xfId="16323" builtinId="48" hidden="1" customBuiltin="1"/>
    <cellStyle name="60% - Accent5" xfId="16352" builtinId="48" hidden="1" customBuiltin="1"/>
    <cellStyle name="60% - Accent5" xfId="16384" builtinId="48" hidden="1" customBuiltin="1"/>
    <cellStyle name="60% - Accent5" xfId="16411" builtinId="48" hidden="1" customBuiltin="1"/>
    <cellStyle name="60% - Accent5" xfId="16439" builtinId="48" hidden="1" customBuiltin="1"/>
    <cellStyle name="60% - Accent5" xfId="16438" builtinId="48" hidden="1" customBuiltin="1"/>
    <cellStyle name="60% - Accent5" xfId="16377" builtinId="48" hidden="1" customBuiltin="1"/>
    <cellStyle name="60% - Accent5" xfId="16454" builtinId="48" hidden="1" customBuiltin="1"/>
    <cellStyle name="60% - Accent5" xfId="16478" builtinId="48" hidden="1" customBuiltin="1"/>
    <cellStyle name="60% - Accent5" xfId="16501" builtinId="48" hidden="1" customBuiltin="1"/>
    <cellStyle name="60% - Accent5" xfId="16524" builtinId="48" hidden="1" customBuiltin="1"/>
    <cellStyle name="60% - Accent5" xfId="16556" builtinId="48" hidden="1" customBuiltin="1"/>
    <cellStyle name="60% - Accent5" xfId="16593" builtinId="48" hidden="1" customBuiltin="1"/>
    <cellStyle name="60% - Accent5" xfId="16623" builtinId="48" hidden="1" customBuiltin="1"/>
    <cellStyle name="60% - Accent5" xfId="16656" builtinId="48" hidden="1" customBuiltin="1"/>
    <cellStyle name="60% - Accent5" xfId="16683" builtinId="48" hidden="1" customBuiltin="1"/>
    <cellStyle name="60% - Accent5" xfId="16711" builtinId="48" hidden="1" customBuiltin="1"/>
    <cellStyle name="60% - Accent5" xfId="16710" builtinId="48" hidden="1" customBuiltin="1"/>
    <cellStyle name="60% - Accent5" xfId="16648" builtinId="48" hidden="1" customBuiltin="1"/>
    <cellStyle name="60% - Accent5" xfId="16728" builtinId="48" hidden="1" customBuiltin="1"/>
    <cellStyle name="60% - Accent5" xfId="16752" builtinId="48" hidden="1" customBuiltin="1"/>
    <cellStyle name="60% - Accent5" xfId="16774" builtinId="48" hidden="1" customBuiltin="1"/>
    <cellStyle name="60% - Accent5" xfId="16798" builtinId="48" hidden="1" customBuiltin="1"/>
    <cellStyle name="60% - Accent5" xfId="16825" builtinId="48" hidden="1" customBuiltin="1"/>
    <cellStyle name="60% - Accent5" xfId="14011" builtinId="48" hidden="1" customBuiltin="1"/>
    <cellStyle name="60% - Accent5" xfId="5228" builtinId="48" hidden="1" customBuiltin="1"/>
    <cellStyle name="60% - Accent5" xfId="14689" builtinId="48" hidden="1" customBuiltin="1"/>
    <cellStyle name="60% - Accent5" xfId="16969" builtinId="48" hidden="1" customBuiltin="1"/>
    <cellStyle name="60% - Accent5" xfId="14262" builtinId="48" hidden="1" customBuiltin="1"/>
    <cellStyle name="60% - Accent5" xfId="14255" builtinId="48" hidden="1" customBuiltin="1"/>
    <cellStyle name="60% - Accent5" xfId="6442" builtinId="48" hidden="1" customBuiltin="1"/>
    <cellStyle name="60% - Accent5" xfId="5077" builtinId="48" hidden="1" customBuiltin="1"/>
    <cellStyle name="60% - Accent5" xfId="7878" builtinId="48" hidden="1" customBuiltin="1"/>
    <cellStyle name="60% - Accent5" xfId="10866" builtinId="48" hidden="1" customBuiltin="1"/>
    <cellStyle name="60% - Accent5" xfId="14414" builtinId="48" hidden="1" customBuiltin="1"/>
    <cellStyle name="60% - Accent5" xfId="14197" builtinId="48" hidden="1" customBuiltin="1"/>
    <cellStyle name="60% - Accent5" xfId="8131" builtinId="48" hidden="1" customBuiltin="1"/>
    <cellStyle name="60% - Accent5" xfId="4950" builtinId="48" hidden="1" customBuiltin="1"/>
    <cellStyle name="60% - Accent5" xfId="16833" builtinId="48" hidden="1" customBuiltin="1"/>
    <cellStyle name="60% - Accent5" xfId="7626" builtinId="48" hidden="1" customBuiltin="1"/>
    <cellStyle name="60% - Accent5" xfId="14791" builtinId="48" hidden="1" customBuiltin="1"/>
    <cellStyle name="60% - Accent5" xfId="4134" builtinId="48" hidden="1" customBuiltin="1"/>
    <cellStyle name="60% - Accent5" xfId="14686" builtinId="48" hidden="1" customBuiltin="1"/>
    <cellStyle name="60% - Accent5" xfId="14034" builtinId="48" hidden="1" customBuiltin="1"/>
    <cellStyle name="60% - Accent5" xfId="14081" builtinId="48" hidden="1" customBuiltin="1"/>
    <cellStyle name="60% - Accent5" xfId="14683" builtinId="48" hidden="1" customBuiltin="1"/>
    <cellStyle name="60% - Accent5" xfId="14079" builtinId="48" hidden="1" customBuiltin="1"/>
    <cellStyle name="60% - Accent5" xfId="14137" builtinId="48" hidden="1" customBuiltin="1"/>
    <cellStyle name="60% - Accent5" xfId="4440" builtinId="48" hidden="1" customBuiltin="1"/>
    <cellStyle name="60% - Accent5" xfId="5173" builtinId="48" hidden="1" customBuiltin="1"/>
    <cellStyle name="60% - Accent5" xfId="14760" builtinId="48" hidden="1" customBuiltin="1"/>
    <cellStyle name="60% - Accent5" xfId="16931" builtinId="48" hidden="1" customBuiltin="1"/>
    <cellStyle name="60% - Accent5" xfId="4644" builtinId="48" hidden="1" customBuiltin="1"/>
    <cellStyle name="60% - Accent5" xfId="5128" builtinId="48" hidden="1" customBuiltin="1"/>
    <cellStyle name="60% - Accent5" xfId="15873" builtinId="48" hidden="1" customBuiltin="1"/>
    <cellStyle name="60% - Accent5" xfId="11450" builtinId="48" hidden="1" customBuiltin="1"/>
    <cellStyle name="60% - Accent5" xfId="4519" builtinId="48" hidden="1" customBuiltin="1"/>
    <cellStyle name="60% - Accent5" xfId="4570" builtinId="48" hidden="1" customBuiltin="1"/>
    <cellStyle name="60% - Accent5" xfId="6175" builtinId="48" hidden="1" customBuiltin="1"/>
    <cellStyle name="60% - Accent5" xfId="5270" builtinId="48" hidden="1" customBuiltin="1"/>
    <cellStyle name="60% - Accent5" xfId="9173" builtinId="48" hidden="1" customBuiltin="1"/>
    <cellStyle name="60% - Accent5" xfId="4132" builtinId="48" hidden="1" customBuiltin="1"/>
    <cellStyle name="60% - Accent5" xfId="7745" builtinId="48" hidden="1" customBuiltin="1"/>
    <cellStyle name="60% - Accent5" xfId="5089" builtinId="48" hidden="1" customBuiltin="1"/>
    <cellStyle name="60% - Accent5" xfId="12476" builtinId="48" hidden="1" customBuiltin="1"/>
    <cellStyle name="60% - Accent5" xfId="4706" builtinId="48" hidden="1" customBuiltin="1"/>
    <cellStyle name="60% - Accent5" xfId="5353" builtinId="48" hidden="1" customBuiltin="1"/>
    <cellStyle name="60% - Accent5" xfId="11252" builtinId="48" hidden="1" customBuiltin="1"/>
    <cellStyle name="60% - Accent5" xfId="6303" builtinId="48" hidden="1" customBuiltin="1"/>
    <cellStyle name="60% - Accent5" xfId="6124" builtinId="48" hidden="1" customBuiltin="1"/>
    <cellStyle name="60% - Accent5" xfId="13061" builtinId="48" hidden="1" customBuiltin="1"/>
    <cellStyle name="60% - Accent5" xfId="16280" builtinId="48" hidden="1" customBuiltin="1"/>
    <cellStyle name="60% - Accent5" xfId="4125" builtinId="48" hidden="1" customBuiltin="1"/>
    <cellStyle name="60% - Accent5" xfId="15721" builtinId="48" hidden="1" customBuiltin="1"/>
    <cellStyle name="60% - Accent5" xfId="15383" builtinId="48" hidden="1" customBuiltin="1"/>
    <cellStyle name="60% - Accent5" xfId="5081" builtinId="48" hidden="1" customBuiltin="1"/>
    <cellStyle name="60% - Accent5" xfId="14047" builtinId="48" hidden="1" customBuiltin="1"/>
    <cellStyle name="60% - Accent5" xfId="14850" builtinId="48" hidden="1" customBuiltin="1"/>
    <cellStyle name="60% - Accent5" xfId="17187" builtinId="48" hidden="1" customBuiltin="1"/>
    <cellStyle name="60% - Accent5" xfId="17211" builtinId="48" hidden="1" customBuiltin="1"/>
    <cellStyle name="60% - Accent5" xfId="17240" builtinId="48" hidden="1" customBuiltin="1"/>
    <cellStyle name="60% - Accent5" xfId="17267" builtinId="48" hidden="1" customBuiltin="1"/>
    <cellStyle name="60% - Accent5" xfId="17291" builtinId="48" hidden="1" customBuiltin="1"/>
    <cellStyle name="60% - Accent5" xfId="17148" builtinId="48" hidden="1" customBuiltin="1"/>
    <cellStyle name="60% - Accent5" xfId="17337" builtinId="48" hidden="1" customBuiltin="1"/>
    <cellStyle name="60% - Accent5" xfId="17369" builtinId="48" hidden="1" customBuiltin="1"/>
    <cellStyle name="60% - Accent5" xfId="17403" builtinId="48" hidden="1" customBuiltin="1"/>
    <cellStyle name="60% - Accent5" xfId="17436" builtinId="48" hidden="1" customBuiltin="1"/>
    <cellStyle name="60% - Accent5" xfId="17468" builtinId="48" hidden="1" customBuiltin="1"/>
    <cellStyle name="60% - Accent5" xfId="17467" builtinId="48" hidden="1" customBuiltin="1"/>
    <cellStyle name="60% - Accent5" xfId="17395" builtinId="48" hidden="1" customBuiltin="1"/>
    <cellStyle name="60% - Accent5" xfId="17485" builtinId="48" hidden="1" customBuiltin="1"/>
    <cellStyle name="60% - Accent5" xfId="17516" builtinId="48" hidden="1" customBuiltin="1"/>
    <cellStyle name="60% - Accent5" xfId="17542" builtinId="48" hidden="1" customBuiltin="1"/>
    <cellStyle name="60% - Accent5" xfId="17567" builtinId="48" hidden="1" customBuiltin="1"/>
    <cellStyle name="60% - Accent5" xfId="17579" builtinId="48" hidden="1" customBuiltin="1"/>
    <cellStyle name="60% - Accent5" xfId="17619" builtinId="48" hidden="1" customBuiltin="1"/>
    <cellStyle name="60% - Accent5" xfId="17648" builtinId="48" hidden="1" customBuiltin="1"/>
    <cellStyle name="60% - Accent5" xfId="17679" builtinId="48" hidden="1" customBuiltin="1"/>
    <cellStyle name="60% - Accent5" xfId="17709" builtinId="48" hidden="1" customBuiltin="1"/>
    <cellStyle name="60% - Accent5" xfId="17739" builtinId="48" hidden="1" customBuiltin="1"/>
    <cellStyle name="60% - Accent5" xfId="17738" builtinId="48" hidden="1" customBuiltin="1"/>
    <cellStyle name="60% - Accent5" xfId="17673" builtinId="48" hidden="1" customBuiltin="1"/>
    <cellStyle name="60% - Accent5" xfId="17756" builtinId="48" hidden="1" customBuiltin="1"/>
    <cellStyle name="60% - Accent5" xfId="17781" builtinId="48" hidden="1" customBuiltin="1"/>
    <cellStyle name="60% - Accent5" xfId="17807" builtinId="48" hidden="1" customBuiltin="1"/>
    <cellStyle name="60% - Accent5" xfId="17831" builtinId="48" hidden="1" customBuiltin="1"/>
    <cellStyle name="60% - Accent5" xfId="17863" builtinId="48" hidden="1" customBuiltin="1"/>
    <cellStyle name="60% - Accent5" xfId="17903" builtinId="48" hidden="1" customBuiltin="1"/>
    <cellStyle name="60% - Accent5" xfId="17932" builtinId="48" hidden="1" customBuiltin="1"/>
    <cellStyle name="60% - Accent5" xfId="17964" builtinId="48" hidden="1" customBuiltin="1"/>
    <cellStyle name="60% - Accent5" xfId="17994" builtinId="48" hidden="1" customBuiltin="1"/>
    <cellStyle name="60% - Accent5" xfId="18023" builtinId="48" hidden="1" customBuiltin="1"/>
    <cellStyle name="60% - Accent5" xfId="18022" builtinId="48" hidden="1" customBuiltin="1"/>
    <cellStyle name="60% - Accent5" xfId="17957" builtinId="48" hidden="1" customBuiltin="1"/>
    <cellStyle name="60% - Accent5" xfId="18038" builtinId="48" hidden="1" customBuiltin="1"/>
    <cellStyle name="60% - Accent5" xfId="18063" builtinId="48" hidden="1" customBuiltin="1"/>
    <cellStyle name="60% - Accent5" xfId="18088" builtinId="48" hidden="1" customBuiltin="1"/>
    <cellStyle name="60% - Accent5" xfId="18113" builtinId="48" hidden="1" customBuiltin="1"/>
    <cellStyle name="60% - Accent5" xfId="18145" builtinId="48" hidden="1" customBuiltin="1"/>
    <cellStyle name="60% - Accent5" xfId="17105" builtinId="48" hidden="1" customBuiltin="1"/>
    <cellStyle name="60% - Accent5" xfId="17100" builtinId="48" hidden="1" customBuiltin="1"/>
    <cellStyle name="60% - Accent5" xfId="17086" builtinId="48" hidden="1" customBuiltin="1"/>
    <cellStyle name="60% - Accent5" xfId="16742" builtinId="48" hidden="1" customBuiltin="1"/>
    <cellStyle name="60% - Accent5" xfId="17117" builtinId="48" hidden="1" customBuiltin="1"/>
    <cellStyle name="60% - Accent5" xfId="15440" builtinId="48" hidden="1" customBuiltin="1"/>
    <cellStyle name="60% - Accent5" xfId="18287" builtinId="48" hidden="1" customBuiltin="1"/>
    <cellStyle name="60% - Accent5" xfId="18308" builtinId="48" hidden="1" customBuiltin="1"/>
    <cellStyle name="60% - Accent5" xfId="18331" builtinId="48" hidden="1" customBuiltin="1"/>
    <cellStyle name="60% - Accent5" xfId="18352" builtinId="48" hidden="1" customBuiltin="1"/>
    <cellStyle name="60% - Accent5" xfId="18373" builtinId="48" hidden="1" customBuiltin="1"/>
    <cellStyle name="60% - Accent5" xfId="18255" builtinId="48" hidden="1" customBuiltin="1"/>
    <cellStyle name="60% - Accent5" xfId="18416" builtinId="48" hidden="1" customBuiltin="1"/>
    <cellStyle name="60% - Accent5" xfId="18447" builtinId="48" hidden="1" customBuiltin="1"/>
    <cellStyle name="60% - Accent5" xfId="18481" builtinId="48" hidden="1" customBuiltin="1"/>
    <cellStyle name="60% - Accent5" xfId="18513" builtinId="48" hidden="1" customBuiltin="1"/>
    <cellStyle name="60% - Accent5" xfId="18543" builtinId="48" hidden="1" customBuiltin="1"/>
    <cellStyle name="60% - Accent5" xfId="18542" builtinId="48" hidden="1" customBuiltin="1"/>
    <cellStyle name="60% - Accent5" xfId="18473" builtinId="48" hidden="1" customBuiltin="1"/>
    <cellStyle name="60% - Accent5" xfId="18560" builtinId="48" hidden="1" customBuiltin="1"/>
    <cellStyle name="60% - Accent5" xfId="18590" builtinId="48" hidden="1" customBuiltin="1"/>
    <cellStyle name="60% - Accent5" xfId="18617" builtinId="48" hidden="1" customBuiltin="1"/>
    <cellStyle name="60% - Accent5" xfId="18641" builtinId="48" hidden="1" customBuiltin="1"/>
    <cellStyle name="60% - Accent5" xfId="18652" builtinId="48" hidden="1" customBuiltin="1"/>
    <cellStyle name="60% - Accent5" xfId="18692" builtinId="48" hidden="1" customBuiltin="1"/>
    <cellStyle name="60% - Accent5" xfId="18722" builtinId="48" hidden="1" customBuiltin="1"/>
    <cellStyle name="60% - Accent5" xfId="18754" builtinId="48" hidden="1" customBuiltin="1"/>
    <cellStyle name="60% - Accent5" xfId="18783" builtinId="48" hidden="1" customBuiltin="1"/>
    <cellStyle name="60% - Accent5" xfId="18812" builtinId="48" hidden="1" customBuiltin="1"/>
    <cellStyle name="60% - Accent5" xfId="18811" builtinId="48" hidden="1" customBuiltin="1"/>
    <cellStyle name="60% - Accent5" xfId="18747" builtinId="48" hidden="1" customBuiltin="1"/>
    <cellStyle name="60% - Accent5" xfId="18828" builtinId="48" hidden="1" customBuiltin="1"/>
    <cellStyle name="60% - Accent5" xfId="18855" builtinId="48" hidden="1" customBuiltin="1"/>
    <cellStyle name="60% - Accent5" xfId="18880" builtinId="48" hidden="1" customBuiltin="1"/>
    <cellStyle name="60% - Accent5" xfId="18905" builtinId="48" hidden="1" customBuiltin="1"/>
    <cellStyle name="60% - Accent5" xfId="18935" builtinId="48" hidden="1" customBuiltin="1"/>
    <cellStyle name="60% - Accent5" xfId="18975" builtinId="48" hidden="1" customBuiltin="1"/>
    <cellStyle name="60% - Accent5" xfId="19004" builtinId="48" hidden="1" customBuiltin="1"/>
    <cellStyle name="60% - Accent5" xfId="19036" builtinId="48" hidden="1" customBuiltin="1"/>
    <cellStyle name="60% - Accent5" xfId="19066" builtinId="48" hidden="1" customBuiltin="1"/>
    <cellStyle name="60% - Accent5" xfId="19095" builtinId="48" hidden="1" customBuiltin="1"/>
    <cellStyle name="60% - Accent5" xfId="19094" builtinId="48" hidden="1" customBuiltin="1"/>
    <cellStyle name="60% - Accent5" xfId="19029" builtinId="48" hidden="1" customBuiltin="1"/>
    <cellStyle name="60% - Accent5" xfId="19111" builtinId="48" hidden="1" customBuiltin="1"/>
    <cellStyle name="60% - Accent5" xfId="19135" builtinId="48" hidden="1" customBuiltin="1"/>
    <cellStyle name="60% - Accent5" xfId="19159" builtinId="48" hidden="1" customBuiltin="1"/>
    <cellStyle name="60% - Accent5" xfId="19182" builtinId="48" hidden="1" customBuiltin="1"/>
    <cellStyle name="60% - Accent5" xfId="19203" builtinId="48" hidden="1" customBuiltin="1"/>
    <cellStyle name="60% - Accent5" xfId="12813" builtinId="48" hidden="1" customBuiltin="1"/>
    <cellStyle name="60% - Accent5" xfId="15081" builtinId="48" hidden="1" customBuiltin="1"/>
    <cellStyle name="60% - Accent5" xfId="7746" builtinId="48" hidden="1" customBuiltin="1"/>
    <cellStyle name="60% - Accent5" xfId="7886" builtinId="48" hidden="1" customBuiltin="1"/>
    <cellStyle name="60% - Accent5" xfId="5464" builtinId="48" hidden="1" customBuiltin="1"/>
    <cellStyle name="60% - Accent5" xfId="11263" builtinId="48" hidden="1" customBuiltin="1"/>
    <cellStyle name="60% - Accent5" xfId="11513" builtinId="48" hidden="1" customBuiltin="1"/>
    <cellStyle name="60% - Accent5" xfId="17537" builtinId="48" hidden="1" customBuiltin="1"/>
    <cellStyle name="60% - Accent5" xfId="16221" builtinId="48" hidden="1" customBuiltin="1"/>
    <cellStyle name="60% - Accent5" xfId="14109" builtinId="48" hidden="1" customBuiltin="1"/>
    <cellStyle name="60% - Accent5" xfId="6431" builtinId="48" hidden="1" customBuiltin="1"/>
    <cellStyle name="60% - Accent5" xfId="14244" builtinId="48" hidden="1" customBuiltin="1"/>
    <cellStyle name="60% - Accent5" xfId="18483" builtinId="48" hidden="1" customBuiltin="1"/>
    <cellStyle name="60% - Accent5" xfId="8156" builtinId="48" hidden="1" customBuiltin="1"/>
    <cellStyle name="60% - Accent5" xfId="4442" builtinId="48" hidden="1" customBuiltin="1"/>
    <cellStyle name="60% - Accent5" xfId="17821" builtinId="48" hidden="1" customBuiltin="1"/>
    <cellStyle name="60% - Accent5" xfId="19213" builtinId="48" hidden="1" customBuiltin="1"/>
    <cellStyle name="60% - Accent5" xfId="19212" builtinId="48" hidden="1" customBuiltin="1"/>
    <cellStyle name="60% - Accent5" xfId="4606" builtinId="48" hidden="1" customBuiltin="1"/>
    <cellStyle name="60% - Accent5" xfId="19238" builtinId="48" hidden="1" customBuiltin="1"/>
    <cellStyle name="60% - Accent5" xfId="19277" builtinId="48" hidden="1" customBuiltin="1"/>
    <cellStyle name="60% - Accent5" xfId="19314" builtinId="48" hidden="1" customBuiltin="1"/>
    <cellStyle name="60% - Accent5" xfId="19349" builtinId="48" hidden="1" customBuiltin="1"/>
    <cellStyle name="60% - Accent5" xfId="19365" builtinId="48" hidden="1" customBuiltin="1"/>
    <cellStyle name="60% - Accent5" xfId="19411" builtinId="48" hidden="1" customBuiltin="1"/>
    <cellStyle name="60% - Accent5" xfId="19443" builtinId="48" hidden="1" customBuiltin="1"/>
    <cellStyle name="60% - Accent5" xfId="19477" builtinId="48" hidden="1" customBuiltin="1"/>
    <cellStyle name="60% - Accent5" xfId="19509" builtinId="48" hidden="1" customBuiltin="1"/>
    <cellStyle name="60% - Accent5" xfId="19540" builtinId="48" hidden="1" customBuiltin="1"/>
    <cellStyle name="60% - Accent5" xfId="19539" builtinId="48" hidden="1" customBuiltin="1"/>
    <cellStyle name="60% - Accent5" xfId="19469" builtinId="48" hidden="1" customBuiltin="1"/>
    <cellStyle name="60% - Accent5" xfId="19564" builtinId="48" hidden="1" customBuiltin="1"/>
    <cellStyle name="60% - Accent5" xfId="19599" builtinId="48" hidden="1" customBuiltin="1"/>
    <cellStyle name="60% - Accent5" xfId="19635" builtinId="48" hidden="1" customBuiltin="1"/>
    <cellStyle name="60% - Accent5" xfId="19669" builtinId="48" hidden="1" customBuiltin="1"/>
    <cellStyle name="60% - Accent5" xfId="19707" builtinId="48" hidden="1" customBuiltin="1"/>
    <cellStyle name="60% - Accent5" xfId="19753" builtinId="48" hidden="1" customBuiltin="1"/>
    <cellStyle name="60% - Accent5" xfId="19785" builtinId="48" hidden="1" customBuiltin="1"/>
    <cellStyle name="60% - Accent5" xfId="19819" builtinId="48" hidden="1" customBuiltin="1"/>
    <cellStyle name="60% - Accent5" xfId="19851" builtinId="48" hidden="1" customBuiltin="1"/>
    <cellStyle name="60% - Accent5" xfId="19882" builtinId="48" hidden="1" customBuiltin="1"/>
    <cellStyle name="60% - Accent5" xfId="19881" builtinId="48" hidden="1" customBuiltin="1"/>
    <cellStyle name="60% - Accent5" xfId="19811" builtinId="48" hidden="1" customBuiltin="1"/>
    <cellStyle name="60% - Accent5" xfId="19906" builtinId="48" hidden="1" customBuiltin="1"/>
    <cellStyle name="60% - Accent5" xfId="19941" builtinId="48" hidden="1" customBuiltin="1"/>
    <cellStyle name="60% - Accent5" xfId="19977" builtinId="48" hidden="1" customBuiltin="1"/>
    <cellStyle name="60% - Accent5" xfId="20011" builtinId="48" hidden="1" customBuiltin="1"/>
    <cellStyle name="60% - Accent5" xfId="20042" builtinId="48" hidden="1" customBuiltin="1"/>
    <cellStyle name="60% - Accent5" xfId="20149" builtinId="48" hidden="1" customBuiltin="1"/>
    <cellStyle name="60% - Accent5" xfId="20170" builtinId="48" hidden="1" customBuiltin="1"/>
    <cellStyle name="60% - Accent5" xfId="20193" builtinId="48" hidden="1" customBuiltin="1"/>
    <cellStyle name="60% - Accent5" xfId="20215" builtinId="48" hidden="1" customBuiltin="1"/>
    <cellStyle name="60% - Accent5" xfId="20236" builtinId="48" hidden="1" customBuiltin="1"/>
    <cellStyle name="60% - Accent5" xfId="20270" builtinId="48" hidden="1" customBuiltin="1"/>
    <cellStyle name="60% - Accent5" xfId="20471" builtinId="48" hidden="1" customBuiltin="1"/>
    <cellStyle name="60% - Accent5" xfId="20494" builtinId="48" hidden="1" customBuiltin="1"/>
    <cellStyle name="60% - Accent5" xfId="20523" builtinId="48" hidden="1" customBuiltin="1"/>
    <cellStyle name="60% - Accent5" xfId="20550" builtinId="48" hidden="1" customBuiltin="1"/>
    <cellStyle name="60% - Accent5" xfId="20574" builtinId="48" hidden="1" customBuiltin="1"/>
    <cellStyle name="60% - Accent5" xfId="20432" builtinId="48" hidden="1" customBuiltin="1"/>
    <cellStyle name="60% - Accent5" xfId="20619" builtinId="48" hidden="1" customBuiltin="1"/>
    <cellStyle name="60% - Accent5" xfId="20651" builtinId="48" hidden="1" customBuiltin="1"/>
    <cellStyle name="60% - Accent5" xfId="20684" builtinId="48" hidden="1" customBuiltin="1"/>
    <cellStyle name="60% - Accent5" xfId="20717" builtinId="48" hidden="1" customBuiltin="1"/>
    <cellStyle name="60% - Accent5" xfId="20749" builtinId="48" hidden="1" customBuiltin="1"/>
    <cellStyle name="60% - Accent5" xfId="20748" builtinId="48" hidden="1" customBuiltin="1"/>
    <cellStyle name="60% - Accent5" xfId="20677" builtinId="48" hidden="1" customBuiltin="1"/>
    <cellStyle name="60% - Accent5" xfId="20765" builtinId="48" hidden="1" customBuiltin="1"/>
    <cellStyle name="60% - Accent5" xfId="20796" builtinId="48" hidden="1" customBuiltin="1"/>
    <cellStyle name="60% - Accent5" xfId="20822" builtinId="48" hidden="1" customBuiltin="1"/>
    <cellStyle name="60% - Accent5" xfId="20846" builtinId="48" hidden="1" customBuiltin="1"/>
    <cellStyle name="60% - Accent5" xfId="20858" builtinId="48" hidden="1" customBuiltin="1"/>
    <cellStyle name="60% - Accent5" xfId="20898" builtinId="48" hidden="1" customBuiltin="1"/>
    <cellStyle name="60% - Accent5" xfId="20927" builtinId="48" hidden="1" customBuiltin="1"/>
    <cellStyle name="60% - Accent5" xfId="20958" builtinId="48" hidden="1" customBuiltin="1"/>
    <cellStyle name="60% - Accent5" xfId="20988" builtinId="48" hidden="1" customBuiltin="1"/>
    <cellStyle name="60% - Accent5" xfId="21017" builtinId="48" hidden="1" customBuiltin="1"/>
    <cellStyle name="60% - Accent5" xfId="21016" builtinId="48" hidden="1" customBuiltin="1"/>
    <cellStyle name="60% - Accent5" xfId="20952" builtinId="48" hidden="1" customBuiltin="1"/>
    <cellStyle name="60% - Accent5" xfId="21032" builtinId="48" hidden="1" customBuiltin="1"/>
    <cellStyle name="60% - Accent5" xfId="21057" builtinId="48" hidden="1" customBuiltin="1"/>
    <cellStyle name="60% - Accent5" xfId="21081" builtinId="48" hidden="1" customBuiltin="1"/>
    <cellStyle name="60% - Accent5" xfId="21104" builtinId="48" hidden="1" customBuiltin="1"/>
    <cellStyle name="60% - Accent5" xfId="21135" builtinId="48" hidden="1" customBuiltin="1"/>
    <cellStyle name="60% - Accent5" xfId="21175" builtinId="48" hidden="1" customBuiltin="1"/>
    <cellStyle name="60% - Accent5" xfId="21204" builtinId="48" hidden="1" customBuiltin="1"/>
    <cellStyle name="60% - Accent5" xfId="21236" builtinId="48" hidden="1" customBuiltin="1"/>
    <cellStyle name="60% - Accent5" xfId="21265" builtinId="48" hidden="1" customBuiltin="1"/>
    <cellStyle name="60% - Accent5" xfId="21294" builtinId="48" hidden="1" customBuiltin="1"/>
    <cellStyle name="60% - Accent5" xfId="21293" builtinId="48" hidden="1" customBuiltin="1"/>
    <cellStyle name="60% - Accent5" xfId="21229" builtinId="48" hidden="1" customBuiltin="1"/>
    <cellStyle name="60% - Accent5" xfId="21309" builtinId="48" hidden="1" customBuiltin="1"/>
    <cellStyle name="60% - Accent5" xfId="21334" builtinId="48" hidden="1" customBuiltin="1"/>
    <cellStyle name="60% - Accent5" xfId="21359" builtinId="48" hidden="1" customBuiltin="1"/>
    <cellStyle name="60% - Accent5" xfId="21382" builtinId="48" hidden="1" customBuiltin="1"/>
    <cellStyle name="60% - Accent5" xfId="21414" builtinId="48" hidden="1" customBuiltin="1"/>
    <cellStyle name="60% - Accent5" xfId="20389" builtinId="48" hidden="1" customBuiltin="1"/>
    <cellStyle name="60% - Accent5" xfId="20384" builtinId="48" hidden="1" customBuiltin="1"/>
    <cellStyle name="60% - Accent5" xfId="20370" builtinId="48" hidden="1" customBuiltin="1"/>
    <cellStyle name="60% - Accent5" xfId="20328" builtinId="48" hidden="1" customBuiltin="1"/>
    <cellStyle name="60% - Accent5" xfId="20401" builtinId="48" hidden="1" customBuiltin="1"/>
    <cellStyle name="60% - Accent5" xfId="20289" builtinId="48" hidden="1" customBuiltin="1"/>
    <cellStyle name="60% - Accent5" xfId="21556" builtinId="48" hidden="1" customBuiltin="1"/>
    <cellStyle name="60% - Accent5" xfId="21577" builtinId="48" hidden="1" customBuiltin="1"/>
    <cellStyle name="60% - Accent5" xfId="21600" builtinId="48" hidden="1" customBuiltin="1"/>
    <cellStyle name="60% - Accent5" xfId="21621" builtinId="48" hidden="1" customBuiltin="1"/>
    <cellStyle name="60% - Accent5" xfId="21642" builtinId="48" hidden="1" customBuiltin="1"/>
    <cellStyle name="60% - Accent5" xfId="21524" builtinId="48" hidden="1" customBuiltin="1"/>
    <cellStyle name="60% - Accent5" xfId="21685" builtinId="48" hidden="1" customBuiltin="1"/>
    <cellStyle name="60% - Accent5" xfId="21716" builtinId="48" hidden="1" customBuiltin="1"/>
    <cellStyle name="60% - Accent5" xfId="21750" builtinId="48" hidden="1" customBuiltin="1"/>
    <cellStyle name="60% - Accent5" xfId="21781" builtinId="48" hidden="1" customBuiltin="1"/>
    <cellStyle name="60% - Accent5" xfId="21811" builtinId="48" hidden="1" customBuiltin="1"/>
    <cellStyle name="60% - Accent5" xfId="21810" builtinId="48" hidden="1" customBuiltin="1"/>
    <cellStyle name="60% - Accent5" xfId="21742" builtinId="48" hidden="1" customBuiltin="1"/>
    <cellStyle name="60% - Accent5" xfId="21827" builtinId="48" hidden="1" customBuiltin="1"/>
    <cellStyle name="60% - Accent5" xfId="21855" builtinId="48" hidden="1" customBuiltin="1"/>
    <cellStyle name="60% - Accent5" xfId="21879" builtinId="48" hidden="1" customBuiltin="1"/>
    <cellStyle name="60% - Accent5" xfId="21903" builtinId="48" hidden="1" customBuiltin="1"/>
    <cellStyle name="60% - Accent5" xfId="21914" builtinId="48" hidden="1" customBuiltin="1"/>
    <cellStyle name="60% - Accent5" xfId="21954" builtinId="48" hidden="1" customBuiltin="1"/>
    <cellStyle name="60% - Accent5" xfId="21983" builtinId="48" hidden="1" customBuiltin="1"/>
    <cellStyle name="60% - Accent5" xfId="22015" builtinId="48" hidden="1" customBuiltin="1"/>
    <cellStyle name="60% - Accent5" xfId="22043" builtinId="48" hidden="1" customBuiltin="1"/>
    <cellStyle name="60% - Accent5" xfId="22072" builtinId="48" hidden="1" customBuiltin="1"/>
    <cellStyle name="60% - Accent5" xfId="22071" builtinId="48" hidden="1" customBuiltin="1"/>
    <cellStyle name="60% - Accent5" xfId="22008" builtinId="48" hidden="1" customBuiltin="1"/>
    <cellStyle name="60% - Accent5" xfId="22086" builtinId="48" hidden="1" customBuiltin="1"/>
    <cellStyle name="60% - Accent5" xfId="22111" builtinId="48" hidden="1" customBuiltin="1"/>
    <cellStyle name="60% - Accent5" xfId="22136" builtinId="48" hidden="1" customBuiltin="1"/>
    <cellStyle name="60% - Accent5" xfId="22160" builtinId="48" hidden="1" customBuiltin="1"/>
    <cellStyle name="60% - Accent5" xfId="22190" builtinId="48" hidden="1" customBuiltin="1"/>
    <cellStyle name="60% - Accent5" xfId="22230" builtinId="48" hidden="1" customBuiltin="1"/>
    <cellStyle name="60% - Accent5" xfId="22259" builtinId="48" hidden="1" customBuiltin="1"/>
    <cellStyle name="60% - Accent5" xfId="22291" builtinId="48" hidden="1" customBuiltin="1"/>
    <cellStyle name="60% - Accent5" xfId="22320" builtinId="48" hidden="1" customBuiltin="1"/>
    <cellStyle name="60% - Accent5" xfId="22349" builtinId="48" hidden="1" customBuiltin="1"/>
    <cellStyle name="60% - Accent5" xfId="22348" builtinId="48" hidden="1" customBuiltin="1"/>
    <cellStyle name="60% - Accent5" xfId="22284" builtinId="48" hidden="1" customBuiltin="1"/>
    <cellStyle name="60% - Accent5" xfId="22365" builtinId="48" hidden="1" customBuiltin="1"/>
    <cellStyle name="60% - Accent5" xfId="22389" builtinId="48" hidden="1" customBuiltin="1"/>
    <cellStyle name="60% - Accent5" xfId="22412" builtinId="48" hidden="1" customBuiltin="1"/>
    <cellStyle name="60% - Accent5" xfId="22435" builtinId="48" hidden="1" customBuiltin="1"/>
    <cellStyle name="60% - Accent5" xfId="22456" builtinId="48" hidden="1" customBuiltin="1"/>
    <cellStyle name="60% - Accent5" xfId="17702" builtinId="48" hidden="1" customBuiltin="1"/>
    <cellStyle name="60% - Accent5" xfId="13995" builtinId="48" hidden="1" customBuiltin="1"/>
    <cellStyle name="60% - Accent5" xfId="17601" builtinId="48" hidden="1" customBuiltin="1"/>
    <cellStyle name="60% - Accent5" xfId="17004" builtinId="48" hidden="1" customBuiltin="1"/>
    <cellStyle name="60% - Accent5" xfId="10596" builtinId="48" hidden="1" customBuiltin="1"/>
    <cellStyle name="60% - Accent5" xfId="14121" builtinId="48" hidden="1" customBuiltin="1"/>
    <cellStyle name="60% - Accent5" xfId="18480" builtinId="48" hidden="1" customBuiltin="1"/>
    <cellStyle name="60% - Accent5" xfId="20817" builtinId="48" hidden="1" customBuiltin="1"/>
    <cellStyle name="60% - Accent5" xfId="20064" builtinId="48" hidden="1" customBuiltin="1"/>
    <cellStyle name="60% - Accent5" xfId="20047" builtinId="48" hidden="1" customBuiltin="1"/>
    <cellStyle name="60% - Accent5" xfId="4311" builtinId="48" hidden="1" customBuiltin="1"/>
    <cellStyle name="60% - Accent5" xfId="20119" builtinId="48" hidden="1" customBuiltin="1"/>
    <cellStyle name="60% - Accent5" xfId="21752" builtinId="48" hidden="1" customBuiltin="1"/>
    <cellStyle name="60% - Accent5" xfId="20096" builtinId="48" hidden="1" customBuiltin="1"/>
    <cellStyle name="60% - Accent5" xfId="8420" builtinId="48" hidden="1" customBuiltin="1"/>
    <cellStyle name="60% - Accent5" xfId="21094" builtinId="48" hidden="1" customBuiltin="1"/>
    <cellStyle name="60% - Accent5" xfId="22466" builtinId="48" hidden="1" customBuiltin="1"/>
    <cellStyle name="60% - Accent5" xfId="22465" builtinId="48" hidden="1" customBuiltin="1"/>
    <cellStyle name="60% - Accent5" xfId="16184" builtinId="48" hidden="1" customBuiltin="1"/>
    <cellStyle name="60% - Accent5" xfId="22491" builtinId="48" hidden="1" customBuiltin="1"/>
    <cellStyle name="60% - Accent5" xfId="22530" builtinId="48" hidden="1" customBuiltin="1"/>
    <cellStyle name="60% - Accent5" xfId="22567" builtinId="48" hidden="1" customBuiltin="1"/>
    <cellStyle name="60% - Accent5" xfId="22602" builtinId="48" hidden="1" customBuiltin="1"/>
    <cellStyle name="60% - Accent5" xfId="22618" builtinId="48" hidden="1" customBuiltin="1"/>
    <cellStyle name="60% - Accent5" xfId="22664" builtinId="48" hidden="1" customBuiltin="1"/>
    <cellStyle name="60% - Accent5" xfId="22696" builtinId="48" hidden="1" customBuiltin="1"/>
    <cellStyle name="60% - Accent5" xfId="22730" builtinId="48" hidden="1" customBuiltin="1"/>
    <cellStyle name="60% - Accent5" xfId="22762" builtinId="48" hidden="1" customBuiltin="1"/>
    <cellStyle name="60% - Accent5" xfId="22793" builtinId="48" hidden="1" customBuiltin="1"/>
    <cellStyle name="60% - Accent5" xfId="22792" builtinId="48" hidden="1" customBuiltin="1"/>
    <cellStyle name="60% - Accent5" xfId="22722" builtinId="48" hidden="1" customBuiltin="1"/>
    <cellStyle name="60% - Accent5" xfId="22817" builtinId="48" hidden="1" customBuiltin="1"/>
    <cellStyle name="60% - Accent5" xfId="22852" builtinId="48" hidden="1" customBuiltin="1"/>
    <cellStyle name="60% - Accent5" xfId="22888" builtinId="48" hidden="1" customBuiltin="1"/>
    <cellStyle name="60% - Accent5" xfId="22922" builtinId="48" hidden="1" customBuiltin="1"/>
    <cellStyle name="60% - Accent5" xfId="22960" builtinId="48" hidden="1" customBuiltin="1"/>
    <cellStyle name="60% - Accent5" xfId="23006" builtinId="48" hidden="1" customBuiltin="1"/>
    <cellStyle name="60% - Accent5" xfId="23038" builtinId="48" hidden="1" customBuiltin="1"/>
    <cellStyle name="60% - Accent5" xfId="23072" builtinId="48" hidden="1" customBuiltin="1"/>
    <cellStyle name="60% - Accent5" xfId="23104" builtinId="48" hidden="1" customBuiltin="1"/>
    <cellStyle name="60% - Accent5" xfId="23135" builtinId="48" hidden="1" customBuiltin="1"/>
    <cellStyle name="60% - Accent5" xfId="23134" builtinId="48" hidden="1" customBuiltin="1"/>
    <cellStyle name="60% - Accent5" xfId="23064" builtinId="48" hidden="1" customBuiltin="1"/>
    <cellStyle name="60% - Accent5" xfId="23159" builtinId="48" hidden="1" customBuiltin="1"/>
    <cellStyle name="60% - Accent5" xfId="23194" builtinId="48" hidden="1" customBuiltin="1"/>
    <cellStyle name="60% - Accent5" xfId="23230" builtinId="48" hidden="1" customBuiltin="1"/>
    <cellStyle name="60% - Accent5" xfId="23264" builtinId="48" hidden="1" customBuiltin="1"/>
    <cellStyle name="60% - Accent5" xfId="23291" builtinId="48" hidden="1" customBuiltin="1"/>
    <cellStyle name="60% - Accent5" xfId="23357" builtinId="48" hidden="1" customBuiltin="1"/>
    <cellStyle name="60% - Accent5" xfId="23378" builtinId="48" hidden="1" customBuiltin="1"/>
    <cellStyle name="60% - Accent5" xfId="23401" builtinId="48" hidden="1" customBuiltin="1"/>
    <cellStyle name="60% - Accent5" xfId="23423" builtinId="48" hidden="1" customBuiltin="1"/>
    <cellStyle name="60% - Accent5" xfId="23444" builtinId="48" hidden="1" customBuiltin="1"/>
    <cellStyle name="60% - Accent5" xfId="23475" builtinId="48" hidden="1" customBuiltin="1"/>
    <cellStyle name="60% - Accent5" xfId="23671" builtinId="48" hidden="1" customBuiltin="1"/>
    <cellStyle name="60% - Accent5" xfId="23693" builtinId="48" hidden="1" customBuiltin="1"/>
    <cellStyle name="60% - Accent5" xfId="23721" builtinId="48" hidden="1" customBuiltin="1"/>
    <cellStyle name="60% - Accent5" xfId="23747" builtinId="48" hidden="1" customBuiltin="1"/>
    <cellStyle name="60% - Accent5" xfId="23771" builtinId="48" hidden="1" customBuiltin="1"/>
    <cellStyle name="60% - Accent5" xfId="23634" builtinId="48" hidden="1" customBuiltin="1"/>
    <cellStyle name="60% - Accent5" xfId="23815" builtinId="48" hidden="1" customBuiltin="1"/>
    <cellStyle name="60% - Accent5" xfId="23847" builtinId="48" hidden="1" customBuiltin="1"/>
    <cellStyle name="60% - Accent5" xfId="23880" builtinId="48" hidden="1" customBuiltin="1"/>
    <cellStyle name="60% - Accent5" xfId="23913" builtinId="48" hidden="1" customBuiltin="1"/>
    <cellStyle name="60% - Accent5" xfId="23943" builtinId="48" hidden="1" customBuiltin="1"/>
    <cellStyle name="60% - Accent5" xfId="23942" builtinId="48" hidden="1" customBuiltin="1"/>
    <cellStyle name="60% - Accent5" xfId="23873" builtinId="48" hidden="1" customBuiltin="1"/>
    <cellStyle name="60% - Accent5" xfId="23959" builtinId="48" hidden="1" customBuiltin="1"/>
    <cellStyle name="60% - Accent5" xfId="23988" builtinId="48" hidden="1" customBuiltin="1"/>
    <cellStyle name="60% - Accent5" xfId="24014" builtinId="48" hidden="1" customBuiltin="1"/>
    <cellStyle name="60% - Accent5" xfId="24037" builtinId="48" hidden="1" customBuiltin="1"/>
    <cellStyle name="60% - Accent5" xfId="24049" builtinId="48" hidden="1" customBuiltin="1"/>
    <cellStyle name="60% - Accent5" xfId="24087" builtinId="48" hidden="1" customBuiltin="1"/>
    <cellStyle name="60% - Accent5" xfId="24116" builtinId="48" hidden="1" customBuiltin="1"/>
    <cellStyle name="60% - Accent5" xfId="24147" builtinId="48" hidden="1" customBuiltin="1"/>
    <cellStyle name="60% - Accent5" xfId="24176" builtinId="48" hidden="1" customBuiltin="1"/>
    <cellStyle name="60% - Accent5" xfId="24205" builtinId="48" hidden="1" customBuiltin="1"/>
    <cellStyle name="60% - Accent5" xfId="24204" builtinId="48" hidden="1" customBuiltin="1"/>
    <cellStyle name="60% - Accent5" xfId="24141" builtinId="48" hidden="1" customBuiltin="1"/>
    <cellStyle name="60% - Accent5" xfId="24220" builtinId="48" hidden="1" customBuiltin="1"/>
    <cellStyle name="60% - Accent5" xfId="24244" builtinId="48" hidden="1" customBuiltin="1"/>
    <cellStyle name="60% - Accent5" xfId="24268" builtinId="48" hidden="1" customBuiltin="1"/>
    <cellStyle name="60% - Accent5" xfId="24291" builtinId="48" hidden="1" customBuiltin="1"/>
    <cellStyle name="60% - Accent5" xfId="24322" builtinId="48" hidden="1" customBuiltin="1"/>
    <cellStyle name="60% - Accent5" xfId="24361" builtinId="48" hidden="1" customBuiltin="1"/>
    <cellStyle name="60% - Accent5" xfId="24390" builtinId="48" hidden="1" customBuiltin="1"/>
    <cellStyle name="60% - Accent5" xfId="24421" builtinId="48" hidden="1" customBuiltin="1"/>
    <cellStyle name="60% - Accent5" xfId="24450" builtinId="48" hidden="1" customBuiltin="1"/>
    <cellStyle name="60% - Accent5" xfId="24479" builtinId="48" hidden="1" customBuiltin="1"/>
    <cellStyle name="60% - Accent5" xfId="24478" builtinId="48" hidden="1" customBuiltin="1"/>
    <cellStyle name="60% - Accent5" xfId="24415" builtinId="48" hidden="1" customBuiltin="1"/>
    <cellStyle name="60% - Accent5" xfId="24494" builtinId="48" hidden="1" customBuiltin="1"/>
    <cellStyle name="60% - Accent5" xfId="24519" builtinId="48" hidden="1" customBuiltin="1"/>
    <cellStyle name="60% - Accent5" xfId="24543" builtinId="48" hidden="1" customBuiltin="1"/>
    <cellStyle name="60% - Accent5" xfId="24566" builtinId="48" hidden="1" customBuiltin="1"/>
    <cellStyle name="60% - Accent5" xfId="24598" builtinId="48" hidden="1" customBuiltin="1"/>
    <cellStyle name="60% - Accent5" xfId="23592" builtinId="48" hidden="1" customBuiltin="1"/>
    <cellStyle name="60% - Accent5" xfId="23587" builtinId="48" hidden="1" customBuiltin="1"/>
    <cellStyle name="60% - Accent5" xfId="23573" builtinId="48" hidden="1" customBuiltin="1"/>
    <cellStyle name="60% - Accent5" xfId="23532" builtinId="48" hidden="1" customBuiltin="1"/>
    <cellStyle name="60% - Accent5" xfId="23604" builtinId="48" hidden="1" customBuiltin="1"/>
    <cellStyle name="60% - Accent5" xfId="23494" builtinId="48" hidden="1" customBuiltin="1"/>
    <cellStyle name="60% - Accent5" xfId="24739" builtinId="48" hidden="1" customBuiltin="1"/>
    <cellStyle name="60% - Accent5" xfId="24760" builtinId="48" hidden="1" customBuiltin="1"/>
    <cellStyle name="60% - Accent5" xfId="24783" builtinId="48" hidden="1" customBuiltin="1"/>
    <cellStyle name="60% - Accent5" xfId="24804" builtinId="48" hidden="1" customBuiltin="1"/>
    <cellStyle name="60% - Accent5" xfId="24825" builtinId="48" hidden="1" customBuiltin="1"/>
    <cellStyle name="60% - Accent5" xfId="24707" builtinId="48" hidden="1" customBuiltin="1"/>
    <cellStyle name="60% - Accent5" xfId="24866" builtinId="48" hidden="1" customBuiltin="1"/>
    <cellStyle name="60% - Accent5" xfId="24897" builtinId="48" hidden="1" customBuiltin="1"/>
    <cellStyle name="60% - Accent5" xfId="24930" builtinId="48" hidden="1" customBuiltin="1"/>
    <cellStyle name="60% - Accent5" xfId="24961" builtinId="48" hidden="1" customBuiltin="1"/>
    <cellStyle name="60% - Accent5" xfId="24991" builtinId="48" hidden="1" customBuiltin="1"/>
    <cellStyle name="60% - Accent5" xfId="24990" builtinId="48" hidden="1" customBuiltin="1"/>
    <cellStyle name="60% - Accent5" xfId="24923" builtinId="48" hidden="1" customBuiltin="1"/>
    <cellStyle name="60% - Accent5" xfId="25007" builtinId="48" hidden="1" customBuiltin="1"/>
    <cellStyle name="60% - Accent5" xfId="25034" builtinId="48" hidden="1" customBuiltin="1"/>
    <cellStyle name="60% - Accent5" xfId="25058" builtinId="48" hidden="1" customBuiltin="1"/>
    <cellStyle name="60% - Accent5" xfId="25082" builtinId="48" hidden="1" customBuiltin="1"/>
    <cellStyle name="60% - Accent5" xfId="25092" builtinId="48" hidden="1" customBuiltin="1"/>
    <cellStyle name="60% - Accent5" xfId="25130" builtinId="48" hidden="1" customBuiltin="1"/>
    <cellStyle name="60% - Accent5" xfId="25159" builtinId="48" hidden="1" customBuiltin="1"/>
    <cellStyle name="60% - Accent5" xfId="25190" builtinId="48" hidden="1" customBuiltin="1"/>
    <cellStyle name="60% - Accent5" xfId="25218" builtinId="48" hidden="1" customBuiltin="1"/>
    <cellStyle name="60% - Accent5" xfId="25246" builtinId="48" hidden="1" customBuiltin="1"/>
    <cellStyle name="60% - Accent5" xfId="25245" builtinId="48" hidden="1" customBuiltin="1"/>
    <cellStyle name="60% - Accent5" xfId="25184" builtinId="48" hidden="1" customBuiltin="1"/>
    <cellStyle name="60% - Accent5" xfId="25260" builtinId="48" hidden="1" customBuiltin="1"/>
    <cellStyle name="60% - Accent5" xfId="25285" builtinId="48" hidden="1" customBuiltin="1"/>
    <cellStyle name="60% - Accent5" xfId="25309" builtinId="48" hidden="1" customBuiltin="1"/>
    <cellStyle name="60% - Accent5" xfId="25333" builtinId="48" hidden="1" customBuiltin="1"/>
    <cellStyle name="60% - Accent5" xfId="25363" builtinId="48" hidden="1" customBuiltin="1"/>
    <cellStyle name="60% - Accent5" xfId="25401" builtinId="48" hidden="1" customBuiltin="1"/>
    <cellStyle name="60% - Accent5" xfId="25430" builtinId="48" hidden="1" customBuiltin="1"/>
    <cellStyle name="60% - Accent5" xfId="25461" builtinId="48" hidden="1" customBuiltin="1"/>
    <cellStyle name="60% - Accent5" xfId="25489" builtinId="48" hidden="1" customBuiltin="1"/>
    <cellStyle name="60% - Accent5" xfId="25518" builtinId="48" hidden="1" customBuiltin="1"/>
    <cellStyle name="60% - Accent5" xfId="25517" builtinId="48" hidden="1" customBuiltin="1"/>
    <cellStyle name="60% - Accent5" xfId="25455" builtinId="48" hidden="1" customBuiltin="1"/>
    <cellStyle name="60% - Accent5" xfId="25533" builtinId="48" hidden="1" customBuiltin="1"/>
    <cellStyle name="60% - Accent5" xfId="25557" builtinId="48" hidden="1" customBuiltin="1"/>
    <cellStyle name="60% - Accent5" xfId="25580" builtinId="48" hidden="1" customBuiltin="1"/>
    <cellStyle name="60% - Accent5" xfId="25603" builtinId="48" hidden="1" customBuiltin="1"/>
    <cellStyle name="60% - Accent5" xfId="25624" builtinId="48" hidden="1" customBuiltin="1"/>
    <cellStyle name="60% - Accent5" xfId="20981" builtinId="48" hidden="1" customBuiltin="1"/>
    <cellStyle name="60% - Accent5" xfId="5834" builtinId="48" hidden="1" customBuiltin="1"/>
    <cellStyle name="60% - Accent5" xfId="20880" builtinId="48" hidden="1" customBuiltin="1"/>
    <cellStyle name="60% - Accent5" xfId="14266" builtinId="48" hidden="1" customBuiltin="1"/>
    <cellStyle name="60% - Accent5" xfId="20019" builtinId="48" hidden="1" customBuiltin="1"/>
    <cellStyle name="60% - Accent5" xfId="8138" builtinId="48" hidden="1" customBuiltin="1"/>
    <cellStyle name="60% - Accent5" xfId="21749" builtinId="48" hidden="1" customBuiltin="1"/>
    <cellStyle name="60% - Accent5" xfId="24009" builtinId="48" hidden="1" customBuiltin="1"/>
    <cellStyle name="60% - Accent5" xfId="23307" builtinId="48" hidden="1" customBuiltin="1"/>
    <cellStyle name="60% - Accent5" xfId="23295" builtinId="48" hidden="1" customBuiltin="1"/>
    <cellStyle name="60% - Accent5" xfId="4746" builtinId="48" hidden="1" customBuiltin="1"/>
    <cellStyle name="60% - Accent5" xfId="23335" builtinId="48" hidden="1" customBuiltin="1"/>
    <cellStyle name="60% - Accent5" xfId="24932" builtinId="48" hidden="1" customBuiltin="1"/>
    <cellStyle name="60% - Accent5" xfId="23322" builtinId="48" hidden="1" customBuiltin="1"/>
    <cellStyle name="60% - Accent5" xfId="5175" builtinId="48" hidden="1" customBuiltin="1"/>
    <cellStyle name="60% - Accent5" xfId="24281" builtinId="48" hidden="1" customBuiltin="1"/>
    <cellStyle name="60% - Accent5" xfId="25634" builtinId="48" hidden="1" customBuiltin="1"/>
    <cellStyle name="60% - Accent5" xfId="25633" builtinId="48" hidden="1" customBuiltin="1"/>
    <cellStyle name="60% - Accent5" xfId="20090" builtinId="48" hidden="1" customBuiltin="1"/>
    <cellStyle name="60% - Accent5" xfId="25659" builtinId="48" hidden="1" customBuiltin="1"/>
    <cellStyle name="60% - Accent5" xfId="25697" builtinId="48" hidden="1" customBuiltin="1"/>
    <cellStyle name="60% - Accent5" xfId="25733" builtinId="48" hidden="1" customBuiltin="1"/>
    <cellStyle name="60% - Accent5" xfId="25768" builtinId="48" hidden="1" customBuiltin="1"/>
    <cellStyle name="60% - Accent5" xfId="25784" builtinId="48" hidden="1" customBuiltin="1"/>
    <cellStyle name="60% - Accent5" xfId="25830" builtinId="48" hidden="1" customBuiltin="1"/>
    <cellStyle name="60% - Accent5" xfId="25862" builtinId="48" hidden="1" customBuiltin="1"/>
    <cellStyle name="60% - Accent5" xfId="25896" builtinId="48" hidden="1" customBuiltin="1"/>
    <cellStyle name="60% - Accent5" xfId="25928" builtinId="48" hidden="1" customBuiltin="1"/>
    <cellStyle name="60% - Accent5" xfId="25959" builtinId="48" hidden="1" customBuiltin="1"/>
    <cellStyle name="60% - Accent5" xfId="25958" builtinId="48" hidden="1" customBuiltin="1"/>
    <cellStyle name="60% - Accent5" xfId="25888" builtinId="48" hidden="1" customBuiltin="1"/>
    <cellStyle name="60% - Accent5" xfId="25983" builtinId="48" hidden="1" customBuiltin="1"/>
    <cellStyle name="60% - Accent5" xfId="26018" builtinId="48" hidden="1" customBuiltin="1"/>
    <cellStyle name="60% - Accent5" xfId="26054" builtinId="48" hidden="1" customBuiltin="1"/>
    <cellStyle name="60% - Accent5" xfId="26088" builtinId="48" hidden="1" customBuiltin="1"/>
    <cellStyle name="60% - Accent5" xfId="26120" builtinId="48" hidden="1" customBuiltin="1"/>
    <cellStyle name="60% - Accent5" xfId="26158" builtinId="48" hidden="1" customBuiltin="1"/>
    <cellStyle name="60% - Accent5" xfId="26187" builtinId="48" hidden="1" customBuiltin="1"/>
    <cellStyle name="60% - Accent5" xfId="26218" builtinId="48" hidden="1" customBuiltin="1"/>
    <cellStyle name="60% - Accent5" xfId="26247" builtinId="48" hidden="1" customBuiltin="1"/>
    <cellStyle name="60% - Accent5" xfId="26275" builtinId="48" hidden="1" customBuiltin="1"/>
    <cellStyle name="60% - Accent5" xfId="26274" builtinId="48" hidden="1" customBuiltin="1"/>
    <cellStyle name="60% - Accent5" xfId="26212" builtinId="48" hidden="1" customBuiltin="1"/>
    <cellStyle name="60% - Accent5" xfId="26288" builtinId="48" hidden="1" customBuiltin="1"/>
    <cellStyle name="60% - Accent5" xfId="26310" builtinId="48" hidden="1" customBuiltin="1"/>
    <cellStyle name="60% - Accent5" xfId="26333" builtinId="48" hidden="1" customBuiltin="1"/>
    <cellStyle name="60% - Accent5" xfId="26354" builtinId="48" hidden="1" customBuiltin="1"/>
    <cellStyle name="60% - Accent5" xfId="26376" builtinId="48" hidden="1" customBuiltin="1"/>
    <cellStyle name="60% - Accent5" xfId="26398" builtinId="48" hidden="1" customBuiltin="1"/>
    <cellStyle name="60% - Accent5" xfId="26419" builtinId="48" hidden="1" customBuiltin="1"/>
    <cellStyle name="60% - Accent5" xfId="26441" builtinId="48" hidden="1" customBuiltin="1"/>
    <cellStyle name="60% - Accent5" xfId="26463" builtinId="48" hidden="1" customBuiltin="1"/>
    <cellStyle name="60% - Accent5" xfId="26484" builtinId="48" hidden="1" customBuiltin="1"/>
    <cellStyle name="60% - Accent5" xfId="26509" builtinId="48" hidden="1" customBuiltin="1"/>
    <cellStyle name="60% - Accent5" xfId="26688" builtinId="48" hidden="1" customBuiltin="1"/>
    <cellStyle name="60% - Accent5" xfId="26709" builtinId="48" hidden="1" customBuiltin="1"/>
    <cellStyle name="60% - Accent5" xfId="26732" builtinId="48" hidden="1" customBuiltin="1"/>
    <cellStyle name="60% - Accent5" xfId="26754" builtinId="48" hidden="1" customBuiltin="1"/>
    <cellStyle name="60% - Accent5" xfId="26775" builtinId="48" hidden="1" customBuiltin="1"/>
    <cellStyle name="60% - Accent5" xfId="26654" builtinId="48" hidden="1" customBuiltin="1"/>
    <cellStyle name="60% - Accent5" xfId="26814" builtinId="48" hidden="1" customBuiltin="1"/>
    <cellStyle name="60% - Accent5" xfId="26845" builtinId="48" hidden="1" customBuiltin="1"/>
    <cellStyle name="60% - Accent5" xfId="26878" builtinId="48" hidden="1" customBuiltin="1"/>
    <cellStyle name="60% - Accent5" xfId="26909" builtinId="48" hidden="1" customBuiltin="1"/>
    <cellStyle name="60% - Accent5" xfId="26939" builtinId="48" hidden="1" customBuiltin="1"/>
    <cellStyle name="60% - Accent5" xfId="26938" builtinId="48" hidden="1" customBuiltin="1"/>
    <cellStyle name="60% - Accent5" xfId="26871" builtinId="48" hidden="1" customBuiltin="1"/>
    <cellStyle name="60% - Accent5" xfId="26953" builtinId="48" hidden="1" customBuiltin="1"/>
    <cellStyle name="60% - Accent5" xfId="26978" builtinId="48" hidden="1" customBuiltin="1"/>
    <cellStyle name="60% - Accent5" xfId="27000" builtinId="48" hidden="1" customBuiltin="1"/>
    <cellStyle name="60% - Accent5" xfId="27021" builtinId="48" hidden="1" customBuiltin="1"/>
    <cellStyle name="60% - Accent5" xfId="27032" builtinId="48" hidden="1" customBuiltin="1"/>
    <cellStyle name="60% - Accent5" xfId="27068" builtinId="48" hidden="1" customBuiltin="1"/>
    <cellStyle name="60% - Accent5" xfId="27097" builtinId="48" hidden="1" customBuiltin="1"/>
    <cellStyle name="60% - Accent5" xfId="27128" builtinId="48" hidden="1" customBuiltin="1"/>
    <cellStyle name="60% - Accent5" xfId="27156" builtinId="48" hidden="1" customBuiltin="1"/>
    <cellStyle name="60% - Accent5" xfId="27184" builtinId="48" hidden="1" customBuiltin="1"/>
    <cellStyle name="60% - Accent5" xfId="27183" builtinId="48" hidden="1" customBuiltin="1"/>
    <cellStyle name="60% - Accent5" xfId="27122" builtinId="48" hidden="1" customBuiltin="1"/>
    <cellStyle name="60% - Accent5" xfId="27197" builtinId="48" hidden="1" customBuiltin="1"/>
    <cellStyle name="60% - Accent5" xfId="27219" builtinId="48" hidden="1" customBuiltin="1"/>
    <cellStyle name="60% - Accent5" xfId="27241" builtinId="48" hidden="1" customBuiltin="1"/>
    <cellStyle name="60% - Accent5" xfId="27262" builtinId="48" hidden="1" customBuiltin="1"/>
    <cellStyle name="60% - Accent5" xfId="27292" builtinId="48" hidden="1" customBuiltin="1"/>
    <cellStyle name="60% - Accent5" xfId="27328" builtinId="48" hidden="1" customBuiltin="1"/>
    <cellStyle name="60% - Accent5" xfId="27357" builtinId="48" hidden="1" customBuiltin="1"/>
    <cellStyle name="60% - Accent5" xfId="27388" builtinId="48" hidden="1" customBuiltin="1"/>
    <cellStyle name="60% - Accent5" xfId="27416" builtinId="48" hidden="1" customBuiltin="1"/>
    <cellStyle name="60% - Accent5" xfId="27444" builtinId="48" hidden="1" customBuiltin="1"/>
    <cellStyle name="60% - Accent5" xfId="27443" builtinId="48" hidden="1" customBuiltin="1"/>
    <cellStyle name="60% - Accent5" xfId="27382" builtinId="48" hidden="1" customBuiltin="1"/>
    <cellStyle name="60% - Accent5" xfId="27457" builtinId="48" hidden="1" customBuiltin="1"/>
    <cellStyle name="60% - Accent5" xfId="27479" builtinId="48" hidden="1" customBuiltin="1"/>
    <cellStyle name="60% - Accent5" xfId="27501" builtinId="48" hidden="1" customBuiltin="1"/>
    <cellStyle name="60% - Accent5" xfId="27522" builtinId="48" hidden="1" customBuiltin="1"/>
    <cellStyle name="60% - Accent5" xfId="27543" builtinId="48" hidden="1" customBuiltin="1"/>
    <cellStyle name="60% - Accent5" xfId="26616" builtinId="48" hidden="1" customBuiltin="1"/>
    <cellStyle name="60% - Accent5" xfId="26611" builtinId="48" hidden="1" customBuiltin="1"/>
    <cellStyle name="60% - Accent5" xfId="26597" builtinId="48" hidden="1" customBuiltin="1"/>
    <cellStyle name="60% - Accent5" xfId="26562" builtinId="48" hidden="1" customBuiltin="1"/>
    <cellStyle name="60% - Accent5" xfId="26627" builtinId="48" hidden="1" customBuiltin="1"/>
    <cellStyle name="60% - Accent5" xfId="26527" builtinId="48" hidden="1" customBuiltin="1"/>
    <cellStyle name="60% - Accent5" xfId="27596" builtinId="48" hidden="1" customBuiltin="1"/>
    <cellStyle name="60% - Accent5" xfId="27617" builtinId="48" hidden="1" customBuiltin="1"/>
    <cellStyle name="60% - Accent5" xfId="27640" builtinId="48" hidden="1" customBuiltin="1"/>
    <cellStyle name="60% - Accent5" xfId="27661" builtinId="48" hidden="1" customBuiltin="1"/>
    <cellStyle name="60% - Accent5" xfId="27682" builtinId="48" hidden="1" customBuiltin="1"/>
    <cellStyle name="60% - Accent5" xfId="27564" builtinId="48" hidden="1" customBuiltin="1"/>
    <cellStyle name="60% - Accent5" xfId="27720" builtinId="48" hidden="1" customBuiltin="1"/>
    <cellStyle name="60% - Accent5" xfId="27751" builtinId="48" hidden="1" customBuiltin="1"/>
    <cellStyle name="60% - Accent5" xfId="27784" builtinId="48" hidden="1" customBuiltin="1"/>
    <cellStyle name="60% - Accent5" xfId="27814" builtinId="48" hidden="1" customBuiltin="1"/>
    <cellStyle name="60% - Accent5" xfId="27844" builtinId="48" hidden="1" customBuiltin="1"/>
    <cellStyle name="60% - Accent5" xfId="27843" builtinId="48" hidden="1" customBuiltin="1"/>
    <cellStyle name="60% - Accent5" xfId="27777" builtinId="48" hidden="1" customBuiltin="1"/>
    <cellStyle name="60% - Accent5" xfId="27858" builtinId="48" hidden="1" customBuiltin="1"/>
    <cellStyle name="60% - Accent5" xfId="27883" builtinId="48" hidden="1" customBuiltin="1"/>
    <cellStyle name="60% - Accent5" xfId="27904" builtinId="48" hidden="1" customBuiltin="1"/>
    <cellStyle name="60% - Accent5" xfId="27925" builtinId="48" hidden="1" customBuiltin="1"/>
    <cellStyle name="60% - Accent5" xfId="27935" builtinId="48" hidden="1" customBuiltin="1"/>
    <cellStyle name="60% - Accent5" xfId="27970" builtinId="48" hidden="1" customBuiltin="1"/>
    <cellStyle name="60% - Accent5" xfId="27999" builtinId="48" hidden="1" customBuiltin="1"/>
    <cellStyle name="60% - Accent5" xfId="28030" builtinId="48" hidden="1" customBuiltin="1"/>
    <cellStyle name="60% - Accent5" xfId="28057" builtinId="48" hidden="1" customBuiltin="1"/>
    <cellStyle name="60% - Accent5" xfId="28085" builtinId="48" hidden="1" customBuiltin="1"/>
    <cellStyle name="60% - Accent5" xfId="28084" builtinId="48" hidden="1" customBuiltin="1"/>
    <cellStyle name="60% - Accent5" xfId="28024" builtinId="48" hidden="1" customBuiltin="1"/>
    <cellStyle name="60% - Accent5" xfId="28098" builtinId="48" hidden="1" customBuiltin="1"/>
    <cellStyle name="60% - Accent5" xfId="28120" builtinId="48" hidden="1" customBuiltin="1"/>
    <cellStyle name="60% - Accent5" xfId="28141" builtinId="48" hidden="1" customBuiltin="1"/>
    <cellStyle name="60% - Accent5" xfId="28162" builtinId="48" hidden="1" customBuiltin="1"/>
    <cellStyle name="60% - Accent5" xfId="28191" builtinId="48" hidden="1" customBuiltin="1"/>
    <cellStyle name="60% - Accent5" xfId="28226" builtinId="48" hidden="1" customBuiltin="1"/>
    <cellStyle name="60% - Accent5" xfId="28255" builtinId="48" hidden="1" customBuiltin="1"/>
    <cellStyle name="60% - Accent5" xfId="28286" builtinId="48" hidden="1" customBuiltin="1"/>
    <cellStyle name="60% - Accent5" xfId="28313" builtinId="48" hidden="1" customBuiltin="1"/>
    <cellStyle name="60% - Accent5" xfId="28341" builtinId="48" hidden="1" customBuiltin="1"/>
    <cellStyle name="60% - Accent5" xfId="28340" builtinId="48" hidden="1" customBuiltin="1"/>
    <cellStyle name="60% - Accent5" xfId="28280" builtinId="48" hidden="1" customBuiltin="1"/>
    <cellStyle name="60% - Accent5" xfId="28354" builtinId="48" hidden="1" customBuiltin="1"/>
    <cellStyle name="60% - Accent5" xfId="28376" builtinId="48" hidden="1" customBuiltin="1"/>
    <cellStyle name="60% - Accent5" xfId="28397" builtinId="48" hidden="1" customBuiltin="1"/>
    <cellStyle name="60% - Accent5" xfId="28418" builtinId="48" hidden="1" customBuiltin="1"/>
    <cellStyle name="60% - Accent5" xfId="28439" builtinId="48" hidden="1" customBuiltin="1"/>
    <cellStyle name="60% - Accent6" xfId="43" builtinId="52" hidden="1" customBuiltin="1"/>
    <cellStyle name="60% - Accent6" xfId="91" builtinId="52" hidden="1" customBuiltin="1"/>
    <cellStyle name="60% - Accent6" xfId="126" builtinId="52" hidden="1" customBuiltin="1"/>
    <cellStyle name="60% - Accent6" xfId="169" builtinId="52" hidden="1" customBuiltin="1"/>
    <cellStyle name="60% - Accent6" xfId="211" builtinId="52" hidden="1" customBuiltin="1"/>
    <cellStyle name="60% - Accent6" xfId="245" builtinId="52" hidden="1" customBuiltin="1"/>
    <cellStyle name="60% - Accent6" xfId="282" builtinId="52" hidden="1" customBuiltin="1"/>
    <cellStyle name="60% - Accent6" xfId="319" builtinId="52" hidden="1" customBuiltin="1"/>
    <cellStyle name="60% - Accent6" xfId="353" builtinId="52" hidden="1" customBuiltin="1"/>
    <cellStyle name="60% - Accent6" xfId="388" builtinId="52" hidden="1" customBuiltin="1"/>
    <cellStyle name="60% - Accent6" xfId="476" builtinId="52" hidden="1" customBuiltin="1"/>
    <cellStyle name="60% - Accent6" xfId="510" builtinId="52" hidden="1" customBuiltin="1"/>
    <cellStyle name="60% - Accent6" xfId="546" builtinId="52" hidden="1" customBuiltin="1"/>
    <cellStyle name="60% - Accent6" xfId="582" builtinId="52" hidden="1" customBuiltin="1"/>
    <cellStyle name="60% - Accent6" xfId="616" builtinId="52" hidden="1" customBuiltin="1"/>
    <cellStyle name="60% - Accent6" xfId="618" builtinId="52" hidden="1" customBuiltin="1"/>
    <cellStyle name="60% - Accent6" xfId="667" builtinId="52" hidden="1" customBuiltin="1"/>
    <cellStyle name="60% - Accent6" xfId="701" builtinId="52" hidden="1" customBuiltin="1"/>
    <cellStyle name="60% - Accent6" xfId="738" builtinId="52" hidden="1" customBuiltin="1"/>
    <cellStyle name="60% - Accent6" xfId="773" builtinId="52" hidden="1" customBuiltin="1"/>
    <cellStyle name="60% - Accent6" xfId="807" builtinId="52" hidden="1" customBuiltin="1"/>
    <cellStyle name="60% - Accent6" xfId="662" builtinId="52" hidden="1" customBuiltin="1"/>
    <cellStyle name="60% - Accent6" xfId="790" builtinId="52" hidden="1" customBuiltin="1"/>
    <cellStyle name="60% - Accent6" xfId="832" builtinId="52" hidden="1" customBuiltin="1"/>
    <cellStyle name="60% - Accent6" xfId="870" builtinId="52" hidden="1" customBuiltin="1"/>
    <cellStyle name="60% - Accent6" xfId="906" builtinId="52" hidden="1" customBuiltin="1"/>
    <cellStyle name="60% - Accent6" xfId="941" builtinId="52" hidden="1" customBuiltin="1"/>
    <cellStyle name="60% - Accent6" xfId="957" builtinId="52" hidden="1" customBuiltin="1"/>
    <cellStyle name="60% - Accent6" xfId="1003" builtinId="52" hidden="1" customBuiltin="1"/>
    <cellStyle name="60% - Accent6" xfId="1035" builtinId="52" hidden="1" customBuiltin="1"/>
    <cellStyle name="60% - Accent6" xfId="1069" builtinId="52" hidden="1" customBuiltin="1"/>
    <cellStyle name="60% - Accent6" xfId="1101" builtinId="52" hidden="1" customBuiltin="1"/>
    <cellStyle name="60% - Accent6" xfId="1132" builtinId="52" hidden="1" customBuiltin="1"/>
    <cellStyle name="60% - Accent6" xfId="998" builtinId="52" hidden="1" customBuiltin="1"/>
    <cellStyle name="60% - Accent6" xfId="1117" builtinId="52" hidden="1" customBuiltin="1"/>
    <cellStyle name="60% - Accent6" xfId="1156" builtinId="52" hidden="1" customBuiltin="1"/>
    <cellStyle name="60% - Accent6" xfId="1191" builtinId="52" hidden="1" customBuiltin="1"/>
    <cellStyle name="60% - Accent6" xfId="1227" builtinId="52" hidden="1" customBuiltin="1"/>
    <cellStyle name="60% - Accent6" xfId="1261" builtinId="52" hidden="1" customBuiltin="1"/>
    <cellStyle name="60% - Accent6" xfId="1299" builtinId="52" hidden="1" customBuiltin="1"/>
    <cellStyle name="60% - Accent6" xfId="1345" builtinId="52" hidden="1" customBuiltin="1"/>
    <cellStyle name="60% - Accent6" xfId="1377" builtinId="52" hidden="1" customBuiltin="1"/>
    <cellStyle name="60% - Accent6" xfId="1411" builtinId="52" hidden="1" customBuiltin="1"/>
    <cellStyle name="60% - Accent6" xfId="1443" builtinId="52" hidden="1" customBuiltin="1"/>
    <cellStyle name="60% - Accent6" xfId="1474" builtinId="52" hidden="1" customBuiltin="1"/>
    <cellStyle name="60% - Accent6" xfId="1340" builtinId="52" hidden="1" customBuiltin="1"/>
    <cellStyle name="60% - Accent6" xfId="1459" builtinId="52" hidden="1" customBuiltin="1"/>
    <cellStyle name="60% - Accent6" xfId="1498" builtinId="52" hidden="1" customBuiltin="1"/>
    <cellStyle name="60% - Accent6" xfId="1533" builtinId="52" hidden="1" customBuiltin="1"/>
    <cellStyle name="60% - Accent6" xfId="1569" builtinId="52" hidden="1" customBuiltin="1"/>
    <cellStyle name="60% - Accent6" xfId="1603" builtinId="52" hidden="1" customBuiltin="1"/>
    <cellStyle name="60% - Accent6" xfId="1638" builtinId="52" hidden="1" customBuiltin="1"/>
    <cellStyle name="60% - Accent6" xfId="1746" builtinId="52" hidden="1" customBuiltin="1"/>
    <cellStyle name="60% - Accent6" xfId="1767" builtinId="52" hidden="1" customBuiltin="1"/>
    <cellStyle name="60% - Accent6" xfId="1789" builtinId="52" hidden="1" customBuiltin="1"/>
    <cellStyle name="60% - Accent6" xfId="1811" builtinId="52" hidden="1" customBuiltin="1"/>
    <cellStyle name="60% - Accent6" xfId="1832" builtinId="52" hidden="1" customBuiltin="1"/>
    <cellStyle name="60% - Accent6" xfId="1857" builtinId="52" hidden="1" customBuiltin="1"/>
    <cellStyle name="60% - Accent6" xfId="2036" builtinId="52" hidden="1" customBuiltin="1"/>
    <cellStyle name="60% - Accent6" xfId="2057" builtinId="52" hidden="1" customBuiltin="1"/>
    <cellStyle name="60% - Accent6" xfId="2080" builtinId="52" hidden="1" customBuiltin="1"/>
    <cellStyle name="60% - Accent6" xfId="2102" builtinId="52" hidden="1" customBuiltin="1"/>
    <cellStyle name="60% - Accent6" xfId="2123" builtinId="52" hidden="1" customBuiltin="1"/>
    <cellStyle name="60% - Accent6" xfId="2124" builtinId="52" hidden="1" customBuiltin="1"/>
    <cellStyle name="60% - Accent6" xfId="2163" builtinId="52" hidden="1" customBuiltin="1"/>
    <cellStyle name="60% - Accent6" xfId="2194" builtinId="52" hidden="1" customBuiltin="1"/>
    <cellStyle name="60% - Accent6" xfId="2227" builtinId="52" hidden="1" customBuiltin="1"/>
    <cellStyle name="60% - Accent6" xfId="2258" builtinId="52" hidden="1" customBuiltin="1"/>
    <cellStyle name="60% - Accent6" xfId="2288" builtinId="52" hidden="1" customBuiltin="1"/>
    <cellStyle name="60% - Accent6" xfId="2159" builtinId="52" hidden="1" customBuiltin="1"/>
    <cellStyle name="60% - Accent6" xfId="2275" builtinId="52" hidden="1" customBuiltin="1"/>
    <cellStyle name="60% - Accent6" xfId="2301" builtinId="52" hidden="1" customBuiltin="1"/>
    <cellStyle name="60% - Accent6" xfId="2326" builtinId="52" hidden="1" customBuiltin="1"/>
    <cellStyle name="60% - Accent6" xfId="2348" builtinId="52" hidden="1" customBuiltin="1"/>
    <cellStyle name="60% - Accent6" xfId="2369" builtinId="52" hidden="1" customBuiltin="1"/>
    <cellStyle name="60% - Accent6" xfId="2381" builtinId="52" hidden="1" customBuiltin="1"/>
    <cellStyle name="60% - Accent6" xfId="2417" builtinId="52" hidden="1" customBuiltin="1"/>
    <cellStyle name="60% - Accent6" xfId="2446" builtinId="52" hidden="1" customBuiltin="1"/>
    <cellStyle name="60% - Accent6" xfId="2477" builtinId="52" hidden="1" customBuiltin="1"/>
    <cellStyle name="60% - Accent6" xfId="2505" builtinId="52" hidden="1" customBuiltin="1"/>
    <cellStyle name="60% - Accent6" xfId="2533" builtinId="52" hidden="1" customBuiltin="1"/>
    <cellStyle name="60% - Accent6" xfId="2413" builtinId="52" hidden="1" customBuiltin="1"/>
    <cellStyle name="60% - Accent6" xfId="2521" builtinId="52" hidden="1" customBuiltin="1"/>
    <cellStyle name="60% - Accent6" xfId="2545" builtinId="52" hidden="1" customBuiltin="1"/>
    <cellStyle name="60% - Accent6" xfId="2567" builtinId="52" hidden="1" customBuiltin="1"/>
    <cellStyle name="60% - Accent6" xfId="2589" builtinId="52" hidden="1" customBuiltin="1"/>
    <cellStyle name="60% - Accent6" xfId="2610" builtinId="52" hidden="1" customBuiltin="1"/>
    <cellStyle name="60% - Accent6" xfId="2641" builtinId="52" hidden="1" customBuiltin="1"/>
    <cellStyle name="60% - Accent6" xfId="2677" builtinId="52" hidden="1" customBuiltin="1"/>
    <cellStyle name="60% - Accent6" xfId="2706" builtinId="52" hidden="1" customBuiltin="1"/>
    <cellStyle name="60% - Accent6" xfId="2737" builtinId="52" hidden="1" customBuiltin="1"/>
    <cellStyle name="60% - Accent6" xfId="2765" builtinId="52" hidden="1" customBuiltin="1"/>
    <cellStyle name="60% - Accent6" xfId="2793" builtinId="52" hidden="1" customBuiltin="1"/>
    <cellStyle name="60% - Accent6" xfId="2673" builtinId="52" hidden="1" customBuiltin="1"/>
    <cellStyle name="60% - Accent6" xfId="2781" builtinId="52" hidden="1" customBuiltin="1"/>
    <cellStyle name="60% - Accent6" xfId="2805" builtinId="52" hidden="1" customBuiltin="1"/>
    <cellStyle name="60% - Accent6" xfId="2827" builtinId="52" hidden="1" customBuiltin="1"/>
    <cellStyle name="60% - Accent6" xfId="2849" builtinId="52" hidden="1" customBuiltin="1"/>
    <cellStyle name="60% - Accent6" xfId="2870" builtinId="52" hidden="1" customBuiltin="1"/>
    <cellStyle name="60% - Accent6" xfId="2904" builtinId="52" hidden="1" customBuiltin="1"/>
    <cellStyle name="60% - Accent6" xfId="1959" builtinId="52" hidden="1" customBuiltin="1"/>
    <cellStyle name="60% - Accent6" xfId="1963" builtinId="52" hidden="1" customBuiltin="1"/>
    <cellStyle name="60% - Accent6" xfId="1981" builtinId="52" hidden="1" customBuiltin="1"/>
    <cellStyle name="60% - Accent6" xfId="1916" builtinId="52" hidden="1" customBuiltin="1"/>
    <cellStyle name="60% - Accent6" xfId="1944" builtinId="52" hidden="1" customBuiltin="1"/>
    <cellStyle name="60% - Accent6" xfId="1863" builtinId="52" hidden="1" customBuiltin="1"/>
    <cellStyle name="60% - Accent6" xfId="3043" builtinId="52" hidden="1" customBuiltin="1"/>
    <cellStyle name="60% - Accent6" xfId="3064" builtinId="52" hidden="1" customBuiltin="1"/>
    <cellStyle name="60% - Accent6" xfId="3087" builtinId="52" hidden="1" customBuiltin="1"/>
    <cellStyle name="60% - Accent6" xfId="3108" builtinId="52" hidden="1" customBuiltin="1"/>
    <cellStyle name="60% - Accent6" xfId="3129" builtinId="52" hidden="1" customBuiltin="1"/>
    <cellStyle name="60% - Accent6" xfId="3130" builtinId="52" hidden="1" customBuiltin="1"/>
    <cellStyle name="60% - Accent6" xfId="3168" builtinId="52" hidden="1" customBuiltin="1"/>
    <cellStyle name="60% - Accent6" xfId="3199" builtinId="52" hidden="1" customBuiltin="1"/>
    <cellStyle name="60% - Accent6" xfId="3232" builtinId="52" hidden="1" customBuiltin="1"/>
    <cellStyle name="60% - Accent6" xfId="3262" builtinId="52" hidden="1" customBuiltin="1"/>
    <cellStyle name="60% - Accent6" xfId="3292" builtinId="52" hidden="1" customBuiltin="1"/>
    <cellStyle name="60% - Accent6" xfId="3164" builtinId="52" hidden="1" customBuiltin="1"/>
    <cellStyle name="60% - Accent6" xfId="3279" builtinId="52" hidden="1" customBuiltin="1"/>
    <cellStyle name="60% - Accent6" xfId="3305" builtinId="52" hidden="1" customBuiltin="1"/>
    <cellStyle name="60% - Accent6" xfId="3330" builtinId="52" hidden="1" customBuiltin="1"/>
    <cellStyle name="60% - Accent6" xfId="3351" builtinId="52" hidden="1" customBuiltin="1"/>
    <cellStyle name="60% - Accent6" xfId="3372" builtinId="52" hidden="1" customBuiltin="1"/>
    <cellStyle name="60% - Accent6" xfId="3383" builtinId="52" hidden="1" customBuiltin="1"/>
    <cellStyle name="60% - Accent6" xfId="3418" builtinId="52" hidden="1" customBuiltin="1"/>
    <cellStyle name="60% - Accent6" xfId="3447" builtinId="52" hidden="1" customBuiltin="1"/>
    <cellStyle name="60% - Accent6" xfId="3478" builtinId="52" hidden="1" customBuiltin="1"/>
    <cellStyle name="60% - Accent6" xfId="3505" builtinId="52" hidden="1" customBuiltin="1"/>
    <cellStyle name="60% - Accent6" xfId="3533" builtinId="52" hidden="1" customBuiltin="1"/>
    <cellStyle name="60% - Accent6" xfId="3414" builtinId="52" hidden="1" customBuiltin="1"/>
    <cellStyle name="60% - Accent6" xfId="3521" builtinId="52" hidden="1" customBuiltin="1"/>
    <cellStyle name="60% - Accent6" xfId="3545" builtinId="52" hidden="1" customBuiltin="1"/>
    <cellStyle name="60% - Accent6" xfId="3567" builtinId="52" hidden="1" customBuiltin="1"/>
    <cellStyle name="60% - Accent6" xfId="3588" builtinId="52" hidden="1" customBuiltin="1"/>
    <cellStyle name="60% - Accent6" xfId="3609" builtinId="52" hidden="1" customBuiltin="1"/>
    <cellStyle name="60% - Accent6" xfId="3639" builtinId="52" hidden="1" customBuiltin="1"/>
    <cellStyle name="60% - Accent6" xfId="3674" builtinId="52" hidden="1" customBuiltin="1"/>
    <cellStyle name="60% - Accent6" xfId="3703" builtinId="52" hidden="1" customBuiltin="1"/>
    <cellStyle name="60% - Accent6" xfId="3734" builtinId="52" hidden="1" customBuiltin="1"/>
    <cellStyle name="60% - Accent6" xfId="3761" builtinId="52" hidden="1" customBuiltin="1"/>
    <cellStyle name="60% - Accent6" xfId="3789" builtinId="52" hidden="1" customBuiltin="1"/>
    <cellStyle name="60% - Accent6" xfId="3670" builtinId="52" hidden="1" customBuiltin="1"/>
    <cellStyle name="60% - Accent6" xfId="3777" builtinId="52" hidden="1" customBuiltin="1"/>
    <cellStyle name="60% - Accent6" xfId="3801" builtinId="52" hidden="1" customBuiltin="1"/>
    <cellStyle name="60% - Accent6" xfId="3823" builtinId="52" hidden="1" customBuiltin="1"/>
    <cellStyle name="60% - Accent6" xfId="3844" builtinId="52" hidden="1" customBuiltin="1"/>
    <cellStyle name="60% - Accent6" xfId="3865" builtinId="52" hidden="1" customBuiltin="1"/>
    <cellStyle name="60% - Accent6" xfId="3886" builtinId="52" hidden="1" customBuiltin="1"/>
    <cellStyle name="60% - Accent6" xfId="3939" builtinId="52" hidden="1" customBuiltin="1"/>
    <cellStyle name="60% - Accent6" xfId="3973" builtinId="52" hidden="1" customBuiltin="1"/>
    <cellStyle name="60% - Accent6" xfId="4010" builtinId="52" hidden="1" customBuiltin="1"/>
    <cellStyle name="60% - Accent6" xfId="4047" builtinId="52" hidden="1" customBuiltin="1"/>
    <cellStyle name="60% - Accent6" xfId="4081" builtinId="52" hidden="1" customBuiltin="1"/>
    <cellStyle name="60% - Accent6" xfId="4279" builtinId="52" hidden="1" customBuiltin="1"/>
    <cellStyle name="60% - Accent6" xfId="6404" builtinId="52" hidden="1" customBuiltin="1"/>
    <cellStyle name="60% - Accent6" xfId="6429" builtinId="52" hidden="1" customBuiltin="1"/>
    <cellStyle name="60% - Accent6" xfId="6456" builtinId="52" hidden="1" customBuiltin="1"/>
    <cellStyle name="60% - Accent6" xfId="6481" builtinId="52" hidden="1" customBuiltin="1"/>
    <cellStyle name="60% - Accent6" xfId="6503" builtinId="52" hidden="1" customBuiltin="1"/>
    <cellStyle name="60% - Accent6" xfId="6506" builtinId="52" hidden="1" customBuiltin="1"/>
    <cellStyle name="60% - Accent6" xfId="6555" builtinId="52" hidden="1" customBuiltin="1"/>
    <cellStyle name="60% - Accent6" xfId="6589" builtinId="52" hidden="1" customBuiltin="1"/>
    <cellStyle name="60% - Accent6" xfId="6627" builtinId="52" hidden="1" customBuiltin="1"/>
    <cellStyle name="60% - Accent6" xfId="6663" builtinId="52" hidden="1" customBuiltin="1"/>
    <cellStyle name="60% - Accent6" xfId="6697" builtinId="52" hidden="1" customBuiltin="1"/>
    <cellStyle name="60% - Accent6" xfId="6550" builtinId="52" hidden="1" customBuiltin="1"/>
    <cellStyle name="60% - Accent6" xfId="6680" builtinId="52" hidden="1" customBuiltin="1"/>
    <cellStyle name="60% - Accent6" xfId="6722" builtinId="52" hidden="1" customBuiltin="1"/>
    <cellStyle name="60% - Accent6" xfId="6760" builtinId="52" hidden="1" customBuiltin="1"/>
    <cellStyle name="60% - Accent6" xfId="6796" builtinId="52" hidden="1" customBuiltin="1"/>
    <cellStyle name="60% - Accent6" xfId="6831" builtinId="52" hidden="1" customBuiltin="1"/>
    <cellStyle name="60% - Accent6" xfId="6847" builtinId="52" hidden="1" customBuiltin="1"/>
    <cellStyle name="60% - Accent6" xfId="6893" builtinId="52" hidden="1" customBuiltin="1"/>
    <cellStyle name="60% - Accent6" xfId="6925" builtinId="52" hidden="1" customBuiltin="1"/>
    <cellStyle name="60% - Accent6" xfId="6960" builtinId="52" hidden="1" customBuiltin="1"/>
    <cellStyle name="60% - Accent6" xfId="6992" builtinId="52" hidden="1" customBuiltin="1"/>
    <cellStyle name="60% - Accent6" xfId="7023" builtinId="52" hidden="1" customBuiltin="1"/>
    <cellStyle name="60% - Accent6" xfId="6888" builtinId="52" hidden="1" customBuiltin="1"/>
    <cellStyle name="60% - Accent6" xfId="7008" builtinId="52" hidden="1" customBuiltin="1"/>
    <cellStyle name="60% - Accent6" xfId="7047" builtinId="52" hidden="1" customBuiltin="1"/>
    <cellStyle name="60% - Accent6" xfId="7082" builtinId="52" hidden="1" customBuiltin="1"/>
    <cellStyle name="60% - Accent6" xfId="7118" builtinId="52" hidden="1" customBuiltin="1"/>
    <cellStyle name="60% - Accent6" xfId="7152" builtinId="52" hidden="1" customBuiltin="1"/>
    <cellStyle name="60% - Accent6" xfId="7190" builtinId="52" hidden="1" customBuiltin="1"/>
    <cellStyle name="60% - Accent6" xfId="7237" builtinId="52" hidden="1" customBuiltin="1"/>
    <cellStyle name="60% - Accent6" xfId="7270" builtinId="52" hidden="1" customBuiltin="1"/>
    <cellStyle name="60% - Accent6" xfId="7305" builtinId="52" hidden="1" customBuiltin="1"/>
    <cellStyle name="60% - Accent6" xfId="7337" builtinId="52" hidden="1" customBuiltin="1"/>
    <cellStyle name="60% - Accent6" xfId="7368" builtinId="52" hidden="1" customBuiltin="1"/>
    <cellStyle name="60% - Accent6" xfId="7232" builtinId="52" hidden="1" customBuiltin="1"/>
    <cellStyle name="60% - Accent6" xfId="7353" builtinId="52" hidden="1" customBuiltin="1"/>
    <cellStyle name="60% - Accent6" xfId="7392" builtinId="52" hidden="1" customBuiltin="1"/>
    <cellStyle name="60% - Accent6" xfId="7428" builtinId="52" hidden="1" customBuiltin="1"/>
    <cellStyle name="60% - Accent6" xfId="7464" builtinId="52" hidden="1" customBuiltin="1"/>
    <cellStyle name="60% - Accent6" xfId="7498" builtinId="52" hidden="1" customBuiltin="1"/>
    <cellStyle name="60% - Accent6" xfId="7536" builtinId="52" hidden="1" customBuiltin="1"/>
    <cellStyle name="60% - Accent6" xfId="7987" builtinId="52" hidden="1" customBuiltin="1"/>
    <cellStyle name="60% - Accent6" xfId="8008" builtinId="52" hidden="1" customBuiltin="1"/>
    <cellStyle name="60% - Accent6" xfId="8031" builtinId="52" hidden="1" customBuiltin="1"/>
    <cellStyle name="60% - Accent6" xfId="8054" builtinId="52" hidden="1" customBuiltin="1"/>
    <cellStyle name="60% - Accent6" xfId="8075" builtinId="52" hidden="1" customBuiltin="1"/>
    <cellStyle name="60% - Accent6" xfId="8120" builtinId="52" hidden="1" customBuiltin="1"/>
    <cellStyle name="60% - Accent6" xfId="8587" builtinId="52" hidden="1" customBuiltin="1"/>
    <cellStyle name="60% - Accent6" xfId="8612" builtinId="52" hidden="1" customBuiltin="1"/>
    <cellStyle name="60% - Accent6" xfId="8637" builtinId="52" hidden="1" customBuiltin="1"/>
    <cellStyle name="60% - Accent6" xfId="8663" builtinId="52" hidden="1" customBuiltin="1"/>
    <cellStyle name="60% - Accent6" xfId="8687" builtinId="52" hidden="1" customBuiltin="1"/>
    <cellStyle name="60% - Accent6" xfId="8688" builtinId="52" hidden="1" customBuiltin="1"/>
    <cellStyle name="60% - Accent6" xfId="8728" builtinId="52" hidden="1" customBuiltin="1"/>
    <cellStyle name="60% - Accent6" xfId="8760" builtinId="52" hidden="1" customBuiltin="1"/>
    <cellStyle name="60% - Accent6" xfId="8795" builtinId="52" hidden="1" customBuiltin="1"/>
    <cellStyle name="60% - Accent6" xfId="8827" builtinId="52" hidden="1" customBuiltin="1"/>
    <cellStyle name="60% - Accent6" xfId="8858" builtinId="52" hidden="1" customBuiltin="1"/>
    <cellStyle name="60% - Accent6" xfId="8724" builtinId="52" hidden="1" customBuiltin="1"/>
    <cellStyle name="60% - Accent6" xfId="8844" builtinId="52" hidden="1" customBuiltin="1"/>
    <cellStyle name="60% - Accent6" xfId="8874" builtinId="52" hidden="1" customBuiltin="1"/>
    <cellStyle name="60% - Accent6" xfId="8901" builtinId="52" hidden="1" customBuiltin="1"/>
    <cellStyle name="60% - Accent6" xfId="8925" builtinId="52" hidden="1" customBuiltin="1"/>
    <cellStyle name="60% - Accent6" xfId="8949" builtinId="52" hidden="1" customBuiltin="1"/>
    <cellStyle name="60% - Accent6" xfId="8961" builtinId="52" hidden="1" customBuiltin="1"/>
    <cellStyle name="60% - Accent6" xfId="9001" builtinId="52" hidden="1" customBuiltin="1"/>
    <cellStyle name="60% - Accent6" xfId="9031" builtinId="52" hidden="1" customBuiltin="1"/>
    <cellStyle name="60% - Accent6" xfId="9065" builtinId="52" hidden="1" customBuiltin="1"/>
    <cellStyle name="60% - Accent6" xfId="9093" builtinId="52" hidden="1" customBuiltin="1"/>
    <cellStyle name="60% - Accent6" xfId="9122" builtinId="52" hidden="1" customBuiltin="1"/>
    <cellStyle name="60% - Accent6" xfId="8997" builtinId="52" hidden="1" customBuiltin="1"/>
    <cellStyle name="60% - Accent6" xfId="9109" builtinId="52" hidden="1" customBuiltin="1"/>
    <cellStyle name="60% - Accent6" xfId="9139" builtinId="52" hidden="1" customBuiltin="1"/>
    <cellStyle name="60% - Accent6" xfId="9163" builtinId="52" hidden="1" customBuiltin="1"/>
    <cellStyle name="60% - Accent6" xfId="9190" builtinId="52" hidden="1" customBuiltin="1"/>
    <cellStyle name="60% - Accent6" xfId="9215" builtinId="52" hidden="1" customBuiltin="1"/>
    <cellStyle name="60% - Accent6" xfId="9247" builtinId="52" hidden="1" customBuiltin="1"/>
    <cellStyle name="60% - Accent6" xfId="9286" builtinId="52" hidden="1" customBuiltin="1"/>
    <cellStyle name="60% - Accent6" xfId="9317" builtinId="52" hidden="1" customBuiltin="1"/>
    <cellStyle name="60% - Accent6" xfId="9349" builtinId="52" hidden="1" customBuiltin="1"/>
    <cellStyle name="60% - Accent6" xfId="9378" builtinId="52" hidden="1" customBuiltin="1"/>
    <cellStyle name="60% - Accent6" xfId="9407" builtinId="52" hidden="1" customBuiltin="1"/>
    <cellStyle name="60% - Accent6" xfId="9282" builtinId="52" hidden="1" customBuiltin="1"/>
    <cellStyle name="60% - Accent6" xfId="9394" builtinId="52" hidden="1" customBuiltin="1"/>
    <cellStyle name="60% - Accent6" xfId="9423" builtinId="52" hidden="1" customBuiltin="1"/>
    <cellStyle name="60% - Accent6" xfId="9447" builtinId="52" hidden="1" customBuiltin="1"/>
    <cellStyle name="60% - Accent6" xfId="9473" builtinId="52" hidden="1" customBuiltin="1"/>
    <cellStyle name="60% - Accent6" xfId="9496" builtinId="52" hidden="1" customBuiltin="1"/>
    <cellStyle name="60% - Accent6" xfId="9530" builtinId="52" hidden="1" customBuiltin="1"/>
    <cellStyle name="60% - Accent6" xfId="8470" builtinId="52" hidden="1" customBuiltin="1"/>
    <cellStyle name="60% - Accent6" xfId="8474" builtinId="52" hidden="1" customBuiltin="1"/>
    <cellStyle name="60% - Accent6" xfId="8522" builtinId="52" hidden="1" customBuiltin="1"/>
    <cellStyle name="60% - Accent6" xfId="8356" builtinId="52" hidden="1" customBuiltin="1"/>
    <cellStyle name="60% - Accent6" xfId="8451" builtinId="52" hidden="1" customBuiltin="1"/>
    <cellStyle name="60% - Accent6" xfId="8154" builtinId="52" hidden="1" customBuiltin="1"/>
    <cellStyle name="60% - Accent6" xfId="9685" builtinId="52" hidden="1" customBuiltin="1"/>
    <cellStyle name="60% - Accent6" xfId="9706" builtinId="52" hidden="1" customBuiltin="1"/>
    <cellStyle name="60% - Accent6" xfId="9729" builtinId="52" hidden="1" customBuiltin="1"/>
    <cellStyle name="60% - Accent6" xfId="9750" builtinId="52" hidden="1" customBuiltin="1"/>
    <cellStyle name="60% - Accent6" xfId="9771" builtinId="52" hidden="1" customBuiltin="1"/>
    <cellStyle name="60% - Accent6" xfId="9772" builtinId="52" hidden="1" customBuiltin="1"/>
    <cellStyle name="60% - Accent6" xfId="9813" builtinId="52" hidden="1" customBuiltin="1"/>
    <cellStyle name="60% - Accent6" xfId="9844" builtinId="52" hidden="1" customBuiltin="1"/>
    <cellStyle name="60% - Accent6" xfId="9878" builtinId="52" hidden="1" customBuiltin="1"/>
    <cellStyle name="60% - Accent6" xfId="9909" builtinId="52" hidden="1" customBuiltin="1"/>
    <cellStyle name="60% - Accent6" xfId="9941" builtinId="52" hidden="1" customBuiltin="1"/>
    <cellStyle name="60% - Accent6" xfId="9809" builtinId="52" hidden="1" customBuiltin="1"/>
    <cellStyle name="60% - Accent6" xfId="9926" builtinId="52" hidden="1" customBuiltin="1"/>
    <cellStyle name="60% - Accent6" xfId="9958" builtinId="52" hidden="1" customBuiltin="1"/>
    <cellStyle name="60% - Accent6" xfId="9986" builtinId="52" hidden="1" customBuiltin="1"/>
    <cellStyle name="60% - Accent6" xfId="10010" builtinId="52" hidden="1" customBuiltin="1"/>
    <cellStyle name="60% - Accent6" xfId="10032" builtinId="52" hidden="1" customBuiltin="1"/>
    <cellStyle name="60% - Accent6" xfId="10045" builtinId="52" hidden="1" customBuiltin="1"/>
    <cellStyle name="60% - Accent6" xfId="10081" builtinId="52" hidden="1" customBuiltin="1"/>
    <cellStyle name="60% - Accent6" xfId="10110" builtinId="52" hidden="1" customBuiltin="1"/>
    <cellStyle name="60% - Accent6" xfId="10142" builtinId="52" hidden="1" customBuiltin="1"/>
    <cellStyle name="60% - Accent6" xfId="10169" builtinId="52" hidden="1" customBuiltin="1"/>
    <cellStyle name="60% - Accent6" xfId="10199" builtinId="52" hidden="1" customBuiltin="1"/>
    <cellStyle name="60% - Accent6" xfId="10077" builtinId="52" hidden="1" customBuiltin="1"/>
    <cellStyle name="60% - Accent6" xfId="10185" builtinId="52" hidden="1" customBuiltin="1"/>
    <cellStyle name="60% - Accent6" xfId="10215" builtinId="52" hidden="1" customBuiltin="1"/>
    <cellStyle name="60% - Accent6" xfId="10239" builtinId="52" hidden="1" customBuiltin="1"/>
    <cellStyle name="60% - Accent6" xfId="10264" builtinId="52" hidden="1" customBuiltin="1"/>
    <cellStyle name="60% - Accent6" xfId="10287" builtinId="52" hidden="1" customBuiltin="1"/>
    <cellStyle name="60% - Accent6" xfId="10321" builtinId="52" hidden="1" customBuiltin="1"/>
    <cellStyle name="60% - Accent6" xfId="10359" builtinId="52" hidden="1" customBuiltin="1"/>
    <cellStyle name="60% - Accent6" xfId="10389" builtinId="52" hidden="1" customBuiltin="1"/>
    <cellStyle name="60% - Accent6" xfId="10422" builtinId="52" hidden="1" customBuiltin="1"/>
    <cellStyle name="60% - Accent6" xfId="10449" builtinId="52" hidden="1" customBuiltin="1"/>
    <cellStyle name="60% - Accent6" xfId="10478" builtinId="52" hidden="1" customBuiltin="1"/>
    <cellStyle name="60% - Accent6" xfId="10355" builtinId="52" hidden="1" customBuiltin="1"/>
    <cellStyle name="60% - Accent6" xfId="10465" builtinId="52" hidden="1" customBuiltin="1"/>
    <cellStyle name="60% - Accent6" xfId="10494" builtinId="52" hidden="1" customBuiltin="1"/>
    <cellStyle name="60% - Accent6" xfId="10519" builtinId="52" hidden="1" customBuiltin="1"/>
    <cellStyle name="60% - Accent6" xfId="10542" builtinId="52" hidden="1" customBuiltin="1"/>
    <cellStyle name="60% - Accent6" xfId="10566" builtinId="52" hidden="1" customBuiltin="1"/>
    <cellStyle name="60% - Accent6" xfId="10593" builtinId="52" hidden="1" customBuiltin="1"/>
    <cellStyle name="60% - Accent6" xfId="5186" builtinId="52" hidden="1" customBuiltin="1"/>
    <cellStyle name="60% - Accent6" xfId="8455" builtinId="52" hidden="1" customBuiltin="1"/>
    <cellStyle name="60% - Accent6" xfId="8180" builtinId="52" hidden="1" customBuiltin="1"/>
    <cellStyle name="60% - Accent6" xfId="7910" builtinId="52" hidden="1" customBuiltin="1"/>
    <cellStyle name="60% - Accent6" xfId="8523" builtinId="52" hidden="1" customBuiltin="1"/>
    <cellStyle name="60% - Accent6" xfId="10622" builtinId="52" hidden="1" customBuiltin="1"/>
    <cellStyle name="60% - Accent6" xfId="4341" builtinId="52" hidden="1" customBuiltin="1"/>
    <cellStyle name="60% - Accent6" xfId="4772" builtinId="52" hidden="1" customBuiltin="1"/>
    <cellStyle name="60% - Accent6" xfId="5518" builtinId="52" hidden="1" customBuiltin="1"/>
    <cellStyle name="60% - Accent6" xfId="4342" builtinId="52" hidden="1" customBuiltin="1"/>
    <cellStyle name="60% - Accent6" xfId="4556" builtinId="52" hidden="1" customBuiltin="1"/>
    <cellStyle name="60% - Accent6" xfId="4512" builtinId="52" hidden="1" customBuiltin="1"/>
    <cellStyle name="60% - Accent6" xfId="5929" builtinId="52" hidden="1" customBuiltin="1"/>
    <cellStyle name="60% - Accent6" xfId="10594" builtinId="52" hidden="1" customBuiltin="1"/>
    <cellStyle name="60% - Accent6" xfId="7653" builtinId="52" hidden="1" customBuiltin="1"/>
    <cellStyle name="60% - Accent6" xfId="4394" builtinId="52" hidden="1" customBuiltin="1"/>
    <cellStyle name="60% - Accent6" xfId="10682" builtinId="52" hidden="1" customBuiltin="1"/>
    <cellStyle name="60% - Accent6" xfId="6053" builtinId="52" hidden="1" customBuiltin="1"/>
    <cellStyle name="60% - Accent6" xfId="6218" builtinId="52" hidden="1" customBuiltin="1"/>
    <cellStyle name="60% - Accent6" xfId="5214" builtinId="52" hidden="1" customBuiltin="1"/>
    <cellStyle name="60% - Accent6" xfId="7784" builtinId="52" hidden="1" customBuiltin="1"/>
    <cellStyle name="60% - Accent6" xfId="4838" builtinId="52" hidden="1" customBuiltin="1"/>
    <cellStyle name="60% - Accent6" xfId="7782" builtinId="52" hidden="1" customBuiltin="1"/>
    <cellStyle name="60% - Accent6" xfId="7621" builtinId="52" hidden="1" customBuiltin="1"/>
    <cellStyle name="60% - Accent6" xfId="5815" builtinId="52" hidden="1" customBuiltin="1"/>
    <cellStyle name="60% - Accent6" xfId="7602" builtinId="52" hidden="1" customBuiltin="1"/>
    <cellStyle name="60% - Accent6" xfId="5602" builtinId="52" hidden="1" customBuiltin="1"/>
    <cellStyle name="60% - Accent6" xfId="10790" builtinId="52" hidden="1" customBuiltin="1"/>
    <cellStyle name="60% - Accent6" xfId="5806" builtinId="52" hidden="1" customBuiltin="1"/>
    <cellStyle name="60% - Accent6" xfId="6268" builtinId="52" hidden="1" customBuiltin="1"/>
    <cellStyle name="60% - Accent6" xfId="5810" builtinId="52" hidden="1" customBuiltin="1"/>
    <cellStyle name="60% - Accent6" xfId="5448" builtinId="52" hidden="1" customBuiltin="1"/>
    <cellStyle name="60% - Accent6" xfId="5012" builtinId="52" hidden="1" customBuiltin="1"/>
    <cellStyle name="60% - Accent6" xfId="5308" builtinId="52" hidden="1" customBuiltin="1"/>
    <cellStyle name="60% - Accent6" xfId="4937" builtinId="52" hidden="1" customBuiltin="1"/>
    <cellStyle name="60% - Accent6" xfId="4118" builtinId="52" hidden="1" customBuiltin="1"/>
    <cellStyle name="60% - Accent6" xfId="4375" builtinId="52" hidden="1" customBuiltin="1"/>
    <cellStyle name="60% - Accent6" xfId="4489" builtinId="52" hidden="1" customBuiltin="1"/>
    <cellStyle name="60% - Accent6" xfId="5992" builtinId="52" hidden="1" customBuiltin="1"/>
    <cellStyle name="60% - Accent6" xfId="4156" builtinId="52" hidden="1" customBuiltin="1"/>
    <cellStyle name="60% - Accent6" xfId="6034" builtinId="52" hidden="1" customBuiltin="1"/>
    <cellStyle name="60% - Accent6" xfId="3889" builtinId="52" hidden="1" customBuiltin="1"/>
    <cellStyle name="60% - Accent6" xfId="3897" builtinId="52" hidden="1" customBuiltin="1"/>
    <cellStyle name="60% - Accent6" xfId="4155" builtinId="52" hidden="1" customBuiltin="1"/>
    <cellStyle name="60% - Accent6" xfId="5918" builtinId="52" hidden="1" customBuiltin="1"/>
    <cellStyle name="60% - Accent6" xfId="5240" builtinId="52" hidden="1" customBuiltin="1"/>
    <cellStyle name="60% - Accent6" xfId="5095" builtinId="52" hidden="1" customBuiltin="1"/>
    <cellStyle name="60% - Accent6" xfId="8535" builtinId="52" hidden="1" customBuiltin="1"/>
    <cellStyle name="60% - Accent6" xfId="4111" builtinId="52" hidden="1" customBuiltin="1"/>
    <cellStyle name="60% - Accent6" xfId="8922" builtinId="52" hidden="1" customBuiltin="1"/>
    <cellStyle name="60% - Accent6" xfId="8549" builtinId="52" hidden="1" customBuiltin="1"/>
    <cellStyle name="60% - Accent6" xfId="7643" builtinId="52" hidden="1" customBuiltin="1"/>
    <cellStyle name="60% - Accent6" xfId="7729" builtinId="52" hidden="1" customBuiltin="1"/>
    <cellStyle name="60% - Accent6" xfId="10324" builtinId="52" hidden="1" customBuiltin="1"/>
    <cellStyle name="60% - Accent6" xfId="11033" builtinId="52" hidden="1" customBuiltin="1"/>
    <cellStyle name="60% - Accent6" xfId="11060" builtinId="52" hidden="1" customBuiltin="1"/>
    <cellStyle name="60% - Accent6" xfId="11089" builtinId="52" hidden="1" customBuiltin="1"/>
    <cellStyle name="60% - Accent6" xfId="11117" builtinId="52" hidden="1" customBuiltin="1"/>
    <cellStyle name="60% - Accent6" xfId="11145" builtinId="52" hidden="1" customBuiltin="1"/>
    <cellStyle name="60% - Accent6" xfId="11147" builtinId="52" hidden="1" customBuiltin="1"/>
    <cellStyle name="60% - Accent6" xfId="11193" builtinId="52" hidden="1" customBuiltin="1"/>
    <cellStyle name="60% - Accent6" xfId="11225" builtinId="52" hidden="1" customBuiltin="1"/>
    <cellStyle name="60% - Accent6" xfId="11262" builtinId="52" hidden="1" customBuiltin="1"/>
    <cellStyle name="60% - Accent6" xfId="11295" builtinId="52" hidden="1" customBuiltin="1"/>
    <cellStyle name="60% - Accent6" xfId="11326" builtinId="52" hidden="1" customBuiltin="1"/>
    <cellStyle name="60% - Accent6" xfId="11189" builtinId="52" hidden="1" customBuiltin="1"/>
    <cellStyle name="60% - Accent6" xfId="11312" builtinId="52" hidden="1" customBuiltin="1"/>
    <cellStyle name="60% - Accent6" xfId="11344" builtinId="52" hidden="1" customBuiltin="1"/>
    <cellStyle name="60% - Accent6" xfId="11376" builtinId="52" hidden="1" customBuiltin="1"/>
    <cellStyle name="60% - Accent6" xfId="11405" builtinId="52" hidden="1" customBuiltin="1"/>
    <cellStyle name="60% - Accent6" xfId="11432" builtinId="52" hidden="1" customBuiltin="1"/>
    <cellStyle name="60% - Accent6" xfId="11447" builtinId="52" hidden="1" customBuiltin="1"/>
    <cellStyle name="60% - Accent6" xfId="11490" builtinId="52" hidden="1" customBuiltin="1"/>
    <cellStyle name="60% - Accent6" xfId="11520" builtinId="52" hidden="1" customBuiltin="1"/>
    <cellStyle name="60% - Accent6" xfId="11553" builtinId="52" hidden="1" customBuiltin="1"/>
    <cellStyle name="60% - Accent6" xfId="11583" builtinId="52" hidden="1" customBuiltin="1"/>
    <cellStyle name="60% - Accent6" xfId="11613" builtinId="52" hidden="1" customBuiltin="1"/>
    <cellStyle name="60% - Accent6" xfId="11486" builtinId="52" hidden="1" customBuiltin="1"/>
    <cellStyle name="60% - Accent6" xfId="11599" builtinId="52" hidden="1" customBuiltin="1"/>
    <cellStyle name="60% - Accent6" xfId="11628" builtinId="52" hidden="1" customBuiltin="1"/>
    <cellStyle name="60% - Accent6" xfId="11655" builtinId="52" hidden="1" customBuiltin="1"/>
    <cellStyle name="60% - Accent6" xfId="11684" builtinId="52" hidden="1" customBuiltin="1"/>
    <cellStyle name="60% - Accent6" xfId="11710" builtinId="52" hidden="1" customBuiltin="1"/>
    <cellStyle name="60% - Accent6" xfId="11745" builtinId="52" hidden="1" customBuiltin="1"/>
    <cellStyle name="60% - Accent6" xfId="11788" builtinId="52" hidden="1" customBuiltin="1"/>
    <cellStyle name="60% - Accent6" xfId="11818" builtinId="52" hidden="1" customBuiltin="1"/>
    <cellStyle name="60% - Accent6" xfId="11851" builtinId="52" hidden="1" customBuiltin="1"/>
    <cellStyle name="60% - Accent6" xfId="11879" builtinId="52" hidden="1" customBuiltin="1"/>
    <cellStyle name="60% - Accent6" xfId="11909" builtinId="52" hidden="1" customBuiltin="1"/>
    <cellStyle name="60% - Accent6" xfId="11784" builtinId="52" hidden="1" customBuiltin="1"/>
    <cellStyle name="60% - Accent6" xfId="11895" builtinId="52" hidden="1" customBuiltin="1"/>
    <cellStyle name="60% - Accent6" xfId="11923" builtinId="52" hidden="1" customBuiltin="1"/>
    <cellStyle name="60% - Accent6" xfId="11952" builtinId="52" hidden="1" customBuiltin="1"/>
    <cellStyle name="60% - Accent6" xfId="11984" builtinId="52" hidden="1" customBuiltin="1"/>
    <cellStyle name="60% - Accent6" xfId="12009" builtinId="52" hidden="1" customBuiltin="1"/>
    <cellStyle name="60% - Accent6" xfId="12043" builtinId="52" hidden="1" customBuiltin="1"/>
    <cellStyle name="60% - Accent6" xfId="10935" builtinId="52" hidden="1" customBuiltin="1"/>
    <cellStyle name="60% - Accent6" xfId="10939" builtinId="52" hidden="1" customBuiltin="1"/>
    <cellStyle name="60% - Accent6" xfId="10963" builtinId="52" hidden="1" customBuiltin="1"/>
    <cellStyle name="60% - Accent6" xfId="10883" builtinId="52" hidden="1" customBuiltin="1"/>
    <cellStyle name="60% - Accent6" xfId="10919" builtinId="52" hidden="1" customBuiltin="1"/>
    <cellStyle name="60% - Accent6" xfId="4139" builtinId="52" hidden="1" customBuiltin="1"/>
    <cellStyle name="60% - Accent6" xfId="12184" builtinId="52" hidden="1" customBuiltin="1"/>
    <cellStyle name="60% - Accent6" xfId="12205" builtinId="52" hidden="1" customBuiltin="1"/>
    <cellStyle name="60% - Accent6" xfId="12228" builtinId="52" hidden="1" customBuiltin="1"/>
    <cellStyle name="60% - Accent6" xfId="12249" builtinId="52" hidden="1" customBuiltin="1"/>
    <cellStyle name="60% - Accent6" xfId="12270" builtinId="52" hidden="1" customBuiltin="1"/>
    <cellStyle name="60% - Accent6" xfId="12271" builtinId="52" hidden="1" customBuiltin="1"/>
    <cellStyle name="60% - Accent6" xfId="12316" builtinId="52" hidden="1" customBuiltin="1"/>
    <cellStyle name="60% - Accent6" xfId="12348" builtinId="52" hidden="1" customBuiltin="1"/>
    <cellStyle name="60% - Accent6" xfId="12382" builtinId="52" hidden="1" customBuiltin="1"/>
    <cellStyle name="60% - Accent6" xfId="12413" builtinId="52" hidden="1" customBuiltin="1"/>
    <cellStyle name="60% - Accent6" xfId="12445" builtinId="52" hidden="1" customBuiltin="1"/>
    <cellStyle name="60% - Accent6" xfId="12312" builtinId="52" hidden="1" customBuiltin="1"/>
    <cellStyle name="60% - Accent6" xfId="12430" builtinId="52" hidden="1" customBuiltin="1"/>
    <cellStyle name="60% - Accent6" xfId="12463" builtinId="52" hidden="1" customBuiltin="1"/>
    <cellStyle name="60% - Accent6" xfId="12494" builtinId="52" hidden="1" customBuiltin="1"/>
    <cellStyle name="60% - Accent6" xfId="12521" builtinId="52" hidden="1" customBuiltin="1"/>
    <cellStyle name="60% - Accent6" xfId="12546" builtinId="52" hidden="1" customBuiltin="1"/>
    <cellStyle name="60% - Accent6" xfId="12558" builtinId="52" hidden="1" customBuiltin="1"/>
    <cellStyle name="60% - Accent6" xfId="12599" builtinId="52" hidden="1" customBuiltin="1"/>
    <cellStyle name="60% - Accent6" xfId="12628" builtinId="52" hidden="1" customBuiltin="1"/>
    <cellStyle name="60% - Accent6" xfId="12661" builtinId="52" hidden="1" customBuiltin="1"/>
    <cellStyle name="60% - Accent6" xfId="12688" builtinId="52" hidden="1" customBuiltin="1"/>
    <cellStyle name="60% - Accent6" xfId="12717" builtinId="52" hidden="1" customBuiltin="1"/>
    <cellStyle name="60% - Accent6" xfId="12595" builtinId="52" hidden="1" customBuiltin="1"/>
    <cellStyle name="60% - Accent6" xfId="12704" builtinId="52" hidden="1" customBuiltin="1"/>
    <cellStyle name="60% - Accent6" xfId="12734" builtinId="52" hidden="1" customBuiltin="1"/>
    <cellStyle name="60% - Accent6" xfId="12762" builtinId="52" hidden="1" customBuiltin="1"/>
    <cellStyle name="60% - Accent6" xfId="12792" builtinId="52" hidden="1" customBuiltin="1"/>
    <cellStyle name="60% - Accent6" xfId="12819" builtinId="52" hidden="1" customBuiltin="1"/>
    <cellStyle name="60% - Accent6" xfId="12851" builtinId="52" hidden="1" customBuiltin="1"/>
    <cellStyle name="60% - Accent6" xfId="12892" builtinId="52" hidden="1" customBuiltin="1"/>
    <cellStyle name="60% - Accent6" xfId="12921" builtinId="52" hidden="1" customBuiltin="1"/>
    <cellStyle name="60% - Accent6" xfId="12953" builtinId="52" hidden="1" customBuiltin="1"/>
    <cellStyle name="60% - Accent6" xfId="12980" builtinId="52" hidden="1" customBuiltin="1"/>
    <cellStyle name="60% - Accent6" xfId="13010" builtinId="52" hidden="1" customBuiltin="1"/>
    <cellStyle name="60% - Accent6" xfId="12888" builtinId="52" hidden="1" customBuiltin="1"/>
    <cellStyle name="60% - Accent6" xfId="12996" builtinId="52" hidden="1" customBuiltin="1"/>
    <cellStyle name="60% - Accent6" xfId="13026" builtinId="52" hidden="1" customBuiltin="1"/>
    <cellStyle name="60% - Accent6" xfId="13052" builtinId="52" hidden="1" customBuiltin="1"/>
    <cellStyle name="60% - Accent6" xfId="13079" builtinId="52" hidden="1" customBuiltin="1"/>
    <cellStyle name="60% - Accent6" xfId="13103" builtinId="52" hidden="1" customBuiltin="1"/>
    <cellStyle name="60% - Accent6" xfId="13124" builtinId="52" hidden="1" customBuiltin="1"/>
    <cellStyle name="60% - Accent6" xfId="4962" builtinId="52" hidden="1" customBuiltin="1"/>
    <cellStyle name="60% - Accent6" xfId="5277" builtinId="52" hidden="1" customBuiltin="1"/>
    <cellStyle name="60% - Accent6" xfId="5730" builtinId="52" hidden="1" customBuiltin="1"/>
    <cellStyle name="60% - Accent6" xfId="5865" builtinId="52" hidden="1" customBuiltin="1"/>
    <cellStyle name="60% - Accent6" xfId="4632" builtinId="52" hidden="1" customBuiltin="1"/>
    <cellStyle name="60% - Accent6" xfId="131" builtinId="52" hidden="1" customBuiltin="1"/>
    <cellStyle name="60% - Accent6" xfId="4429" builtinId="52" hidden="1" customBuiltin="1"/>
    <cellStyle name="60% - Accent6" xfId="12753" builtinId="52" hidden="1" customBuiltin="1"/>
    <cellStyle name="60% - Accent6" xfId="7526" builtinId="52" hidden="1" customBuiltin="1"/>
    <cellStyle name="60% - Accent6" xfId="6420" builtinId="52" hidden="1" customBuiltin="1"/>
    <cellStyle name="60% - Accent6" xfId="5090" builtinId="52" hidden="1" customBuiltin="1"/>
    <cellStyle name="60% - Accent6" xfId="5185" builtinId="52" hidden="1" customBuiltin="1"/>
    <cellStyle name="60% - Accent6" xfId="11019" builtinId="52" hidden="1" customBuiltin="1"/>
    <cellStyle name="60% - Accent6" xfId="5193" builtinId="52" hidden="1" customBuiltin="1"/>
    <cellStyle name="60% - Accent6" xfId="4326" builtinId="52" hidden="1" customBuiltin="1"/>
    <cellStyle name="60% - Accent6" xfId="13064" builtinId="52" hidden="1" customBuiltin="1"/>
    <cellStyle name="60% - Accent6" xfId="13136" builtinId="52" hidden="1" customBuiltin="1"/>
    <cellStyle name="60% - Accent6" xfId="12659" builtinId="52" hidden="1" customBuiltin="1"/>
    <cellStyle name="60% - Accent6" xfId="7733" builtinId="52" hidden="1" customBuiltin="1"/>
    <cellStyle name="60% - Accent6" xfId="13161" builtinId="52" hidden="1" customBuiltin="1"/>
    <cellStyle name="60% - Accent6" xfId="13199" builtinId="52" hidden="1" customBuiltin="1"/>
    <cellStyle name="60% - Accent6" xfId="13235" builtinId="52" hidden="1" customBuiltin="1"/>
    <cellStyle name="60% - Accent6" xfId="13270" builtinId="52" hidden="1" customBuiltin="1"/>
    <cellStyle name="60% - Accent6" xfId="13286" builtinId="52" hidden="1" customBuiltin="1"/>
    <cellStyle name="60% - Accent6" xfId="13332" builtinId="52" hidden="1" customBuiltin="1"/>
    <cellStyle name="60% - Accent6" xfId="13364" builtinId="52" hidden="1" customBuiltin="1"/>
    <cellStyle name="60% - Accent6" xfId="13398" builtinId="52" hidden="1" customBuiltin="1"/>
    <cellStyle name="60% - Accent6" xfId="13430" builtinId="52" hidden="1" customBuiltin="1"/>
    <cellStyle name="60% - Accent6" xfId="13461" builtinId="52" hidden="1" customBuiltin="1"/>
    <cellStyle name="60% - Accent6" xfId="13327" builtinId="52" hidden="1" customBuiltin="1"/>
    <cellStyle name="60% - Accent6" xfId="13446" builtinId="52" hidden="1" customBuiltin="1"/>
    <cellStyle name="60% - Accent6" xfId="13485" builtinId="52" hidden="1" customBuiltin="1"/>
    <cellStyle name="60% - Accent6" xfId="13520" builtinId="52" hidden="1" customBuiltin="1"/>
    <cellStyle name="60% - Accent6" xfId="13556" builtinId="52" hidden="1" customBuiltin="1"/>
    <cellStyle name="60% - Accent6" xfId="13590" builtinId="52" hidden="1" customBuiltin="1"/>
    <cellStyle name="60% - Accent6" xfId="13628" builtinId="52" hidden="1" customBuiltin="1"/>
    <cellStyle name="60% - Accent6" xfId="13674" builtinId="52" hidden="1" customBuiltin="1"/>
    <cellStyle name="60% - Accent6" xfId="13706" builtinId="52" hidden="1" customBuiltin="1"/>
    <cellStyle name="60% - Accent6" xfId="13740" builtinId="52" hidden="1" customBuiltin="1"/>
    <cellStyle name="60% - Accent6" xfId="13772" builtinId="52" hidden="1" customBuiltin="1"/>
    <cellStyle name="60% - Accent6" xfId="13803" builtinId="52" hidden="1" customBuiltin="1"/>
    <cellStyle name="60% - Accent6" xfId="13669" builtinId="52" hidden="1" customBuiltin="1"/>
    <cellStyle name="60% - Accent6" xfId="13788" builtinId="52" hidden="1" customBuiltin="1"/>
    <cellStyle name="60% - Accent6" xfId="13827" builtinId="52" hidden="1" customBuiltin="1"/>
    <cellStyle name="60% - Accent6" xfId="13862" builtinId="52" hidden="1" customBuiltin="1"/>
    <cellStyle name="60% - Accent6" xfId="13898" builtinId="52" hidden="1" customBuiltin="1"/>
    <cellStyle name="60% - Accent6" xfId="13932" builtinId="52" hidden="1" customBuiltin="1"/>
    <cellStyle name="60% - Accent6" xfId="13970" builtinId="52" hidden="1" customBuiltin="1"/>
    <cellStyle name="60% - Accent6" xfId="14327" builtinId="52" hidden="1" customBuiltin="1"/>
    <cellStyle name="60% - Accent6" xfId="14348" builtinId="52" hidden="1" customBuiltin="1"/>
    <cellStyle name="60% - Accent6" xfId="14370" builtinId="52" hidden="1" customBuiltin="1"/>
    <cellStyle name="60% - Accent6" xfId="14392" builtinId="52" hidden="1" customBuiltin="1"/>
    <cellStyle name="60% - Accent6" xfId="14413" builtinId="52" hidden="1" customBuiltin="1"/>
    <cellStyle name="60% - Accent6" xfId="14456" builtinId="52" hidden="1" customBuiltin="1"/>
    <cellStyle name="60% - Accent6" xfId="14859" builtinId="52" hidden="1" customBuiltin="1"/>
    <cellStyle name="60% - Accent6" xfId="14884" builtinId="52" hidden="1" customBuiltin="1"/>
    <cellStyle name="60% - Accent6" xfId="14909" builtinId="52" hidden="1" customBuiltin="1"/>
    <cellStyle name="60% - Accent6" xfId="14934" builtinId="52" hidden="1" customBuiltin="1"/>
    <cellStyle name="60% - Accent6" xfId="14956" builtinId="52" hidden="1" customBuiltin="1"/>
    <cellStyle name="60% - Accent6" xfId="14957" builtinId="52" hidden="1" customBuiltin="1"/>
    <cellStyle name="60% - Accent6" xfId="14998" builtinId="52" hidden="1" customBuiltin="1"/>
    <cellStyle name="60% - Accent6" xfId="15029" builtinId="52" hidden="1" customBuiltin="1"/>
    <cellStyle name="60% - Accent6" xfId="15063" builtinId="52" hidden="1" customBuiltin="1"/>
    <cellStyle name="60% - Accent6" xfId="15096" builtinId="52" hidden="1" customBuiltin="1"/>
    <cellStyle name="60% - Accent6" xfId="15127" builtinId="52" hidden="1" customBuiltin="1"/>
    <cellStyle name="60% - Accent6" xfId="14994" builtinId="52" hidden="1" customBuiltin="1"/>
    <cellStyle name="60% - Accent6" xfId="15113" builtinId="52" hidden="1" customBuiltin="1"/>
    <cellStyle name="60% - Accent6" xfId="15142" builtinId="52" hidden="1" customBuiltin="1"/>
    <cellStyle name="60% - Accent6" xfId="15169" builtinId="52" hidden="1" customBuiltin="1"/>
    <cellStyle name="60% - Accent6" xfId="15193" builtinId="52" hidden="1" customBuiltin="1"/>
    <cellStyle name="60% - Accent6" xfId="15216" builtinId="52" hidden="1" customBuiltin="1"/>
    <cellStyle name="60% - Accent6" xfId="15228" builtinId="52" hidden="1" customBuiltin="1"/>
    <cellStyle name="60% - Accent6" xfId="15265" builtinId="52" hidden="1" customBuiltin="1"/>
    <cellStyle name="60% - Accent6" xfId="15294" builtinId="52" hidden="1" customBuiltin="1"/>
    <cellStyle name="60% - Accent6" xfId="15326" builtinId="52" hidden="1" customBuiltin="1"/>
    <cellStyle name="60% - Accent6" xfId="15355" builtinId="52" hidden="1" customBuiltin="1"/>
    <cellStyle name="60% - Accent6" xfId="15384" builtinId="52" hidden="1" customBuiltin="1"/>
    <cellStyle name="60% - Accent6" xfId="15261" builtinId="52" hidden="1" customBuiltin="1"/>
    <cellStyle name="60% - Accent6" xfId="15371" builtinId="52" hidden="1" customBuiltin="1"/>
    <cellStyle name="60% - Accent6" xfId="15399" builtinId="52" hidden="1" customBuiltin="1"/>
    <cellStyle name="60% - Accent6" xfId="15423" builtinId="52" hidden="1" customBuiltin="1"/>
    <cellStyle name="60% - Accent6" xfId="15449" builtinId="52" hidden="1" customBuiltin="1"/>
    <cellStyle name="60% - Accent6" xfId="15473" builtinId="52" hidden="1" customBuiltin="1"/>
    <cellStyle name="60% - Accent6" xfId="15506" builtinId="52" hidden="1" customBuiltin="1"/>
    <cellStyle name="60% - Accent6" xfId="15543" builtinId="52" hidden="1" customBuiltin="1"/>
    <cellStyle name="60% - Accent6" xfId="15572" builtinId="52" hidden="1" customBuiltin="1"/>
    <cellStyle name="60% - Accent6" xfId="15604" builtinId="52" hidden="1" customBuiltin="1"/>
    <cellStyle name="60% - Accent6" xfId="15632" builtinId="52" hidden="1" customBuiltin="1"/>
    <cellStyle name="60% - Accent6" xfId="15661" builtinId="52" hidden="1" customBuiltin="1"/>
    <cellStyle name="60% - Accent6" xfId="15539" builtinId="52" hidden="1" customBuiltin="1"/>
    <cellStyle name="60% - Accent6" xfId="15648" builtinId="52" hidden="1" customBuiltin="1"/>
    <cellStyle name="60% - Accent6" xfId="15676" builtinId="52" hidden="1" customBuiltin="1"/>
    <cellStyle name="60% - Accent6" xfId="15699" builtinId="52" hidden="1" customBuiltin="1"/>
    <cellStyle name="60% - Accent6" xfId="15724" builtinId="52" hidden="1" customBuiltin="1"/>
    <cellStyle name="60% - Accent6" xfId="15747" builtinId="52" hidden="1" customBuiltin="1"/>
    <cellStyle name="60% - Accent6" xfId="15781" builtinId="52" hidden="1" customBuiltin="1"/>
    <cellStyle name="60% - Accent6" xfId="14745" builtinId="52" hidden="1" customBuiltin="1"/>
    <cellStyle name="60% - Accent6" xfId="14749" builtinId="52" hidden="1" customBuiltin="1"/>
    <cellStyle name="60% - Accent6" xfId="14794" builtinId="52" hidden="1" customBuiltin="1"/>
    <cellStyle name="60% - Accent6" xfId="14649" builtinId="52" hidden="1" customBuiltin="1"/>
    <cellStyle name="60% - Accent6" xfId="14727" builtinId="52" hidden="1" customBuiltin="1"/>
    <cellStyle name="60% - Accent6" xfId="14479" builtinId="52" hidden="1" customBuiltin="1"/>
    <cellStyle name="60% - Accent6" xfId="15927" builtinId="52" hidden="1" customBuiltin="1"/>
    <cellStyle name="60% - Accent6" xfId="15948" builtinId="52" hidden="1" customBuiltin="1"/>
    <cellStyle name="60% - Accent6" xfId="15971" builtinId="52" hidden="1" customBuiltin="1"/>
    <cellStyle name="60% - Accent6" xfId="15992" builtinId="52" hidden="1" customBuiltin="1"/>
    <cellStyle name="60% - Accent6" xfId="16013" builtinId="52" hidden="1" customBuiltin="1"/>
    <cellStyle name="60% - Accent6" xfId="16014" builtinId="52" hidden="1" customBuiltin="1"/>
    <cellStyle name="60% - Accent6" xfId="16054" builtinId="52" hidden="1" customBuiltin="1"/>
    <cellStyle name="60% - Accent6" xfId="16086" builtinId="52" hidden="1" customBuiltin="1"/>
    <cellStyle name="60% - Accent6" xfId="16120" builtinId="52" hidden="1" customBuiltin="1"/>
    <cellStyle name="60% - Accent6" xfId="16150" builtinId="52" hidden="1" customBuiltin="1"/>
    <cellStyle name="60% - Accent6" xfId="16181" builtinId="52" hidden="1" customBuiltin="1"/>
    <cellStyle name="60% - Accent6" xfId="16050" builtinId="52" hidden="1" customBuiltin="1"/>
    <cellStyle name="60% - Accent6" xfId="16167" builtinId="52" hidden="1" customBuiltin="1"/>
    <cellStyle name="60% - Accent6" xfId="16199" builtinId="52" hidden="1" customBuiltin="1"/>
    <cellStyle name="60% - Accent6" xfId="16226" builtinId="52" hidden="1" customBuiltin="1"/>
    <cellStyle name="60% - Accent6" xfId="16251" builtinId="52" hidden="1" customBuiltin="1"/>
    <cellStyle name="60% - Accent6" xfId="16276" builtinId="52" hidden="1" customBuiltin="1"/>
    <cellStyle name="60% - Accent6" xfId="16289" builtinId="52" hidden="1" customBuiltin="1"/>
    <cellStyle name="60% - Accent6" xfId="16326" builtinId="52" hidden="1" customBuiltin="1"/>
    <cellStyle name="60% - Accent6" xfId="16355" builtinId="52" hidden="1" customBuiltin="1"/>
    <cellStyle name="60% - Accent6" xfId="16387" builtinId="52" hidden="1" customBuiltin="1"/>
    <cellStyle name="60% - Accent6" xfId="16414" builtinId="52" hidden="1" customBuiltin="1"/>
    <cellStyle name="60% - Accent6" xfId="16443" builtinId="52" hidden="1" customBuiltin="1"/>
    <cellStyle name="60% - Accent6" xfId="16322" builtinId="52" hidden="1" customBuiltin="1"/>
    <cellStyle name="60% - Accent6" xfId="16430" builtinId="52" hidden="1" customBuiltin="1"/>
    <cellStyle name="60% - Accent6" xfId="16457" builtinId="52" hidden="1" customBuiltin="1"/>
    <cellStyle name="60% - Accent6" xfId="16480" builtinId="52" hidden="1" customBuiltin="1"/>
    <cellStyle name="60% - Accent6" xfId="16503" builtinId="52" hidden="1" customBuiltin="1"/>
    <cellStyle name="60% - Accent6" xfId="16526" builtinId="52" hidden="1" customBuiltin="1"/>
    <cellStyle name="60% - Accent6" xfId="16559" builtinId="52" hidden="1" customBuiltin="1"/>
    <cellStyle name="60% - Accent6" xfId="16596" builtinId="52" hidden="1" customBuiltin="1"/>
    <cellStyle name="60% - Accent6" xfId="16626" builtinId="52" hidden="1" customBuiltin="1"/>
    <cellStyle name="60% - Accent6" xfId="16659" builtinId="52" hidden="1" customBuiltin="1"/>
    <cellStyle name="60% - Accent6" xfId="16686" builtinId="52" hidden="1" customBuiltin="1"/>
    <cellStyle name="60% - Accent6" xfId="16715" builtinId="52" hidden="1" customBuiltin="1"/>
    <cellStyle name="60% - Accent6" xfId="16592" builtinId="52" hidden="1" customBuiltin="1"/>
    <cellStyle name="60% - Accent6" xfId="16702" builtinId="52" hidden="1" customBuiltin="1"/>
    <cellStyle name="60% - Accent6" xfId="16730" builtinId="52" hidden="1" customBuiltin="1"/>
    <cellStyle name="60% - Accent6" xfId="16754" builtinId="52" hidden="1" customBuiltin="1"/>
    <cellStyle name="60% - Accent6" xfId="16776" builtinId="52" hidden="1" customBuiltin="1"/>
    <cellStyle name="60% - Accent6" xfId="16800" builtinId="52" hidden="1" customBuiltin="1"/>
    <cellStyle name="60% - Accent6" xfId="16827" builtinId="52" hidden="1" customBuiltin="1"/>
    <cellStyle name="60% - Accent6" xfId="9002" builtinId="52" hidden="1" customBuiltin="1"/>
    <cellStyle name="60% - Accent6" xfId="14730" builtinId="52" hidden="1" customBuiltin="1"/>
    <cellStyle name="60% - Accent6" xfId="14500" builtinId="52" hidden="1" customBuiltin="1"/>
    <cellStyle name="60% - Accent6" xfId="14260" builtinId="52" hidden="1" customBuiltin="1"/>
    <cellStyle name="60% - Accent6" xfId="14795" builtinId="52" hidden="1" customBuiltin="1"/>
    <cellStyle name="60% - Accent6" xfId="16845" builtinId="52" hidden="1" customBuiltin="1"/>
    <cellStyle name="60% - Accent6" xfId="12294" builtinId="52" hidden="1" customBuiltin="1"/>
    <cellStyle name="60% - Accent6" xfId="7569" builtinId="52" hidden="1" customBuiltin="1"/>
    <cellStyle name="60% - Accent6" xfId="10871" builtinId="52" hidden="1" customBuiltin="1"/>
    <cellStyle name="60% - Accent6" xfId="11171" builtinId="52" hidden="1" customBuiltin="1"/>
    <cellStyle name="60% - Accent6" xfId="8341" builtinId="52" hidden="1" customBuiltin="1"/>
    <cellStyle name="60% - Accent6" xfId="5507" builtinId="52" hidden="1" customBuiltin="1"/>
    <cellStyle name="60% - Accent6" xfId="5577" builtinId="52" hidden="1" customBuiltin="1"/>
    <cellStyle name="60% - Accent6" xfId="16828" builtinId="52" hidden="1" customBuiltin="1"/>
    <cellStyle name="60% - Accent6" xfId="14058" builtinId="52" hidden="1" customBuiltin="1"/>
    <cellStyle name="60% - Accent6" xfId="7925" builtinId="52" hidden="1" customBuiltin="1"/>
    <cellStyle name="60% - Accent6" xfId="16895" builtinId="52" hidden="1" customBuiltin="1"/>
    <cellStyle name="60% - Accent6" xfId="11368" builtinId="52" hidden="1" customBuiltin="1"/>
    <cellStyle name="60% - Accent6" xfId="7860" builtinId="52" hidden="1" customBuiltin="1"/>
    <cellStyle name="60% - Accent6" xfId="8438" builtinId="52" hidden="1" customBuiltin="1"/>
    <cellStyle name="60% - Accent6" xfId="14162" builtinId="52" hidden="1" customBuiltin="1"/>
    <cellStyle name="60% - Accent6" xfId="7728" builtinId="52" hidden="1" customBuiltin="1"/>
    <cellStyle name="60% - Accent6" xfId="14160" builtinId="52" hidden="1" customBuiltin="1"/>
    <cellStyle name="60% - Accent6" xfId="14032" builtinId="52" hidden="1" customBuiltin="1"/>
    <cellStyle name="60% - Accent6" xfId="10797" builtinId="52" hidden="1" customBuiltin="1"/>
    <cellStyle name="60% - Accent6" xfId="14016" builtinId="52" hidden="1" customBuiltin="1"/>
    <cellStyle name="60% - Accent6" xfId="4666" builtinId="52" hidden="1" customBuiltin="1"/>
    <cellStyle name="60% - Accent6" xfId="16992" builtinId="52" hidden="1" customBuiltin="1"/>
    <cellStyle name="60% - Accent6" xfId="4653" builtinId="52" hidden="1" customBuiltin="1"/>
    <cellStyle name="60% - Accent6" xfId="4200" builtinId="52" hidden="1" customBuiltin="1"/>
    <cellStyle name="60% - Accent6" xfId="5286" builtinId="52" hidden="1" customBuiltin="1"/>
    <cellStyle name="60% - Accent6" xfId="6176" builtinId="52" hidden="1" customBuiltin="1"/>
    <cellStyle name="60% - Accent6" xfId="4325" builtinId="52" hidden="1" customBuiltin="1"/>
    <cellStyle name="60% - Accent6" xfId="6101" builtinId="52" hidden="1" customBuiltin="1"/>
    <cellStyle name="60% - Accent6" xfId="5892" builtinId="52" hidden="1" customBuiltin="1"/>
    <cellStyle name="60% - Accent6" xfId="6262" builtinId="52" hidden="1" customBuiltin="1"/>
    <cellStyle name="60% - Accent6" xfId="12580" builtinId="52" hidden="1" customBuiltin="1"/>
    <cellStyle name="60% - Accent6" xfId="4921" builtinId="52" hidden="1" customBuiltin="1"/>
    <cellStyle name="60% - Accent6" xfId="11024" builtinId="52" hidden="1" customBuiltin="1"/>
    <cellStyle name="60% - Accent6" xfId="5776" builtinId="52" hidden="1" customBuiltin="1"/>
    <cellStyle name="60% - Accent6" xfId="12539" builtinId="52" hidden="1" customBuiltin="1"/>
    <cellStyle name="60% - Accent6" xfId="8506" builtinId="52" hidden="1" customBuiltin="1"/>
    <cellStyle name="60% - Accent6" xfId="5852" builtinId="52" hidden="1" customBuiltin="1"/>
    <cellStyle name="60% - Accent6" xfId="8405" builtinId="52" hidden="1" customBuiltin="1"/>
    <cellStyle name="60% - Accent6" xfId="4086" builtinId="52" hidden="1" customBuiltin="1"/>
    <cellStyle name="60% - Accent6" xfId="5176" builtinId="52" hidden="1" customBuiltin="1"/>
    <cellStyle name="60% - Accent6" xfId="5634" builtinId="52" hidden="1" customBuiltin="1"/>
    <cellStyle name="60% - Accent6" xfId="14807" builtinId="52" hidden="1" customBuiltin="1"/>
    <cellStyle name="60% - Accent6" xfId="5572" builtinId="52" hidden="1" customBuiltin="1"/>
    <cellStyle name="60% - Accent6" xfId="15190" builtinId="52" hidden="1" customBuiltin="1"/>
    <cellStyle name="60% - Accent6" xfId="14820" builtinId="52" hidden="1" customBuiltin="1"/>
    <cellStyle name="60% - Accent6" xfId="14048" builtinId="52" hidden="1" customBuiltin="1"/>
    <cellStyle name="60% - Accent6" xfId="14110" builtinId="52" hidden="1" customBuiltin="1"/>
    <cellStyle name="60% - Accent6" xfId="16562" builtinId="52" hidden="1" customBuiltin="1"/>
    <cellStyle name="60% - Accent6" xfId="17190" builtinId="52" hidden="1" customBuiltin="1"/>
    <cellStyle name="60% - Accent6" xfId="17213" builtinId="52" hidden="1" customBuiltin="1"/>
    <cellStyle name="60% - Accent6" xfId="17242" builtinId="52" hidden="1" customBuiltin="1"/>
    <cellStyle name="60% - Accent6" xfId="17269" builtinId="52" hidden="1" customBuiltin="1"/>
    <cellStyle name="60% - Accent6" xfId="17293" builtinId="52" hidden="1" customBuiltin="1"/>
    <cellStyle name="60% - Accent6" xfId="17295" builtinId="52" hidden="1" customBuiltin="1"/>
    <cellStyle name="60% - Accent6" xfId="17340" builtinId="52" hidden="1" customBuiltin="1"/>
    <cellStyle name="60% - Accent6" xfId="17372" builtinId="52" hidden="1" customBuiltin="1"/>
    <cellStyle name="60% - Accent6" xfId="17407" builtinId="52" hidden="1" customBuiltin="1"/>
    <cellStyle name="60% - Accent6" xfId="17439" builtinId="52" hidden="1" customBuiltin="1"/>
    <cellStyle name="60% - Accent6" xfId="17471" builtinId="52" hidden="1" customBuiltin="1"/>
    <cellStyle name="60% - Accent6" xfId="17336" builtinId="52" hidden="1" customBuiltin="1"/>
    <cellStyle name="60% - Accent6" xfId="17456" builtinId="52" hidden="1" customBuiltin="1"/>
    <cellStyle name="60% - Accent6" xfId="17487" builtinId="52" hidden="1" customBuiltin="1"/>
    <cellStyle name="60% - Accent6" xfId="17518" builtinId="52" hidden="1" customBuiltin="1"/>
    <cellStyle name="60% - Accent6" xfId="17545" builtinId="52" hidden="1" customBuiltin="1"/>
    <cellStyle name="60% - Accent6" xfId="17569" builtinId="52" hidden="1" customBuiltin="1"/>
    <cellStyle name="60% - Accent6" xfId="17582" builtinId="52" hidden="1" customBuiltin="1"/>
    <cellStyle name="60% - Accent6" xfId="17622" builtinId="52" hidden="1" customBuiltin="1"/>
    <cellStyle name="60% - Accent6" xfId="17651" builtinId="52" hidden="1" customBuiltin="1"/>
    <cellStyle name="60% - Accent6" xfId="17683" builtinId="52" hidden="1" customBuiltin="1"/>
    <cellStyle name="60% - Accent6" xfId="17713" builtinId="52" hidden="1" customBuiltin="1"/>
    <cellStyle name="60% - Accent6" xfId="17742" builtinId="52" hidden="1" customBuiltin="1"/>
    <cellStyle name="60% - Accent6" xfId="17618" builtinId="52" hidden="1" customBuiltin="1"/>
    <cellStyle name="60% - Accent6" xfId="17729" builtinId="52" hidden="1" customBuiltin="1"/>
    <cellStyle name="60% - Accent6" xfId="17758" builtinId="52" hidden="1" customBuiltin="1"/>
    <cellStyle name="60% - Accent6" xfId="17784" builtinId="52" hidden="1" customBuiltin="1"/>
    <cellStyle name="60% - Accent6" xfId="17810" builtinId="52" hidden="1" customBuiltin="1"/>
    <cellStyle name="60% - Accent6" xfId="17834" builtinId="52" hidden="1" customBuiltin="1"/>
    <cellStyle name="60% - Accent6" xfId="17866" builtinId="52" hidden="1" customBuiltin="1"/>
    <cellStyle name="60% - Accent6" xfId="17906" builtinId="52" hidden="1" customBuiltin="1"/>
    <cellStyle name="60% - Accent6" xfId="17935" builtinId="52" hidden="1" customBuiltin="1"/>
    <cellStyle name="60% - Accent6" xfId="17968" builtinId="52" hidden="1" customBuiltin="1"/>
    <cellStyle name="60% - Accent6" xfId="17997" builtinId="52" hidden="1" customBuiltin="1"/>
    <cellStyle name="60% - Accent6" xfId="18026" builtinId="52" hidden="1" customBuiltin="1"/>
    <cellStyle name="60% - Accent6" xfId="17902" builtinId="52" hidden="1" customBuiltin="1"/>
    <cellStyle name="60% - Accent6" xfId="18013" builtinId="52" hidden="1" customBuiltin="1"/>
    <cellStyle name="60% - Accent6" xfId="18040" builtinId="52" hidden="1" customBuiltin="1"/>
    <cellStyle name="60% - Accent6" xfId="18065" builtinId="52" hidden="1" customBuiltin="1"/>
    <cellStyle name="60% - Accent6" xfId="18091" builtinId="52" hidden="1" customBuiltin="1"/>
    <cellStyle name="60% - Accent6" xfId="18115" builtinId="52" hidden="1" customBuiltin="1"/>
    <cellStyle name="60% - Accent6" xfId="18149" builtinId="52" hidden="1" customBuiltin="1"/>
    <cellStyle name="60% - Accent6" xfId="17102" builtinId="52" hidden="1" customBuiltin="1"/>
    <cellStyle name="60% - Accent6" xfId="17106" builtinId="52" hidden="1" customBuiltin="1"/>
    <cellStyle name="60% - Accent6" xfId="17125" builtinId="52" hidden="1" customBuiltin="1"/>
    <cellStyle name="60% - Accent6" xfId="17053" builtinId="52" hidden="1" customBuiltin="1"/>
    <cellStyle name="60% - Accent6" xfId="17087" builtinId="52" hidden="1" customBuiltin="1"/>
    <cellStyle name="60% - Accent6" xfId="5637" builtinId="52" hidden="1" customBuiltin="1"/>
    <cellStyle name="60% - Accent6" xfId="18289" builtinId="52" hidden="1" customBuiltin="1"/>
    <cellStyle name="60% - Accent6" xfId="18310" builtinId="52" hidden="1" customBuiltin="1"/>
    <cellStyle name="60% - Accent6" xfId="18333" builtinId="52" hidden="1" customBuiltin="1"/>
    <cellStyle name="60% - Accent6" xfId="18354" builtinId="52" hidden="1" customBuiltin="1"/>
    <cellStyle name="60% - Accent6" xfId="18375" builtinId="52" hidden="1" customBuiltin="1"/>
    <cellStyle name="60% - Accent6" xfId="18377" builtinId="52" hidden="1" customBuiltin="1"/>
    <cellStyle name="60% - Accent6" xfId="18419" builtinId="52" hidden="1" customBuiltin="1"/>
    <cellStyle name="60% - Accent6" xfId="18450" builtinId="52" hidden="1" customBuiltin="1"/>
    <cellStyle name="60% - Accent6" xfId="18485" builtinId="52" hidden="1" customBuiltin="1"/>
    <cellStyle name="60% - Accent6" xfId="18516" builtinId="52" hidden="1" customBuiltin="1"/>
    <cellStyle name="60% - Accent6" xfId="18546" builtinId="52" hidden="1" customBuiltin="1"/>
    <cellStyle name="60% - Accent6" xfId="18415" builtinId="52" hidden="1" customBuiltin="1"/>
    <cellStyle name="60% - Accent6" xfId="18533" builtinId="52" hidden="1" customBuiltin="1"/>
    <cellStyle name="60% - Accent6" xfId="18563" builtinId="52" hidden="1" customBuiltin="1"/>
    <cellStyle name="60% - Accent6" xfId="18592" builtinId="52" hidden="1" customBuiltin="1"/>
    <cellStyle name="60% - Accent6" xfId="18619" builtinId="52" hidden="1" customBuiltin="1"/>
    <cellStyle name="60% - Accent6" xfId="18643" builtinId="52" hidden="1" customBuiltin="1"/>
    <cellStyle name="60% - Accent6" xfId="18656" builtinId="52" hidden="1" customBuiltin="1"/>
    <cellStyle name="60% - Accent6" xfId="18696" builtinId="52" hidden="1" customBuiltin="1"/>
    <cellStyle name="60% - Accent6" xfId="18725" builtinId="52" hidden="1" customBuiltin="1"/>
    <cellStyle name="60% - Accent6" xfId="18758" builtinId="52" hidden="1" customBuiltin="1"/>
    <cellStyle name="60% - Accent6" xfId="18786" builtinId="52" hidden="1" customBuiltin="1"/>
    <cellStyle name="60% - Accent6" xfId="18815" builtinId="52" hidden="1" customBuiltin="1"/>
    <cellStyle name="60% - Accent6" xfId="18691" builtinId="52" hidden="1" customBuiltin="1"/>
    <cellStyle name="60% - Accent6" xfId="18802" builtinId="52" hidden="1" customBuiltin="1"/>
    <cellStyle name="60% - Accent6" xfId="18830" builtinId="52" hidden="1" customBuiltin="1"/>
    <cellStyle name="60% - Accent6" xfId="18857" builtinId="52" hidden="1" customBuiltin="1"/>
    <cellStyle name="60% - Accent6" xfId="18882" builtinId="52" hidden="1" customBuiltin="1"/>
    <cellStyle name="60% - Accent6" xfId="18907" builtinId="52" hidden="1" customBuiltin="1"/>
    <cellStyle name="60% - Accent6" xfId="18938" builtinId="52" hidden="1" customBuiltin="1"/>
    <cellStyle name="60% - Accent6" xfId="18978" builtinId="52" hidden="1" customBuiltin="1"/>
    <cellStyle name="60% - Accent6" xfId="19007" builtinId="52" hidden="1" customBuiltin="1"/>
    <cellStyle name="60% - Accent6" xfId="19040" builtinId="52" hidden="1" customBuiltin="1"/>
    <cellStyle name="60% - Accent6" xfId="19069" builtinId="52" hidden="1" customBuiltin="1"/>
    <cellStyle name="60% - Accent6" xfId="19098" builtinId="52" hidden="1" customBuiltin="1"/>
    <cellStyle name="60% - Accent6" xfId="18974" builtinId="52" hidden="1" customBuiltin="1"/>
    <cellStyle name="60% - Accent6" xfId="19085" builtinId="52" hidden="1" customBuiltin="1"/>
    <cellStyle name="60% - Accent6" xfId="19113" builtinId="52" hidden="1" customBuiltin="1"/>
    <cellStyle name="60% - Accent6" xfId="19137" builtinId="52" hidden="1" customBuiltin="1"/>
    <cellStyle name="60% - Accent6" xfId="19161" builtinId="52" hidden="1" customBuiltin="1"/>
    <cellStyle name="60% - Accent6" xfId="19184" builtinId="52" hidden="1" customBuiltin="1"/>
    <cellStyle name="60% - Accent6" xfId="19205" builtinId="52" hidden="1" customBuiltin="1"/>
    <cellStyle name="60% - Accent6" xfId="4179" builtinId="52" hidden="1" customBuiltin="1"/>
    <cellStyle name="60% - Accent6" xfId="7688" builtinId="52" hidden="1" customBuiltin="1"/>
    <cellStyle name="60% - Accent6" xfId="4968" builtinId="52" hidden="1" customBuiltin="1"/>
    <cellStyle name="60% - Accent6" xfId="4217" builtinId="52" hidden="1" customBuiltin="1"/>
    <cellStyle name="60% - Accent6" xfId="8220" builtinId="52" hidden="1" customBuiltin="1"/>
    <cellStyle name="60% - Accent6" xfId="5633" builtinId="52" hidden="1" customBuiltin="1"/>
    <cellStyle name="60% - Accent6" xfId="4623" builtinId="52" hidden="1" customBuiltin="1"/>
    <cellStyle name="60% - Accent6" xfId="18849" builtinId="52" hidden="1" customBuiltin="1"/>
    <cellStyle name="60% - Accent6" xfId="13959" builtinId="52" hidden="1" customBuiltin="1"/>
    <cellStyle name="60% - Accent6" xfId="11702" builtinId="52" hidden="1" customBuiltin="1"/>
    <cellStyle name="60% - Accent6" xfId="8246" builtinId="52" hidden="1" customBuiltin="1"/>
    <cellStyle name="60% - Accent6" xfId="6331" builtinId="52" hidden="1" customBuiltin="1"/>
    <cellStyle name="60% - Accent6" xfId="17176" builtinId="52" hidden="1" customBuiltin="1"/>
    <cellStyle name="60% - Accent6" xfId="5705" builtinId="52" hidden="1" customBuiltin="1"/>
    <cellStyle name="60% - Accent6" xfId="5961" builtinId="52" hidden="1" customBuiltin="1"/>
    <cellStyle name="60% - Accent6" xfId="19148" builtinId="52" hidden="1" customBuiltin="1"/>
    <cellStyle name="60% - Accent6" xfId="19217" builtinId="52" hidden="1" customBuiltin="1"/>
    <cellStyle name="60% - Accent6" xfId="18756" builtinId="52" hidden="1" customBuiltin="1"/>
    <cellStyle name="60% - Accent6" xfId="14113" builtinId="52" hidden="1" customBuiltin="1"/>
    <cellStyle name="60% - Accent6" xfId="19242" builtinId="52" hidden="1" customBuiltin="1"/>
    <cellStyle name="60% - Accent6" xfId="19281" builtinId="52" hidden="1" customBuiltin="1"/>
    <cellStyle name="60% - Accent6" xfId="19318" builtinId="52" hidden="1" customBuiltin="1"/>
    <cellStyle name="60% - Accent6" xfId="19353" builtinId="52" hidden="1" customBuiltin="1"/>
    <cellStyle name="60% - Accent6" xfId="19369" builtinId="52" hidden="1" customBuiltin="1"/>
    <cellStyle name="60% - Accent6" xfId="19415" builtinId="52" hidden="1" customBuiltin="1"/>
    <cellStyle name="60% - Accent6" xfId="19447" builtinId="52" hidden="1" customBuiltin="1"/>
    <cellStyle name="60% - Accent6" xfId="19481" builtinId="52" hidden="1" customBuiltin="1"/>
    <cellStyle name="60% - Accent6" xfId="19513" builtinId="52" hidden="1" customBuiltin="1"/>
    <cellStyle name="60% - Accent6" xfId="19544" builtinId="52" hidden="1" customBuiltin="1"/>
    <cellStyle name="60% - Accent6" xfId="19410" builtinId="52" hidden="1" customBuiltin="1"/>
    <cellStyle name="60% - Accent6" xfId="19529" builtinId="52" hidden="1" customBuiltin="1"/>
    <cellStyle name="60% - Accent6" xfId="19568" builtinId="52" hidden="1" customBuiltin="1"/>
    <cellStyle name="60% - Accent6" xfId="19603" builtinId="52" hidden="1" customBuiltin="1"/>
    <cellStyle name="60% - Accent6" xfId="19639" builtinId="52" hidden="1" customBuiltin="1"/>
    <cellStyle name="60% - Accent6" xfId="19673" builtinId="52" hidden="1" customBuiltin="1"/>
    <cellStyle name="60% - Accent6" xfId="19711" builtinId="52" hidden="1" customBuiltin="1"/>
    <cellStyle name="60% - Accent6" xfId="19757" builtinId="52" hidden="1" customBuiltin="1"/>
    <cellStyle name="60% - Accent6" xfId="19789" builtinId="52" hidden="1" customBuiltin="1"/>
    <cellStyle name="60% - Accent6" xfId="19823" builtinId="52" hidden="1" customBuiltin="1"/>
    <cellStyle name="60% - Accent6" xfId="19855" builtinId="52" hidden="1" customBuiltin="1"/>
    <cellStyle name="60% - Accent6" xfId="19886" builtinId="52" hidden="1" customBuiltin="1"/>
    <cellStyle name="60% - Accent6" xfId="19752" builtinId="52" hidden="1" customBuiltin="1"/>
    <cellStyle name="60% - Accent6" xfId="19871" builtinId="52" hidden="1" customBuiltin="1"/>
    <cellStyle name="60% - Accent6" xfId="19910" builtinId="52" hidden="1" customBuiltin="1"/>
    <cellStyle name="60% - Accent6" xfId="19945" builtinId="52" hidden="1" customBuiltin="1"/>
    <cellStyle name="60% - Accent6" xfId="19981" builtinId="52" hidden="1" customBuiltin="1"/>
    <cellStyle name="60% - Accent6" xfId="20015" builtinId="52" hidden="1" customBuiltin="1"/>
    <cellStyle name="60% - Accent6" xfId="20044" builtinId="52" hidden="1" customBuiltin="1"/>
    <cellStyle name="60% - Accent6" xfId="20151" builtinId="52" hidden="1" customBuiltin="1"/>
    <cellStyle name="60% - Accent6" xfId="20172" builtinId="52" hidden="1" customBuiltin="1"/>
    <cellStyle name="60% - Accent6" xfId="20195" builtinId="52" hidden="1" customBuiltin="1"/>
    <cellStyle name="60% - Accent6" xfId="20217" builtinId="52" hidden="1" customBuiltin="1"/>
    <cellStyle name="60% - Accent6" xfId="20238" builtinId="52" hidden="1" customBuiltin="1"/>
    <cellStyle name="60% - Accent6" xfId="20272" builtinId="52" hidden="1" customBuiltin="1"/>
    <cellStyle name="60% - Accent6" xfId="20474" builtinId="52" hidden="1" customBuiltin="1"/>
    <cellStyle name="60% - Accent6" xfId="20496" builtinId="52" hidden="1" customBuiltin="1"/>
    <cellStyle name="60% - Accent6" xfId="20525" builtinId="52" hidden="1" customBuiltin="1"/>
    <cellStyle name="60% - Accent6" xfId="20552" builtinId="52" hidden="1" customBuiltin="1"/>
    <cellStyle name="60% - Accent6" xfId="20576" builtinId="52" hidden="1" customBuiltin="1"/>
    <cellStyle name="60% - Accent6" xfId="20578" builtinId="52" hidden="1" customBuiltin="1"/>
    <cellStyle name="60% - Accent6" xfId="20622" builtinId="52" hidden="1" customBuiltin="1"/>
    <cellStyle name="60% - Accent6" xfId="20654" builtinId="52" hidden="1" customBuiltin="1"/>
    <cellStyle name="60% - Accent6" xfId="20688" builtinId="52" hidden="1" customBuiltin="1"/>
    <cellStyle name="60% - Accent6" xfId="20720" builtinId="52" hidden="1" customBuiltin="1"/>
    <cellStyle name="60% - Accent6" xfId="20752" builtinId="52" hidden="1" customBuiltin="1"/>
    <cellStyle name="60% - Accent6" xfId="20618" builtinId="52" hidden="1" customBuiltin="1"/>
    <cellStyle name="60% - Accent6" xfId="20737" builtinId="52" hidden="1" customBuiltin="1"/>
    <cellStyle name="60% - Accent6" xfId="20767" builtinId="52" hidden="1" customBuiltin="1"/>
    <cellStyle name="60% - Accent6" xfId="20798" builtinId="52" hidden="1" customBuiltin="1"/>
    <cellStyle name="60% - Accent6" xfId="20824" builtinId="52" hidden="1" customBuiltin="1"/>
    <cellStyle name="60% - Accent6" xfId="20848" builtinId="52" hidden="1" customBuiltin="1"/>
    <cellStyle name="60% - Accent6" xfId="20861" builtinId="52" hidden="1" customBuiltin="1"/>
    <cellStyle name="60% - Accent6" xfId="20901" builtinId="52" hidden="1" customBuiltin="1"/>
    <cellStyle name="60% - Accent6" xfId="20930" builtinId="52" hidden="1" customBuiltin="1"/>
    <cellStyle name="60% - Accent6" xfId="20962" builtinId="52" hidden="1" customBuiltin="1"/>
    <cellStyle name="60% - Accent6" xfId="20991" builtinId="52" hidden="1" customBuiltin="1"/>
    <cellStyle name="60% - Accent6" xfId="21020" builtinId="52" hidden="1" customBuiltin="1"/>
    <cellStyle name="60% - Accent6" xfId="20897" builtinId="52" hidden="1" customBuiltin="1"/>
    <cellStyle name="60% - Accent6" xfId="21007" builtinId="52" hidden="1" customBuiltin="1"/>
    <cellStyle name="60% - Accent6" xfId="21034" builtinId="52" hidden="1" customBuiltin="1"/>
    <cellStyle name="60% - Accent6" xfId="21059" builtinId="52" hidden="1" customBuiltin="1"/>
    <cellStyle name="60% - Accent6" xfId="21083" builtinId="52" hidden="1" customBuiltin="1"/>
    <cellStyle name="60% - Accent6" xfId="21106" builtinId="52" hidden="1" customBuiltin="1"/>
    <cellStyle name="60% - Accent6" xfId="21138" builtinId="52" hidden="1" customBuiltin="1"/>
    <cellStyle name="60% - Accent6" xfId="21178" builtinId="52" hidden="1" customBuiltin="1"/>
    <cellStyle name="60% - Accent6" xfId="21207" builtinId="52" hidden="1" customBuiltin="1"/>
    <cellStyle name="60% - Accent6" xfId="21240" builtinId="52" hidden="1" customBuiltin="1"/>
    <cellStyle name="60% - Accent6" xfId="21268" builtinId="52" hidden="1" customBuiltin="1"/>
    <cellStyle name="60% - Accent6" xfId="21297" builtinId="52" hidden="1" customBuiltin="1"/>
    <cellStyle name="60% - Accent6" xfId="21174" builtinId="52" hidden="1" customBuiltin="1"/>
    <cellStyle name="60% - Accent6" xfId="21284" builtinId="52" hidden="1" customBuiltin="1"/>
    <cellStyle name="60% - Accent6" xfId="21311" builtinId="52" hidden="1" customBuiltin="1"/>
    <cellStyle name="60% - Accent6" xfId="21336" builtinId="52" hidden="1" customBuiltin="1"/>
    <cellStyle name="60% - Accent6" xfId="21361" builtinId="52" hidden="1" customBuiltin="1"/>
    <cellStyle name="60% - Accent6" xfId="21384" builtinId="52" hidden="1" customBuiltin="1"/>
    <cellStyle name="60% - Accent6" xfId="21418" builtinId="52" hidden="1" customBuiltin="1"/>
    <cellStyle name="60% - Accent6" xfId="20386" builtinId="52" hidden="1" customBuiltin="1"/>
    <cellStyle name="60% - Accent6" xfId="20390" builtinId="52" hidden="1" customBuiltin="1"/>
    <cellStyle name="60% - Accent6" xfId="20409" builtinId="52" hidden="1" customBuiltin="1"/>
    <cellStyle name="60% - Accent6" xfId="20338" builtinId="52" hidden="1" customBuiltin="1"/>
    <cellStyle name="60% - Accent6" xfId="20371" builtinId="52" hidden="1" customBuiltin="1"/>
    <cellStyle name="60% - Accent6" xfId="20278" builtinId="52" hidden="1" customBuiltin="1"/>
    <cellStyle name="60% - Accent6" xfId="21558" builtinId="52" hidden="1" customBuiltin="1"/>
    <cellStyle name="60% - Accent6" xfId="21579" builtinId="52" hidden="1" customBuiltin="1"/>
    <cellStyle name="60% - Accent6" xfId="21602" builtinId="52" hidden="1" customBuiltin="1"/>
    <cellStyle name="60% - Accent6" xfId="21623" builtinId="52" hidden="1" customBuiltin="1"/>
    <cellStyle name="60% - Accent6" xfId="21644" builtinId="52" hidden="1" customBuiltin="1"/>
    <cellStyle name="60% - Accent6" xfId="21646" builtinId="52" hidden="1" customBuiltin="1"/>
    <cellStyle name="60% - Accent6" xfId="21688" builtinId="52" hidden="1" customBuiltin="1"/>
    <cellStyle name="60% - Accent6" xfId="21719" builtinId="52" hidden="1" customBuiltin="1"/>
    <cellStyle name="60% - Accent6" xfId="21754" builtinId="52" hidden="1" customBuiltin="1"/>
    <cellStyle name="60% - Accent6" xfId="21784" builtinId="52" hidden="1" customBuiltin="1"/>
    <cellStyle name="60% - Accent6" xfId="21814" builtinId="52" hidden="1" customBuiltin="1"/>
    <cellStyle name="60% - Accent6" xfId="21684" builtinId="52" hidden="1" customBuiltin="1"/>
    <cellStyle name="60% - Accent6" xfId="21801" builtinId="52" hidden="1" customBuiltin="1"/>
    <cellStyle name="60% - Accent6" xfId="21829" builtinId="52" hidden="1" customBuiltin="1"/>
    <cellStyle name="60% - Accent6" xfId="21857" builtinId="52" hidden="1" customBuiltin="1"/>
    <cellStyle name="60% - Accent6" xfId="21881" builtinId="52" hidden="1" customBuiltin="1"/>
    <cellStyle name="60% - Accent6" xfId="21905" builtinId="52" hidden="1" customBuiltin="1"/>
    <cellStyle name="60% - Accent6" xfId="21918" builtinId="52" hidden="1" customBuiltin="1"/>
    <cellStyle name="60% - Accent6" xfId="21957" builtinId="52" hidden="1" customBuiltin="1"/>
    <cellStyle name="60% - Accent6" xfId="21986" builtinId="52" hidden="1" customBuiltin="1"/>
    <cellStyle name="60% - Accent6" xfId="22019" builtinId="52" hidden="1" customBuiltin="1"/>
    <cellStyle name="60% - Accent6" xfId="22046" builtinId="52" hidden="1" customBuiltin="1"/>
    <cellStyle name="60% - Accent6" xfId="22075" builtinId="52" hidden="1" customBuiltin="1"/>
    <cellStyle name="60% - Accent6" xfId="21953" builtinId="52" hidden="1" customBuiltin="1"/>
    <cellStyle name="60% - Accent6" xfId="22062" builtinId="52" hidden="1" customBuiltin="1"/>
    <cellStyle name="60% - Accent6" xfId="22088" builtinId="52" hidden="1" customBuiltin="1"/>
    <cellStyle name="60% - Accent6" xfId="22113" builtinId="52" hidden="1" customBuiltin="1"/>
    <cellStyle name="60% - Accent6" xfId="22138" builtinId="52" hidden="1" customBuiltin="1"/>
    <cellStyle name="60% - Accent6" xfId="22162" builtinId="52" hidden="1" customBuiltin="1"/>
    <cellStyle name="60% - Accent6" xfId="22193" builtinId="52" hidden="1" customBuiltin="1"/>
    <cellStyle name="60% - Accent6" xfId="22233" builtinId="52" hidden="1" customBuiltin="1"/>
    <cellStyle name="60% - Accent6" xfId="22262" builtinId="52" hidden="1" customBuiltin="1"/>
    <cellStyle name="60% - Accent6" xfId="22295" builtinId="52" hidden="1" customBuiltin="1"/>
    <cellStyle name="60% - Accent6" xfId="22323" builtinId="52" hidden="1" customBuiltin="1"/>
    <cellStyle name="60% - Accent6" xfId="22352" builtinId="52" hidden="1" customBuiltin="1"/>
    <cellStyle name="60% - Accent6" xfId="22229" builtinId="52" hidden="1" customBuiltin="1"/>
    <cellStyle name="60% - Accent6" xfId="22339" builtinId="52" hidden="1" customBuiltin="1"/>
    <cellStyle name="60% - Accent6" xfId="22367" builtinId="52" hidden="1" customBuiltin="1"/>
    <cellStyle name="60% - Accent6" xfId="22391" builtinId="52" hidden="1" customBuiltin="1"/>
    <cellStyle name="60% - Accent6" xfId="22414" builtinId="52" hidden="1" customBuiltin="1"/>
    <cellStyle name="60% - Accent6" xfId="22437" builtinId="52" hidden="1" customBuiltin="1"/>
    <cellStyle name="60% - Accent6" xfId="22458" builtinId="52" hidden="1" customBuiltin="1"/>
    <cellStyle name="60% - Accent6" xfId="5885" builtinId="52" hidden="1" customBuiltin="1"/>
    <cellStyle name="60% - Accent6" xfId="14553" builtinId="52" hidden="1" customBuiltin="1"/>
    <cellStyle name="60% - Accent6" xfId="9662" builtinId="52" hidden="1" customBuiltin="1"/>
    <cellStyle name="60% - Accent6" xfId="5296" builtinId="52" hidden="1" customBuiltin="1"/>
    <cellStyle name="60% - Accent6" xfId="16240" builtinId="52" hidden="1" customBuiltin="1"/>
    <cellStyle name="60% - Accent6" xfId="5684" builtinId="52" hidden="1" customBuiltin="1"/>
    <cellStyle name="60% - Accent6" xfId="4438" builtinId="52" hidden="1" customBuiltin="1"/>
    <cellStyle name="60% - Accent6" xfId="22106" builtinId="52" hidden="1" customBuiltin="1"/>
    <cellStyle name="60% - Accent6" xfId="20083" builtinId="52" hidden="1" customBuiltin="1"/>
    <cellStyle name="60% - Accent6" xfId="20067" builtinId="52" hidden="1" customBuiltin="1"/>
    <cellStyle name="60% - Accent6" xfId="14277" builtinId="52" hidden="1" customBuiltin="1"/>
    <cellStyle name="60% - Accent6" xfId="6261" builtinId="52" hidden="1" customBuiltin="1"/>
    <cellStyle name="60% - Accent6" xfId="20460" builtinId="52" hidden="1" customBuiltin="1"/>
    <cellStyle name="60% - Accent6" xfId="8124" builtinId="52" hidden="1" customBuiltin="1"/>
    <cellStyle name="60% - Accent6" xfId="14424" builtinId="52" hidden="1" customBuiltin="1"/>
    <cellStyle name="60% - Accent6" xfId="22402" builtinId="52" hidden="1" customBuiltin="1"/>
    <cellStyle name="60% - Accent6" xfId="22470" builtinId="52" hidden="1" customBuiltin="1"/>
    <cellStyle name="60% - Accent6" xfId="22017" builtinId="52" hidden="1" customBuiltin="1"/>
    <cellStyle name="60% - Accent6" xfId="16884" builtinId="52" hidden="1" customBuiltin="1"/>
    <cellStyle name="60% - Accent6" xfId="22495" builtinId="52" hidden="1" customBuiltin="1"/>
    <cellStyle name="60% - Accent6" xfId="22534" builtinId="52" hidden="1" customBuiltin="1"/>
    <cellStyle name="60% - Accent6" xfId="22571" builtinId="52" hidden="1" customBuiltin="1"/>
    <cellStyle name="60% - Accent6" xfId="22606" builtinId="52" hidden="1" customBuiltin="1"/>
    <cellStyle name="60% - Accent6" xfId="22622" builtinId="52" hidden="1" customBuiltin="1"/>
    <cellStyle name="60% - Accent6" xfId="22668" builtinId="52" hidden="1" customBuiltin="1"/>
    <cellStyle name="60% - Accent6" xfId="22700" builtinId="52" hidden="1" customBuiltin="1"/>
    <cellStyle name="60% - Accent6" xfId="22734" builtinId="52" hidden="1" customBuiltin="1"/>
    <cellStyle name="60% - Accent6" xfId="22766" builtinId="52" hidden="1" customBuiltin="1"/>
    <cellStyle name="60% - Accent6" xfId="22797" builtinId="52" hidden="1" customBuiltin="1"/>
    <cellStyle name="60% - Accent6" xfId="22663" builtinId="52" hidden="1" customBuiltin="1"/>
    <cellStyle name="60% - Accent6" xfId="22782" builtinId="52" hidden="1" customBuiltin="1"/>
    <cellStyle name="60% - Accent6" xfId="22821" builtinId="52" hidden="1" customBuiltin="1"/>
    <cellStyle name="60% - Accent6" xfId="22856" builtinId="52" hidden="1" customBuiltin="1"/>
    <cellStyle name="60% - Accent6" xfId="22892" builtinId="52" hidden="1" customBuiltin="1"/>
    <cellStyle name="60% - Accent6" xfId="22926" builtinId="52" hidden="1" customBuiltin="1"/>
    <cellStyle name="60% - Accent6" xfId="22964" builtinId="52" hidden="1" customBuiltin="1"/>
    <cellStyle name="60% - Accent6" xfId="23010" builtinId="52" hidden="1" customBuiltin="1"/>
    <cellStyle name="60% - Accent6" xfId="23042" builtinId="52" hidden="1" customBuiltin="1"/>
    <cellStyle name="60% - Accent6" xfId="23076" builtinId="52" hidden="1" customBuiltin="1"/>
    <cellStyle name="60% - Accent6" xfId="23108" builtinId="52" hidden="1" customBuiltin="1"/>
    <cellStyle name="60% - Accent6" xfId="23139" builtinId="52" hidden="1" customBuiltin="1"/>
    <cellStyle name="60% - Accent6" xfId="23005" builtinId="52" hidden="1" customBuiltin="1"/>
    <cellStyle name="60% - Accent6" xfId="23124" builtinId="52" hidden="1" customBuiltin="1"/>
    <cellStyle name="60% - Accent6" xfId="23163" builtinId="52" hidden="1" customBuiltin="1"/>
    <cellStyle name="60% - Accent6" xfId="23198" builtinId="52" hidden="1" customBuiltin="1"/>
    <cellStyle name="60% - Accent6" xfId="23234" builtinId="52" hidden="1" customBuiltin="1"/>
    <cellStyle name="60% - Accent6" xfId="23268" builtinId="52" hidden="1" customBuiltin="1"/>
    <cellStyle name="60% - Accent6" xfId="23293" builtinId="52" hidden="1" customBuiltin="1"/>
    <cellStyle name="60% - Accent6" xfId="23359" builtinId="52" hidden="1" customBuiltin="1"/>
    <cellStyle name="60% - Accent6" xfId="23380" builtinId="52" hidden="1" customBuiltin="1"/>
    <cellStyle name="60% - Accent6" xfId="23403" builtinId="52" hidden="1" customBuiltin="1"/>
    <cellStyle name="60% - Accent6" xfId="23425" builtinId="52" hidden="1" customBuiltin="1"/>
    <cellStyle name="60% - Accent6" xfId="23446" builtinId="52" hidden="1" customBuiltin="1"/>
    <cellStyle name="60% - Accent6" xfId="23477" builtinId="52" hidden="1" customBuiltin="1"/>
    <cellStyle name="60% - Accent6" xfId="23673" builtinId="52" hidden="1" customBuiltin="1"/>
    <cellStyle name="60% - Accent6" xfId="23695" builtinId="52" hidden="1" customBuiltin="1"/>
    <cellStyle name="60% - Accent6" xfId="23723" builtinId="52" hidden="1" customBuiltin="1"/>
    <cellStyle name="60% - Accent6" xfId="23749" builtinId="52" hidden="1" customBuiltin="1"/>
    <cellStyle name="60% - Accent6" xfId="23773" builtinId="52" hidden="1" customBuiltin="1"/>
    <cellStyle name="60% - Accent6" xfId="23775" builtinId="52" hidden="1" customBuiltin="1"/>
    <cellStyle name="60% - Accent6" xfId="23818" builtinId="52" hidden="1" customBuiltin="1"/>
    <cellStyle name="60% - Accent6" xfId="23850" builtinId="52" hidden="1" customBuiltin="1"/>
    <cellStyle name="60% - Accent6" xfId="23884" builtinId="52" hidden="1" customBuiltin="1"/>
    <cellStyle name="60% - Accent6" xfId="23916" builtinId="52" hidden="1" customBuiltin="1"/>
    <cellStyle name="60% - Accent6" xfId="23946" builtinId="52" hidden="1" customBuiltin="1"/>
    <cellStyle name="60% - Accent6" xfId="23814" builtinId="52" hidden="1" customBuiltin="1"/>
    <cellStyle name="60% - Accent6" xfId="23933" builtinId="52" hidden="1" customBuiltin="1"/>
    <cellStyle name="60% - Accent6" xfId="23961" builtinId="52" hidden="1" customBuiltin="1"/>
    <cellStyle name="60% - Accent6" xfId="23990" builtinId="52" hidden="1" customBuiltin="1"/>
    <cellStyle name="60% - Accent6" xfId="24016" builtinId="52" hidden="1" customBuiltin="1"/>
    <cellStyle name="60% - Accent6" xfId="24039" builtinId="52" hidden="1" customBuiltin="1"/>
    <cellStyle name="60% - Accent6" xfId="24052" builtinId="52" hidden="1" customBuiltin="1"/>
    <cellStyle name="60% - Accent6" xfId="24090" builtinId="52" hidden="1" customBuiltin="1"/>
    <cellStyle name="60% - Accent6" xfId="24119" builtinId="52" hidden="1" customBuiltin="1"/>
    <cellStyle name="60% - Accent6" xfId="24151" builtinId="52" hidden="1" customBuiltin="1"/>
    <cellStyle name="60% - Accent6" xfId="24179" builtinId="52" hidden="1" customBuiltin="1"/>
    <cellStyle name="60% - Accent6" xfId="24208" builtinId="52" hidden="1" customBuiltin="1"/>
    <cellStyle name="60% - Accent6" xfId="24086" builtinId="52" hidden="1" customBuiltin="1"/>
    <cellStyle name="60% - Accent6" xfId="24195" builtinId="52" hidden="1" customBuiltin="1"/>
    <cellStyle name="60% - Accent6" xfId="24222" builtinId="52" hidden="1" customBuiltin="1"/>
    <cellStyle name="60% - Accent6" xfId="24246" builtinId="52" hidden="1" customBuiltin="1"/>
    <cellStyle name="60% - Accent6" xfId="24270" builtinId="52" hidden="1" customBuiltin="1"/>
    <cellStyle name="60% - Accent6" xfId="24293" builtinId="52" hidden="1" customBuiltin="1"/>
    <cellStyle name="60% - Accent6" xfId="24325" builtinId="52" hidden="1" customBuiltin="1"/>
    <cellStyle name="60% - Accent6" xfId="24364" builtinId="52" hidden="1" customBuiltin="1"/>
    <cellStyle name="60% - Accent6" xfId="24393" builtinId="52" hidden="1" customBuiltin="1"/>
    <cellStyle name="60% - Accent6" xfId="24425" builtinId="52" hidden="1" customBuiltin="1"/>
    <cellStyle name="60% - Accent6" xfId="24453" builtinId="52" hidden="1" customBuiltin="1"/>
    <cellStyle name="60% - Accent6" xfId="24482" builtinId="52" hidden="1" customBuiltin="1"/>
    <cellStyle name="60% - Accent6" xfId="24360" builtinId="52" hidden="1" customBuiltin="1"/>
    <cellStyle name="60% - Accent6" xfId="24469" builtinId="52" hidden="1" customBuiltin="1"/>
    <cellStyle name="60% - Accent6" xfId="24496" builtinId="52" hidden="1" customBuiltin="1"/>
    <cellStyle name="60% - Accent6" xfId="24521" builtinId="52" hidden="1" customBuiltin="1"/>
    <cellStyle name="60% - Accent6" xfId="24545" builtinId="52" hidden="1" customBuiltin="1"/>
    <cellStyle name="60% - Accent6" xfId="24568" builtinId="52" hidden="1" customBuiltin="1"/>
    <cellStyle name="60% - Accent6" xfId="24602" builtinId="52" hidden="1" customBuiltin="1"/>
    <cellStyle name="60% - Accent6" xfId="23589" builtinId="52" hidden="1" customBuiltin="1"/>
    <cellStyle name="60% - Accent6" xfId="23593" builtinId="52" hidden="1" customBuiltin="1"/>
    <cellStyle name="60% - Accent6" xfId="23612" builtinId="52" hidden="1" customBuiltin="1"/>
    <cellStyle name="60% - Accent6" xfId="23542" builtinId="52" hidden="1" customBuiltin="1"/>
    <cellStyle name="60% - Accent6" xfId="23574" builtinId="52" hidden="1" customBuiltin="1"/>
    <cellStyle name="60% - Accent6" xfId="23483" builtinId="52" hidden="1" customBuiltin="1"/>
    <cellStyle name="60% - Accent6" xfId="24741" builtinId="52" hidden="1" customBuiltin="1"/>
    <cellStyle name="60% - Accent6" xfId="24762" builtinId="52" hidden="1" customBuiltin="1"/>
    <cellStyle name="60% - Accent6" xfId="24785" builtinId="52" hidden="1" customBuiltin="1"/>
    <cellStyle name="60% - Accent6" xfId="24806" builtinId="52" hidden="1" customBuiltin="1"/>
    <cellStyle name="60% - Accent6" xfId="24827" builtinId="52" hidden="1" customBuiltin="1"/>
    <cellStyle name="60% - Accent6" xfId="24828" builtinId="52" hidden="1" customBuiltin="1"/>
    <cellStyle name="60% - Accent6" xfId="24869" builtinId="52" hidden="1" customBuiltin="1"/>
    <cellStyle name="60% - Accent6" xfId="24900" builtinId="52" hidden="1" customBuiltin="1"/>
    <cellStyle name="60% - Accent6" xfId="24934" builtinId="52" hidden="1" customBuiltin="1"/>
    <cellStyle name="60% - Accent6" xfId="24964" builtinId="52" hidden="1" customBuiltin="1"/>
    <cellStyle name="60% - Accent6" xfId="24994" builtinId="52" hidden="1" customBuiltin="1"/>
    <cellStyle name="60% - Accent6" xfId="24865" builtinId="52" hidden="1" customBuiltin="1"/>
    <cellStyle name="60% - Accent6" xfId="24981" builtinId="52" hidden="1" customBuiltin="1"/>
    <cellStyle name="60% - Accent6" xfId="25009" builtinId="52" hidden="1" customBuiltin="1"/>
    <cellStyle name="60% - Accent6" xfId="25036" builtinId="52" hidden="1" customBuiltin="1"/>
    <cellStyle name="60% - Accent6" xfId="25060" builtinId="52" hidden="1" customBuiltin="1"/>
    <cellStyle name="60% - Accent6" xfId="25084" builtinId="52" hidden="1" customBuiltin="1"/>
    <cellStyle name="60% - Accent6" xfId="25095" builtinId="52" hidden="1" customBuiltin="1"/>
    <cellStyle name="60% - Accent6" xfId="25133" builtinId="52" hidden="1" customBuiltin="1"/>
    <cellStyle name="60% - Accent6" xfId="25162" builtinId="52" hidden="1" customBuiltin="1"/>
    <cellStyle name="60% - Accent6" xfId="25194" builtinId="52" hidden="1" customBuiltin="1"/>
    <cellStyle name="60% - Accent6" xfId="25221" builtinId="52" hidden="1" customBuiltin="1"/>
    <cellStyle name="60% - Accent6" xfId="25249" builtinId="52" hidden="1" customBuiltin="1"/>
    <cellStyle name="60% - Accent6" xfId="25129" builtinId="52" hidden="1" customBuiltin="1"/>
    <cellStyle name="60% - Accent6" xfId="25237" builtinId="52" hidden="1" customBuiltin="1"/>
    <cellStyle name="60% - Accent6" xfId="25262" builtinId="52" hidden="1" customBuiltin="1"/>
    <cellStyle name="60% - Accent6" xfId="25287" builtinId="52" hidden="1" customBuiltin="1"/>
    <cellStyle name="60% - Accent6" xfId="25311" builtinId="52" hidden="1" customBuiltin="1"/>
    <cellStyle name="60% - Accent6" xfId="25335" builtinId="52" hidden="1" customBuiltin="1"/>
    <cellStyle name="60% - Accent6" xfId="25366" builtinId="52" hidden="1" customBuiltin="1"/>
    <cellStyle name="60% - Accent6" xfId="25404" builtinId="52" hidden="1" customBuiltin="1"/>
    <cellStyle name="60% - Accent6" xfId="25433" builtinId="52" hidden="1" customBuiltin="1"/>
    <cellStyle name="60% - Accent6" xfId="25465" builtinId="52" hidden="1" customBuiltin="1"/>
    <cellStyle name="60% - Accent6" xfId="25492" builtinId="52" hidden="1" customBuiltin="1"/>
    <cellStyle name="60% - Accent6" xfId="25521" builtinId="52" hidden="1" customBuiltin="1"/>
    <cellStyle name="60% - Accent6" xfId="25400" builtinId="52" hidden="1" customBuiltin="1"/>
    <cellStyle name="60% - Accent6" xfId="25508" builtinId="52" hidden="1" customBuiltin="1"/>
    <cellStyle name="60% - Accent6" xfId="25535" builtinId="52" hidden="1" customBuiltin="1"/>
    <cellStyle name="60% - Accent6" xfId="25559" builtinId="52" hidden="1" customBuiltin="1"/>
    <cellStyle name="60% - Accent6" xfId="25582" builtinId="52" hidden="1" customBuiltin="1"/>
    <cellStyle name="60% - Accent6" xfId="25605" builtinId="52" hidden="1" customBuiltin="1"/>
    <cellStyle name="60% - Accent6" xfId="25626" builtinId="52" hidden="1" customBuiltin="1"/>
    <cellStyle name="60% - Accent6" xfId="16872" builtinId="52" hidden="1" customBuiltin="1"/>
    <cellStyle name="60% - Accent6" xfId="5080" builtinId="52" hidden="1" customBuiltin="1"/>
    <cellStyle name="60% - Accent6" xfId="18695" builtinId="52" hidden="1" customBuiltin="1"/>
    <cellStyle name="60% - Accent6" xfId="18616" builtinId="52" hidden="1" customBuiltin="1"/>
    <cellStyle name="60% - Accent6" xfId="20089" builtinId="52" hidden="1" customBuiltin="1"/>
    <cellStyle name="60% - Accent6" xfId="18781" builtinId="52" hidden="1" customBuiltin="1"/>
    <cellStyle name="60% - Accent6" xfId="5850" builtinId="52" hidden="1" customBuiltin="1"/>
    <cellStyle name="60% - Accent6" xfId="25280" builtinId="52" hidden="1" customBuiltin="1"/>
    <cellStyle name="60% - Accent6" xfId="23318" builtinId="52" hidden="1" customBuiltin="1"/>
    <cellStyle name="60% - Accent6" xfId="23310" builtinId="52" hidden="1" customBuiltin="1"/>
    <cellStyle name="60% - Accent6" xfId="14149" builtinId="52" hidden="1" customBuiltin="1"/>
    <cellStyle name="60% - Accent6" xfId="17006" builtinId="52" hidden="1" customBuiltin="1"/>
    <cellStyle name="60% - Accent6" xfId="23662" builtinId="52" hidden="1" customBuiltin="1"/>
    <cellStyle name="60% - Accent6" xfId="14851" builtinId="52" hidden="1" customBuiltin="1"/>
    <cellStyle name="60% - Accent6" xfId="14144" builtinId="52" hidden="1" customBuiltin="1"/>
    <cellStyle name="60% - Accent6" xfId="25570" builtinId="52" hidden="1" customBuiltin="1"/>
    <cellStyle name="60% - Accent6" xfId="25638" builtinId="52" hidden="1" customBuiltin="1"/>
    <cellStyle name="60% - Accent6" xfId="25192" builtinId="52" hidden="1" customBuiltin="1"/>
    <cellStyle name="60% - Accent6" xfId="7865" builtinId="52" hidden="1" customBuiltin="1"/>
    <cellStyle name="60% - Accent6" xfId="25663" builtinId="52" hidden="1" customBuiltin="1"/>
    <cellStyle name="60% - Accent6" xfId="25701" builtinId="52" hidden="1" customBuiltin="1"/>
    <cellStyle name="60% - Accent6" xfId="25737" builtinId="52" hidden="1" customBuiltin="1"/>
    <cellStyle name="60% - Accent6" xfId="25772" builtinId="52" hidden="1" customBuiltin="1"/>
    <cellStyle name="60% - Accent6" xfId="25788" builtinId="52" hidden="1" customBuiltin="1"/>
    <cellStyle name="60% - Accent6" xfId="25834" builtinId="52" hidden="1" customBuiltin="1"/>
    <cellStyle name="60% - Accent6" xfId="25866" builtinId="52" hidden="1" customBuiltin="1"/>
    <cellStyle name="60% - Accent6" xfId="25900" builtinId="52" hidden="1" customBuiltin="1"/>
    <cellStyle name="60% - Accent6" xfId="25932" builtinId="52" hidden="1" customBuiltin="1"/>
    <cellStyle name="60% - Accent6" xfId="25963" builtinId="52" hidden="1" customBuiltin="1"/>
    <cellStyle name="60% - Accent6" xfId="25829" builtinId="52" hidden="1" customBuiltin="1"/>
    <cellStyle name="60% - Accent6" xfId="25948" builtinId="52" hidden="1" customBuiltin="1"/>
    <cellStyle name="60% - Accent6" xfId="25987" builtinId="52" hidden="1" customBuiltin="1"/>
    <cellStyle name="60% - Accent6" xfId="26022" builtinId="52" hidden="1" customBuiltin="1"/>
    <cellStyle name="60% - Accent6" xfId="26058" builtinId="52" hidden="1" customBuiltin="1"/>
    <cellStyle name="60% - Accent6" xfId="26092" builtinId="52" hidden="1" customBuiltin="1"/>
    <cellStyle name="60% - Accent6" xfId="26123" builtinId="52" hidden="1" customBuiltin="1"/>
    <cellStyle name="60% - Accent6" xfId="26161" builtinId="52" hidden="1" customBuiltin="1"/>
    <cellStyle name="60% - Accent6" xfId="26190" builtinId="52" hidden="1" customBuiltin="1"/>
    <cellStyle name="60% - Accent6" xfId="26221" builtinId="52" hidden="1" customBuiltin="1"/>
    <cellStyle name="60% - Accent6" xfId="26250" builtinId="52" hidden="1" customBuiltin="1"/>
    <cellStyle name="60% - Accent6" xfId="26278" builtinId="52" hidden="1" customBuiltin="1"/>
    <cellStyle name="60% - Accent6" xfId="26157" builtinId="52" hidden="1" customBuiltin="1"/>
    <cellStyle name="60% - Accent6" xfId="26266" builtinId="52" hidden="1" customBuiltin="1"/>
    <cellStyle name="60% - Accent6" xfId="26290" builtinId="52" hidden="1" customBuiltin="1"/>
    <cellStyle name="60% - Accent6" xfId="26312" builtinId="52" hidden="1" customBuiltin="1"/>
    <cellStyle name="60% - Accent6" xfId="26335" builtinId="52" hidden="1" customBuiltin="1"/>
    <cellStyle name="60% - Accent6" xfId="26356" builtinId="52" hidden="1" customBuiltin="1"/>
    <cellStyle name="60% - Accent6" xfId="26378" builtinId="52" hidden="1" customBuiltin="1"/>
    <cellStyle name="60% - Accent6" xfId="26400" builtinId="52" hidden="1" customBuiltin="1"/>
    <cellStyle name="60% - Accent6" xfId="26421" builtinId="52" hidden="1" customBuiltin="1"/>
    <cellStyle name="60% - Accent6" xfId="26443" builtinId="52" hidden="1" customBuiltin="1"/>
    <cellStyle name="60% - Accent6" xfId="26465" builtinId="52" hidden="1" customBuiltin="1"/>
    <cellStyle name="60% - Accent6" xfId="26486" builtinId="52" hidden="1" customBuiltin="1"/>
    <cellStyle name="60% - Accent6" xfId="26511" builtinId="52" hidden="1" customBuiltin="1"/>
    <cellStyle name="60% - Accent6" xfId="26690" builtinId="52" hidden="1" customBuiltin="1"/>
    <cellStyle name="60% - Accent6" xfId="26711" builtinId="52" hidden="1" customBuiltin="1"/>
    <cellStyle name="60% - Accent6" xfId="26734" builtinId="52" hidden="1" customBuiltin="1"/>
    <cellStyle name="60% - Accent6" xfId="26756" builtinId="52" hidden="1" customBuiltin="1"/>
    <cellStyle name="60% - Accent6" xfId="26777" builtinId="52" hidden="1" customBuiltin="1"/>
    <cellStyle name="60% - Accent6" xfId="26778" builtinId="52" hidden="1" customBuiltin="1"/>
    <cellStyle name="60% - Accent6" xfId="26817" builtinId="52" hidden="1" customBuiltin="1"/>
    <cellStyle name="60% - Accent6" xfId="26848" builtinId="52" hidden="1" customBuiltin="1"/>
    <cellStyle name="60% - Accent6" xfId="26881" builtinId="52" hidden="1" customBuiltin="1"/>
    <cellStyle name="60% - Accent6" xfId="26912" builtinId="52" hidden="1" customBuiltin="1"/>
    <cellStyle name="60% - Accent6" xfId="26942" builtinId="52" hidden="1" customBuiltin="1"/>
    <cellStyle name="60% - Accent6" xfId="26813" builtinId="52" hidden="1" customBuiltin="1"/>
    <cellStyle name="60% - Accent6" xfId="26929" builtinId="52" hidden="1" customBuiltin="1"/>
    <cellStyle name="60% - Accent6" xfId="26955" builtinId="52" hidden="1" customBuiltin="1"/>
    <cellStyle name="60% - Accent6" xfId="26980" builtinId="52" hidden="1" customBuiltin="1"/>
    <cellStyle name="60% - Accent6" xfId="27002" builtinId="52" hidden="1" customBuiltin="1"/>
    <cellStyle name="60% - Accent6" xfId="27023" builtinId="52" hidden="1" customBuiltin="1"/>
    <cellStyle name="60% - Accent6" xfId="27035" builtinId="52" hidden="1" customBuiltin="1"/>
    <cellStyle name="60% - Accent6" xfId="27071" builtinId="52" hidden="1" customBuiltin="1"/>
    <cellStyle name="60% - Accent6" xfId="27100" builtinId="52" hidden="1" customBuiltin="1"/>
    <cellStyle name="60% - Accent6" xfId="27131" builtinId="52" hidden="1" customBuiltin="1"/>
    <cellStyle name="60% - Accent6" xfId="27159" builtinId="52" hidden="1" customBuiltin="1"/>
    <cellStyle name="60% - Accent6" xfId="27187" builtinId="52" hidden="1" customBuiltin="1"/>
    <cellStyle name="60% - Accent6" xfId="27067" builtinId="52" hidden="1" customBuiltin="1"/>
    <cellStyle name="60% - Accent6" xfId="27175" builtinId="52" hidden="1" customBuiltin="1"/>
    <cellStyle name="60% - Accent6" xfId="27199" builtinId="52" hidden="1" customBuiltin="1"/>
    <cellStyle name="60% - Accent6" xfId="27221" builtinId="52" hidden="1" customBuiltin="1"/>
    <cellStyle name="60% - Accent6" xfId="27243" builtinId="52" hidden="1" customBuiltin="1"/>
    <cellStyle name="60% - Accent6" xfId="27264" builtinId="52" hidden="1" customBuiltin="1"/>
    <cellStyle name="60% - Accent6" xfId="27295" builtinId="52" hidden="1" customBuiltin="1"/>
    <cellStyle name="60% - Accent6" xfId="27331" builtinId="52" hidden="1" customBuiltin="1"/>
    <cellStyle name="60% - Accent6" xfId="27360" builtinId="52" hidden="1" customBuiltin="1"/>
    <cellStyle name="60% - Accent6" xfId="27391" builtinId="52" hidden="1" customBuiltin="1"/>
    <cellStyle name="60% - Accent6" xfId="27419" builtinId="52" hidden="1" customBuiltin="1"/>
    <cellStyle name="60% - Accent6" xfId="27447" builtinId="52" hidden="1" customBuiltin="1"/>
    <cellStyle name="60% - Accent6" xfId="27327" builtinId="52" hidden="1" customBuiltin="1"/>
    <cellStyle name="60% - Accent6" xfId="27435" builtinId="52" hidden="1" customBuiltin="1"/>
    <cellStyle name="60% - Accent6" xfId="27459" builtinId="52" hidden="1" customBuiltin="1"/>
    <cellStyle name="60% - Accent6" xfId="27481" builtinId="52" hidden="1" customBuiltin="1"/>
    <cellStyle name="60% - Accent6" xfId="27503" builtinId="52" hidden="1" customBuiltin="1"/>
    <cellStyle name="60% - Accent6" xfId="27524" builtinId="52" hidden="1" customBuiltin="1"/>
    <cellStyle name="60% - Accent6" xfId="27545" builtinId="52" hidden="1" customBuiltin="1"/>
    <cellStyle name="60% - Accent6" xfId="26613" builtinId="52" hidden="1" customBuiltin="1"/>
    <cellStyle name="60% - Accent6" xfId="26617" builtinId="52" hidden="1" customBuiltin="1"/>
    <cellStyle name="60% - Accent6" xfId="26635" builtinId="52" hidden="1" customBuiltin="1"/>
    <cellStyle name="60% - Accent6" xfId="26570" builtinId="52" hidden="1" customBuiltin="1"/>
    <cellStyle name="60% - Accent6" xfId="26598" builtinId="52" hidden="1" customBuiltin="1"/>
    <cellStyle name="60% - Accent6" xfId="26517" builtinId="52" hidden="1" customBuiltin="1"/>
    <cellStyle name="60% - Accent6" xfId="27598" builtinId="52" hidden="1" customBuiltin="1"/>
    <cellStyle name="60% - Accent6" xfId="27619" builtinId="52" hidden="1" customBuiltin="1"/>
    <cellStyle name="60% - Accent6" xfId="27642" builtinId="52" hidden="1" customBuiltin="1"/>
    <cellStyle name="60% - Accent6" xfId="27663" builtinId="52" hidden="1" customBuiltin="1"/>
    <cellStyle name="60% - Accent6" xfId="27684" builtinId="52" hidden="1" customBuiltin="1"/>
    <cellStyle name="60% - Accent6" xfId="27685" builtinId="52" hidden="1" customBuiltin="1"/>
    <cellStyle name="60% - Accent6" xfId="27723" builtinId="52" hidden="1" customBuiltin="1"/>
    <cellStyle name="60% - Accent6" xfId="27754" builtinId="52" hidden="1" customBuiltin="1"/>
    <cellStyle name="60% - Accent6" xfId="27787" builtinId="52" hidden="1" customBuiltin="1"/>
    <cellStyle name="60% - Accent6" xfId="27817" builtinId="52" hidden="1" customBuiltin="1"/>
    <cellStyle name="60% - Accent6" xfId="27847" builtinId="52" hidden="1" customBuiltin="1"/>
    <cellStyle name="60% - Accent6" xfId="27719" builtinId="52" hidden="1" customBuiltin="1"/>
    <cellStyle name="60% - Accent6" xfId="27834" builtinId="52" hidden="1" customBuiltin="1"/>
    <cellStyle name="60% - Accent6" xfId="27860" builtinId="52" hidden="1" customBuiltin="1"/>
    <cellStyle name="60% - Accent6" xfId="27885" builtinId="52" hidden="1" customBuiltin="1"/>
    <cellStyle name="60% - Accent6" xfId="27906" builtinId="52" hidden="1" customBuiltin="1"/>
    <cellStyle name="60% - Accent6" xfId="27927" builtinId="52" hidden="1" customBuiltin="1"/>
    <cellStyle name="60% - Accent6" xfId="27938" builtinId="52" hidden="1" customBuiltin="1"/>
    <cellStyle name="60% - Accent6" xfId="27973" builtinId="52" hidden="1" customBuiltin="1"/>
    <cellStyle name="60% - Accent6" xfId="28002" builtinId="52" hidden="1" customBuiltin="1"/>
    <cellStyle name="60% - Accent6" xfId="28033" builtinId="52" hidden="1" customBuiltin="1"/>
    <cellStyle name="60% - Accent6" xfId="28060" builtinId="52" hidden="1" customBuiltin="1"/>
    <cellStyle name="60% - Accent6" xfId="28088" builtinId="52" hidden="1" customBuiltin="1"/>
    <cellStyle name="60% - Accent6" xfId="27969" builtinId="52" hidden="1" customBuiltin="1"/>
    <cellStyle name="60% - Accent6" xfId="28076" builtinId="52" hidden="1" customBuiltin="1"/>
    <cellStyle name="60% - Accent6" xfId="28100" builtinId="52" hidden="1" customBuiltin="1"/>
    <cellStyle name="60% - Accent6" xfId="28122" builtinId="52" hidden="1" customBuiltin="1"/>
    <cellStyle name="60% - Accent6" xfId="28143" builtinId="52" hidden="1" customBuiltin="1"/>
    <cellStyle name="60% - Accent6" xfId="28164" builtinId="52" hidden="1" customBuiltin="1"/>
    <cellStyle name="60% - Accent6" xfId="28194" builtinId="52" hidden="1" customBuiltin="1"/>
    <cellStyle name="60% - Accent6" xfId="28229" builtinId="52" hidden="1" customBuiltin="1"/>
    <cellStyle name="60% - Accent6" xfId="28258" builtinId="52" hidden="1" customBuiltin="1"/>
    <cellStyle name="60% - Accent6" xfId="28289" builtinId="52" hidden="1" customBuiltin="1"/>
    <cellStyle name="60% - Accent6" xfId="28316" builtinId="52" hidden="1" customBuiltin="1"/>
    <cellStyle name="60% - Accent6" xfId="28344" builtinId="52" hidden="1" customBuiltin="1"/>
    <cellStyle name="60% - Accent6" xfId="28225" builtinId="52" hidden="1" customBuiltin="1"/>
    <cellStyle name="60% - Accent6" xfId="28332" builtinId="52" hidden="1" customBuiltin="1"/>
    <cellStyle name="60% - Accent6" xfId="28356" builtinId="52" hidden="1" customBuiltin="1"/>
    <cellStyle name="60% - Accent6" xfId="28378" builtinId="52" hidden="1" customBuiltin="1"/>
    <cellStyle name="60% - Accent6" xfId="28399" builtinId="52" hidden="1" customBuiltin="1"/>
    <cellStyle name="60% - Accent6" xfId="28420" builtinId="52" hidden="1" customBuiltin="1"/>
    <cellStyle name="60% - Accent6" xfId="28441" builtinId="52" hidden="1" customBuiltin="1"/>
    <cellStyle name="Accent1" xfId="20" builtinId="29" hidden="1" customBuiltin="1"/>
    <cellStyle name="Accent1" xfId="68" builtinId="29" hidden="1" customBuiltin="1"/>
    <cellStyle name="Accent1" xfId="103" builtinId="29" hidden="1" customBuiltin="1"/>
    <cellStyle name="Accent1" xfId="146" builtinId="29" hidden="1" customBuiltin="1"/>
    <cellStyle name="Accent1" xfId="188" builtinId="29" hidden="1" customBuiltin="1"/>
    <cellStyle name="Accent1" xfId="222" builtinId="29" hidden="1" customBuiltin="1"/>
    <cellStyle name="Accent1" xfId="259" builtinId="29" hidden="1" customBuiltin="1"/>
    <cellStyle name="Accent1" xfId="296" builtinId="29" hidden="1" customBuiltin="1"/>
    <cellStyle name="Accent1" xfId="330" builtinId="29" hidden="1" customBuiltin="1"/>
    <cellStyle name="Accent1" xfId="365" builtinId="29" hidden="1" customBuiltin="1"/>
    <cellStyle name="Accent1" xfId="453" builtinId="29" hidden="1" customBuiltin="1"/>
    <cellStyle name="Accent1" xfId="487" builtinId="29" hidden="1" customBuiltin="1"/>
    <cellStyle name="Accent1" xfId="523" builtinId="29" hidden="1" customBuiltin="1"/>
    <cellStyle name="Accent1" xfId="559" builtinId="29" hidden="1" customBuiltin="1"/>
    <cellStyle name="Accent1" xfId="593" builtinId="29" hidden="1" customBuiltin="1"/>
    <cellStyle name="Accent1" xfId="397" builtinId="29" hidden="1" customBuiltin="1"/>
    <cellStyle name="Accent1" xfId="644" builtinId="29" hidden="1" customBuiltin="1"/>
    <cellStyle name="Accent1" xfId="678" builtinId="29" hidden="1" customBuiltin="1"/>
    <cellStyle name="Accent1" xfId="716" builtinId="29" hidden="1" customBuiltin="1"/>
    <cellStyle name="Accent1" xfId="751" builtinId="29" hidden="1" customBuiltin="1"/>
    <cellStyle name="Accent1" xfId="785" builtinId="29" hidden="1" customBuiltin="1"/>
    <cellStyle name="Accent1" xfId="633" builtinId="29" hidden="1" customBuiltin="1"/>
    <cellStyle name="Accent1" xfId="771" builtinId="29" hidden="1" customBuiltin="1"/>
    <cellStyle name="Accent1" xfId="809" builtinId="29" hidden="1" customBuiltin="1"/>
    <cellStyle name="Accent1" xfId="847" builtinId="29" hidden="1" customBuiltin="1"/>
    <cellStyle name="Accent1" xfId="883" builtinId="29" hidden="1" customBuiltin="1"/>
    <cellStyle name="Accent1" xfId="918" builtinId="29" hidden="1" customBuiltin="1"/>
    <cellStyle name="Accent1" xfId="620" builtinId="29" hidden="1" customBuiltin="1"/>
    <cellStyle name="Accent1" xfId="981" builtinId="29" hidden="1" customBuiltin="1"/>
    <cellStyle name="Accent1" xfId="1014" builtinId="29" hidden="1" customBuiltin="1"/>
    <cellStyle name="Accent1" xfId="1049" builtinId="29" hidden="1" customBuiltin="1"/>
    <cellStyle name="Accent1" xfId="1082" builtinId="29" hidden="1" customBuiltin="1"/>
    <cellStyle name="Accent1" xfId="1112" builtinId="29" hidden="1" customBuiltin="1"/>
    <cellStyle name="Accent1" xfId="970" builtinId="29" hidden="1" customBuiltin="1"/>
    <cellStyle name="Accent1" xfId="1099" builtinId="29" hidden="1" customBuiltin="1"/>
    <cellStyle name="Accent1" xfId="1133" builtinId="29" hidden="1" customBuiltin="1"/>
    <cellStyle name="Accent1" xfId="1168" builtinId="29" hidden="1" customBuiltin="1"/>
    <cellStyle name="Accent1" xfId="1204" builtinId="29" hidden="1" customBuiltin="1"/>
    <cellStyle name="Accent1" xfId="1238" builtinId="29" hidden="1" customBuiltin="1"/>
    <cellStyle name="Accent1" xfId="1278" builtinId="29" hidden="1" customBuiltin="1"/>
    <cellStyle name="Accent1" xfId="1323" builtinId="29" hidden="1" customBuiltin="1"/>
    <cellStyle name="Accent1" xfId="1356" builtinId="29" hidden="1" customBuiltin="1"/>
    <cellStyle name="Accent1" xfId="1391" builtinId="29" hidden="1" customBuiltin="1"/>
    <cellStyle name="Accent1" xfId="1424" builtinId="29" hidden="1" customBuiltin="1"/>
    <cellStyle name="Accent1" xfId="1454" builtinId="29" hidden="1" customBuiltin="1"/>
    <cellStyle name="Accent1" xfId="1312" builtinId="29" hidden="1" customBuiltin="1"/>
    <cellStyle name="Accent1" xfId="1441" builtinId="29" hidden="1" customBuiltin="1"/>
    <cellStyle name="Accent1" xfId="1475" builtinId="29" hidden="1" customBuiltin="1"/>
    <cellStyle name="Accent1" xfId="1510" builtinId="29" hidden="1" customBuiltin="1"/>
    <cellStyle name="Accent1" xfId="1546" builtinId="29" hidden="1" customBuiltin="1"/>
    <cellStyle name="Accent1" xfId="1580" builtinId="29" hidden="1" customBuiltin="1"/>
    <cellStyle name="Accent1" xfId="1615" builtinId="29" hidden="1" customBuiltin="1"/>
    <cellStyle name="Accent1" xfId="1735" builtinId="29" hidden="1" customBuiltin="1"/>
    <cellStyle name="Accent1" xfId="1756" builtinId="29" hidden="1" customBuiltin="1"/>
    <cellStyle name="Accent1" xfId="1778" builtinId="29" hidden="1" customBuiltin="1"/>
    <cellStyle name="Accent1" xfId="1800" builtinId="29" hidden="1" customBuiltin="1"/>
    <cellStyle name="Accent1" xfId="1821" builtinId="29" hidden="1" customBuiltin="1"/>
    <cellStyle name="Accent1" xfId="1846" builtinId="29" hidden="1" customBuiltin="1"/>
    <cellStyle name="Accent1" xfId="2025" builtinId="29" hidden="1" customBuiltin="1"/>
    <cellStyle name="Accent1" xfId="2046" builtinId="29" hidden="1" customBuiltin="1"/>
    <cellStyle name="Accent1" xfId="2069" builtinId="29" hidden="1" customBuiltin="1"/>
    <cellStyle name="Accent1" xfId="2091" builtinId="29" hidden="1" customBuiltin="1"/>
    <cellStyle name="Accent1" xfId="2112" builtinId="29" hidden="1" customBuiltin="1"/>
    <cellStyle name="Accent1" xfId="1989" builtinId="29" hidden="1" customBuiltin="1"/>
    <cellStyle name="Accent1" xfId="2145" builtinId="29" hidden="1" customBuiltin="1"/>
    <cellStyle name="Accent1" xfId="2174" builtinId="29" hidden="1" customBuiltin="1"/>
    <cellStyle name="Accent1" xfId="2209" builtinId="29" hidden="1" customBuiltin="1"/>
    <cellStyle name="Accent1" xfId="2239" builtinId="29" hidden="1" customBuiltin="1"/>
    <cellStyle name="Accent1" xfId="2270" builtinId="29" hidden="1" customBuiltin="1"/>
    <cellStyle name="Accent1" xfId="2135" builtinId="29" hidden="1" customBuiltin="1"/>
    <cellStyle name="Accent1" xfId="2257" builtinId="29" hidden="1" customBuiltin="1"/>
    <cellStyle name="Accent1" xfId="2290" builtinId="29" hidden="1" customBuiltin="1"/>
    <cellStyle name="Accent1" xfId="2315" builtinId="29" hidden="1" customBuiltin="1"/>
    <cellStyle name="Accent1" xfId="2337" builtinId="29" hidden="1" customBuiltin="1"/>
    <cellStyle name="Accent1" xfId="2358" builtinId="29" hidden="1" customBuiltin="1"/>
    <cellStyle name="Accent1" xfId="2126" builtinId="29" hidden="1" customBuiltin="1"/>
    <cellStyle name="Accent1" xfId="2400" builtinId="29" hidden="1" customBuiltin="1"/>
    <cellStyle name="Accent1" xfId="2428" builtinId="29" hidden="1" customBuiltin="1"/>
    <cellStyle name="Accent1" xfId="2460" builtinId="29" hidden="1" customBuiltin="1"/>
    <cellStyle name="Accent1" xfId="2489" builtinId="29" hidden="1" customBuiltin="1"/>
    <cellStyle name="Accent1" xfId="2516" builtinId="29" hidden="1" customBuiltin="1"/>
    <cellStyle name="Accent1" xfId="2390" builtinId="29" hidden="1" customBuiltin="1"/>
    <cellStyle name="Accent1" xfId="2504" builtinId="29" hidden="1" customBuiltin="1"/>
    <cellStyle name="Accent1" xfId="2534" builtinId="29" hidden="1" customBuiltin="1"/>
    <cellStyle name="Accent1" xfId="2556" builtinId="29" hidden="1" customBuiltin="1"/>
    <cellStyle name="Accent1" xfId="2578" builtinId="29" hidden="1" customBuiltin="1"/>
    <cellStyle name="Accent1" xfId="2599" builtinId="29" hidden="1" customBuiltin="1"/>
    <cellStyle name="Accent1" xfId="2624" builtinId="29" hidden="1" customBuiltin="1"/>
    <cellStyle name="Accent1" xfId="2660" builtinId="29" hidden="1" customBuiltin="1"/>
    <cellStyle name="Accent1" xfId="2688" builtinId="29" hidden="1" customBuiltin="1"/>
    <cellStyle name="Accent1" xfId="2720" builtinId="29" hidden="1" customBuiltin="1"/>
    <cellStyle name="Accent1" xfId="2749" builtinId="29" hidden="1" customBuiltin="1"/>
    <cellStyle name="Accent1" xfId="2776" builtinId="29" hidden="1" customBuiltin="1"/>
    <cellStyle name="Accent1" xfId="2650" builtinId="29" hidden="1" customBuiltin="1"/>
    <cellStyle name="Accent1" xfId="2764" builtinId="29" hidden="1" customBuiltin="1"/>
    <cellStyle name="Accent1" xfId="2794" builtinId="29" hidden="1" customBuiltin="1"/>
    <cellStyle name="Accent1" xfId="2816" builtinId="29" hidden="1" customBuiltin="1"/>
    <cellStyle name="Accent1" xfId="2838" builtinId="29" hidden="1" customBuiltin="1"/>
    <cellStyle name="Accent1" xfId="2859" builtinId="29" hidden="1" customBuiltin="1"/>
    <cellStyle name="Accent1" xfId="2881" builtinId="29" hidden="1" customBuiltin="1"/>
    <cellStyle name="Accent1" xfId="1899" builtinId="29" hidden="1" customBuiltin="1"/>
    <cellStyle name="Accent1" xfId="1925" builtinId="29" hidden="1" customBuiltin="1"/>
    <cellStyle name="Accent1" xfId="1941" builtinId="29" hidden="1" customBuiltin="1"/>
    <cellStyle name="Accent1" xfId="1901" builtinId="29" hidden="1" customBuiltin="1"/>
    <cellStyle name="Accent1" xfId="1938" builtinId="29" hidden="1" customBuiltin="1"/>
    <cellStyle name="Accent1" xfId="1833" builtinId="29" hidden="1" customBuiltin="1"/>
    <cellStyle name="Accent1" xfId="3032" builtinId="29" hidden="1" customBuiltin="1"/>
    <cellStyle name="Accent1" xfId="3053" builtinId="29" hidden="1" customBuiltin="1"/>
    <cellStyle name="Accent1" xfId="3076" builtinId="29" hidden="1" customBuiltin="1"/>
    <cellStyle name="Accent1" xfId="3097" builtinId="29" hidden="1" customBuiltin="1"/>
    <cellStyle name="Accent1" xfId="3118" builtinId="29" hidden="1" customBuiltin="1"/>
    <cellStyle name="Accent1" xfId="2998" builtinId="29" hidden="1" customBuiltin="1"/>
    <cellStyle name="Accent1" xfId="3150" builtinId="29" hidden="1" customBuiltin="1"/>
    <cellStyle name="Accent1" xfId="3179" builtinId="29" hidden="1" customBuiltin="1"/>
    <cellStyle name="Accent1" xfId="3214" builtinId="29" hidden="1" customBuiltin="1"/>
    <cellStyle name="Accent1" xfId="3243" builtinId="29" hidden="1" customBuiltin="1"/>
    <cellStyle name="Accent1" xfId="3274" builtinId="29" hidden="1" customBuiltin="1"/>
    <cellStyle name="Accent1" xfId="3140" builtinId="29" hidden="1" customBuiltin="1"/>
    <cellStyle name="Accent1" xfId="3261" builtinId="29" hidden="1" customBuiltin="1"/>
    <cellStyle name="Accent1" xfId="3294" builtinId="29" hidden="1" customBuiltin="1"/>
    <cellStyle name="Accent1" xfId="3319" builtinId="29" hidden="1" customBuiltin="1"/>
    <cellStyle name="Accent1" xfId="3340" builtinId="29" hidden="1" customBuiltin="1"/>
    <cellStyle name="Accent1" xfId="3361" builtinId="29" hidden="1" customBuiltin="1"/>
    <cellStyle name="Accent1" xfId="3132" builtinId="29" hidden="1" customBuiltin="1"/>
    <cellStyle name="Accent1" xfId="3401" builtinId="29" hidden="1" customBuiltin="1"/>
    <cellStyle name="Accent1" xfId="3429" builtinId="29" hidden="1" customBuiltin="1"/>
    <cellStyle name="Accent1" xfId="3461" builtinId="29" hidden="1" customBuiltin="1"/>
    <cellStyle name="Accent1" xfId="3489" builtinId="29" hidden="1" customBuiltin="1"/>
    <cellStyle name="Accent1" xfId="3516" builtinId="29" hidden="1" customBuiltin="1"/>
    <cellStyle name="Accent1" xfId="3391" builtinId="29" hidden="1" customBuiltin="1"/>
    <cellStyle name="Accent1" xfId="3504" builtinId="29" hidden="1" customBuiltin="1"/>
    <cellStyle name="Accent1" xfId="3534" builtinId="29" hidden="1" customBuiltin="1"/>
    <cellStyle name="Accent1" xfId="3556" builtinId="29" hidden="1" customBuiltin="1"/>
    <cellStyle name="Accent1" xfId="3577" builtinId="29" hidden="1" customBuiltin="1"/>
    <cellStyle name="Accent1" xfId="3598" builtinId="29" hidden="1" customBuiltin="1"/>
    <cellStyle name="Accent1" xfId="3623" builtinId="29" hidden="1" customBuiltin="1"/>
    <cellStyle name="Accent1" xfId="3657" builtinId="29" hidden="1" customBuiltin="1"/>
    <cellStyle name="Accent1" xfId="3685" builtinId="29" hidden="1" customBuiltin="1"/>
    <cellStyle name="Accent1" xfId="3717" builtinId="29" hidden="1" customBuiltin="1"/>
    <cellStyle name="Accent1" xfId="3745" builtinId="29" hidden="1" customBuiltin="1"/>
    <cellStyle name="Accent1" xfId="3772" builtinId="29" hidden="1" customBuiltin="1"/>
    <cellStyle name="Accent1" xfId="3647" builtinId="29" hidden="1" customBuiltin="1"/>
    <cellStyle name="Accent1" xfId="3760" builtinId="29" hidden="1" customBuiltin="1"/>
    <cellStyle name="Accent1" xfId="3790" builtinId="29" hidden="1" customBuiltin="1"/>
    <cellStyle name="Accent1" xfId="3812" builtinId="29" hidden="1" customBuiltin="1"/>
    <cellStyle name="Accent1" xfId="3833" builtinId="29" hidden="1" customBuiltin="1"/>
    <cellStyle name="Accent1" xfId="3854" builtinId="29" hidden="1" customBuiltin="1"/>
    <cellStyle name="Accent1" xfId="3875" builtinId="29" hidden="1" customBuiltin="1"/>
    <cellStyle name="Accent1" xfId="3916" builtinId="29" hidden="1" customBuiltin="1"/>
    <cellStyle name="Accent1" xfId="3950" builtinId="29" hidden="1" customBuiltin="1"/>
    <cellStyle name="Accent1" xfId="3987" builtinId="29" hidden="1" customBuiltin="1"/>
    <cellStyle name="Accent1" xfId="4024" builtinId="29" hidden="1" customBuiltin="1"/>
    <cellStyle name="Accent1" xfId="4058" builtinId="29" hidden="1" customBuiltin="1"/>
    <cellStyle name="Accent1" xfId="4256" builtinId="29" hidden="1" customBuiltin="1"/>
    <cellStyle name="Accent1" xfId="6390" builtinId="29" hidden="1" customBuiltin="1"/>
    <cellStyle name="Accent1" xfId="6414" builtinId="29" hidden="1" customBuiltin="1"/>
    <cellStyle name="Accent1" xfId="6444" builtinId="29" hidden="1" customBuiltin="1"/>
    <cellStyle name="Accent1" xfId="6468" builtinId="29" hidden="1" customBuiltin="1"/>
    <cellStyle name="Accent1" xfId="6491" builtinId="29" hidden="1" customBuiltin="1"/>
    <cellStyle name="Accent1" xfId="6344" builtinId="29" hidden="1" customBuiltin="1"/>
    <cellStyle name="Accent1" xfId="6532" builtinId="29" hidden="1" customBuiltin="1"/>
    <cellStyle name="Accent1" xfId="6566" builtinId="29" hidden="1" customBuiltin="1"/>
    <cellStyle name="Accent1" xfId="6604" builtinId="29" hidden="1" customBuiltin="1"/>
    <cellStyle name="Accent1" xfId="6640" builtinId="29" hidden="1" customBuiltin="1"/>
    <cellStyle name="Accent1" xfId="6675" builtinId="29" hidden="1" customBuiltin="1"/>
    <cellStyle name="Accent1" xfId="6521" builtinId="29" hidden="1" customBuiltin="1"/>
    <cellStyle name="Accent1" xfId="6661" builtinId="29" hidden="1" customBuiltin="1"/>
    <cellStyle name="Accent1" xfId="6699" builtinId="29" hidden="1" customBuiltin="1"/>
    <cellStyle name="Accent1" xfId="6737" builtinId="29" hidden="1" customBuiltin="1"/>
    <cellStyle name="Accent1" xfId="6773" builtinId="29" hidden="1" customBuiltin="1"/>
    <cellStyle name="Accent1" xfId="6808" builtinId="29" hidden="1" customBuiltin="1"/>
    <cellStyle name="Accent1" xfId="6508" builtinId="29" hidden="1" customBuiltin="1"/>
    <cellStyle name="Accent1" xfId="6871" builtinId="29" hidden="1" customBuiltin="1"/>
    <cellStyle name="Accent1" xfId="6904" builtinId="29" hidden="1" customBuiltin="1"/>
    <cellStyle name="Accent1" xfId="6940" builtinId="29" hidden="1" customBuiltin="1"/>
    <cellStyle name="Accent1" xfId="6973" builtinId="29" hidden="1" customBuiltin="1"/>
    <cellStyle name="Accent1" xfId="7003" builtinId="29" hidden="1" customBuiltin="1"/>
    <cellStyle name="Accent1" xfId="6860" builtinId="29" hidden="1" customBuiltin="1"/>
    <cellStyle name="Accent1" xfId="6990" builtinId="29" hidden="1" customBuiltin="1"/>
    <cellStyle name="Accent1" xfId="7024" builtinId="29" hidden="1" customBuiltin="1"/>
    <cellStyle name="Accent1" xfId="7059" builtinId="29" hidden="1" customBuiltin="1"/>
    <cellStyle name="Accent1" xfId="7095" builtinId="29" hidden="1" customBuiltin="1"/>
    <cellStyle name="Accent1" xfId="7129" builtinId="29" hidden="1" customBuiltin="1"/>
    <cellStyle name="Accent1" xfId="7169" builtinId="29" hidden="1" customBuiltin="1"/>
    <cellStyle name="Accent1" xfId="7215" builtinId="29" hidden="1" customBuiltin="1"/>
    <cellStyle name="Accent1" xfId="7249" builtinId="29" hidden="1" customBuiltin="1"/>
    <cellStyle name="Accent1" xfId="7285" builtinId="29" hidden="1" customBuiltin="1"/>
    <cellStyle name="Accent1" xfId="7318" builtinId="29" hidden="1" customBuiltin="1"/>
    <cellStyle name="Accent1" xfId="7348" builtinId="29" hidden="1" customBuiltin="1"/>
    <cellStyle name="Accent1" xfId="7203" builtinId="29" hidden="1" customBuiltin="1"/>
    <cellStyle name="Accent1" xfId="7335" builtinId="29" hidden="1" customBuiltin="1"/>
    <cellStyle name="Accent1" xfId="7369" builtinId="29" hidden="1" customBuiltin="1"/>
    <cellStyle name="Accent1" xfId="7405" builtinId="29" hidden="1" customBuiltin="1"/>
    <cellStyle name="Accent1" xfId="7441" builtinId="29" hidden="1" customBuiltin="1"/>
    <cellStyle name="Accent1" xfId="7475" builtinId="29" hidden="1" customBuiltin="1"/>
    <cellStyle name="Accent1" xfId="7523" builtinId="29" hidden="1" customBuiltin="1"/>
    <cellStyle name="Accent1" xfId="7976" builtinId="29" hidden="1" customBuiltin="1"/>
    <cellStyle name="Accent1" xfId="7997" builtinId="29" hidden="1" customBuiltin="1"/>
    <cellStyle name="Accent1" xfId="8020" builtinId="29" hidden="1" customBuiltin="1"/>
    <cellStyle name="Accent1" xfId="8043" builtinId="29" hidden="1" customBuiltin="1"/>
    <cellStyle name="Accent1" xfId="8064" builtinId="29" hidden="1" customBuiltin="1"/>
    <cellStyle name="Accent1" xfId="8108" builtinId="29" hidden="1" customBuiltin="1"/>
    <cellStyle name="Accent1" xfId="8573" builtinId="29" hidden="1" customBuiltin="1"/>
    <cellStyle name="Accent1" xfId="8597" builtinId="29" hidden="1" customBuiltin="1"/>
    <cellStyle name="Accent1" xfId="8625" builtinId="29" hidden="1" customBuiltin="1"/>
    <cellStyle name="Accent1" xfId="8648" builtinId="29" hidden="1" customBuiltin="1"/>
    <cellStyle name="Accent1" xfId="8674" builtinId="29" hidden="1" customBuiltin="1"/>
    <cellStyle name="Accent1" xfId="8534" builtinId="29" hidden="1" customBuiltin="1"/>
    <cellStyle name="Accent1" xfId="8709" builtinId="29" hidden="1" customBuiltin="1"/>
    <cellStyle name="Accent1" xfId="8739" builtinId="29" hidden="1" customBuiltin="1"/>
    <cellStyle name="Accent1" xfId="8775" builtinId="29" hidden="1" customBuiltin="1"/>
    <cellStyle name="Accent1" xfId="8807" builtinId="29" hidden="1" customBuiltin="1"/>
    <cellStyle name="Accent1" xfId="8839" builtinId="29" hidden="1" customBuiltin="1"/>
    <cellStyle name="Accent1" xfId="8699" builtinId="29" hidden="1" customBuiltin="1"/>
    <cellStyle name="Accent1" xfId="8826" builtinId="29" hidden="1" customBuiltin="1"/>
    <cellStyle name="Accent1" xfId="8860" builtinId="29" hidden="1" customBuiltin="1"/>
    <cellStyle name="Accent1" xfId="8888" builtinId="29" hidden="1" customBuiltin="1"/>
    <cellStyle name="Accent1" xfId="8912" builtinId="29" hidden="1" customBuiltin="1"/>
    <cellStyle name="Accent1" xfId="8936" builtinId="29" hidden="1" customBuiltin="1"/>
    <cellStyle name="Accent1" xfId="8690" builtinId="29" hidden="1" customBuiltin="1"/>
    <cellStyle name="Accent1" xfId="8982" builtinId="29" hidden="1" customBuiltin="1"/>
    <cellStyle name="Accent1" xfId="9013" builtinId="29" hidden="1" customBuiltin="1"/>
    <cellStyle name="Accent1" xfId="9046" builtinId="29" hidden="1" customBuiltin="1"/>
    <cellStyle name="Accent1" xfId="9077" builtinId="29" hidden="1" customBuiltin="1"/>
    <cellStyle name="Accent1" xfId="9104" builtinId="29" hidden="1" customBuiltin="1"/>
    <cellStyle name="Accent1" xfId="8971" builtinId="29" hidden="1" customBuiltin="1"/>
    <cellStyle name="Accent1" xfId="9092" builtinId="29" hidden="1" customBuiltin="1"/>
    <cellStyle name="Accent1" xfId="9123" builtinId="29" hidden="1" customBuiltin="1"/>
    <cellStyle name="Accent1" xfId="9150" builtinId="29" hidden="1" customBuiltin="1"/>
    <cellStyle name="Accent1" xfId="9175" builtinId="29" hidden="1" customBuiltin="1"/>
    <cellStyle name="Accent1" xfId="9201" builtinId="29" hidden="1" customBuiltin="1"/>
    <cellStyle name="Accent1" xfId="9229" builtinId="29" hidden="1" customBuiltin="1"/>
    <cellStyle name="Accent1" xfId="9267" builtinId="29" hidden="1" customBuiltin="1"/>
    <cellStyle name="Accent1" xfId="9298" builtinId="29" hidden="1" customBuiltin="1"/>
    <cellStyle name="Accent1" xfId="9331" builtinId="29" hidden="1" customBuiltin="1"/>
    <cellStyle name="Accent1" xfId="9362" builtinId="29" hidden="1" customBuiltin="1"/>
    <cellStyle name="Accent1" xfId="9389" builtinId="29" hidden="1" customBuiltin="1"/>
    <cellStyle name="Accent1" xfId="9257" builtinId="29" hidden="1" customBuiltin="1"/>
    <cellStyle name="Accent1" xfId="9377" builtinId="29" hidden="1" customBuiltin="1"/>
    <cellStyle name="Accent1" xfId="9408" builtinId="29" hidden="1" customBuiltin="1"/>
    <cellStyle name="Accent1" xfId="9434" builtinId="29" hidden="1" customBuiltin="1"/>
    <cellStyle name="Accent1" xfId="9459" builtinId="29" hidden="1" customBuiltin="1"/>
    <cellStyle name="Accent1" xfId="9483" builtinId="29" hidden="1" customBuiltin="1"/>
    <cellStyle name="Accent1" xfId="9507" builtinId="29" hidden="1" customBuiltin="1"/>
    <cellStyle name="Accent1" xfId="8281" builtinId="29" hidden="1" customBuiltin="1"/>
    <cellStyle name="Accent1" xfId="8368" builtinId="29" hidden="1" customBuiltin="1"/>
    <cellStyle name="Accent1" xfId="8437" builtinId="29" hidden="1" customBuiltin="1"/>
    <cellStyle name="Accent1" xfId="8288" builtinId="29" hidden="1" customBuiltin="1"/>
    <cellStyle name="Accent1" xfId="8429" builtinId="29" hidden="1" customBuiltin="1"/>
    <cellStyle name="Accent1" xfId="8094" builtinId="29" hidden="1" customBuiltin="1"/>
    <cellStyle name="Accent1" xfId="9674" builtinId="29" hidden="1" customBuiltin="1"/>
    <cellStyle name="Accent1" xfId="9695" builtinId="29" hidden="1" customBuiltin="1"/>
    <cellStyle name="Accent1" xfId="9718" builtinId="29" hidden="1" customBuiltin="1"/>
    <cellStyle name="Accent1" xfId="9739" builtinId="29" hidden="1" customBuiltin="1"/>
    <cellStyle name="Accent1" xfId="9760" builtinId="29" hidden="1" customBuiltin="1"/>
    <cellStyle name="Accent1" xfId="9637" builtinId="29" hidden="1" customBuiltin="1"/>
    <cellStyle name="Accent1" xfId="9794" builtinId="29" hidden="1" customBuiltin="1"/>
    <cellStyle name="Accent1" xfId="9824" builtinId="29" hidden="1" customBuiltin="1"/>
    <cellStyle name="Accent1" xfId="9859" builtinId="29" hidden="1" customBuiltin="1"/>
    <cellStyle name="Accent1" xfId="9890" builtinId="29" hidden="1" customBuiltin="1"/>
    <cellStyle name="Accent1" xfId="9921" builtinId="29" hidden="1" customBuiltin="1"/>
    <cellStyle name="Accent1" xfId="9783" builtinId="29" hidden="1" customBuiltin="1"/>
    <cellStyle name="Accent1" xfId="9908" builtinId="29" hidden="1" customBuiltin="1"/>
    <cellStyle name="Accent1" xfId="9943" builtinId="29" hidden="1" customBuiltin="1"/>
    <cellStyle name="Accent1" xfId="9972" builtinId="29" hidden="1" customBuiltin="1"/>
    <cellStyle name="Accent1" xfId="9996" builtinId="29" hidden="1" customBuiltin="1"/>
    <cellStyle name="Accent1" xfId="10020" builtinId="29" hidden="1" customBuiltin="1"/>
    <cellStyle name="Accent1" xfId="9774" builtinId="29" hidden="1" customBuiltin="1"/>
    <cellStyle name="Accent1" xfId="10063" builtinId="29" hidden="1" customBuiltin="1"/>
    <cellStyle name="Accent1" xfId="10092" builtinId="29" hidden="1" customBuiltin="1"/>
    <cellStyle name="Accent1" xfId="10124" builtinId="29" hidden="1" customBuiltin="1"/>
    <cellStyle name="Accent1" xfId="10153" builtinId="29" hidden="1" customBuiltin="1"/>
    <cellStyle name="Accent1" xfId="10180" builtinId="29" hidden="1" customBuiltin="1"/>
    <cellStyle name="Accent1" xfId="10053" builtinId="29" hidden="1" customBuiltin="1"/>
    <cellStyle name="Accent1" xfId="10168" builtinId="29" hidden="1" customBuiltin="1"/>
    <cellStyle name="Accent1" xfId="10200" builtinId="29" hidden="1" customBuiltin="1"/>
    <cellStyle name="Accent1" xfId="10226" builtinId="29" hidden="1" customBuiltin="1"/>
    <cellStyle name="Accent1" xfId="10250" builtinId="29" hidden="1" customBuiltin="1"/>
    <cellStyle name="Accent1" xfId="10274" builtinId="29" hidden="1" customBuiltin="1"/>
    <cellStyle name="Accent1" xfId="10302" builtinId="29" hidden="1" customBuiltin="1"/>
    <cellStyle name="Accent1" xfId="10341" builtinId="29" hidden="1" customBuiltin="1"/>
    <cellStyle name="Accent1" xfId="10370" builtinId="29" hidden="1" customBuiltin="1"/>
    <cellStyle name="Accent1" xfId="10403" builtinId="29" hidden="1" customBuiltin="1"/>
    <cellStyle name="Accent1" xfId="10433" builtinId="29" hidden="1" customBuiltin="1"/>
    <cellStyle name="Accent1" xfId="10460" builtinId="29" hidden="1" customBuiltin="1"/>
    <cellStyle name="Accent1" xfId="10330" builtinId="29" hidden="1" customBuiltin="1"/>
    <cellStyle name="Accent1" xfId="10448" builtinId="29" hidden="1" customBuiltin="1"/>
    <cellStyle name="Accent1" xfId="10479" builtinId="29" hidden="1" customBuiltin="1"/>
    <cellStyle name="Accent1" xfId="10506" builtinId="29" hidden="1" customBuiltin="1"/>
    <cellStyle name="Accent1" xfId="10530" builtinId="29" hidden="1" customBuiltin="1"/>
    <cellStyle name="Accent1" xfId="10552" builtinId="29" hidden="1" customBuiltin="1"/>
    <cellStyle name="Accent1" xfId="10582" builtinId="29" hidden="1" customBuiltin="1"/>
    <cellStyle name="Accent1" xfId="5429" builtinId="29" hidden="1" customBuiltin="1"/>
    <cellStyle name="Accent1" xfId="7563" builtinId="29" hidden="1" customBuiltin="1"/>
    <cellStyle name="Accent1" xfId="8511" builtinId="29" hidden="1" customBuiltin="1"/>
    <cellStyle name="Accent1" xfId="7690" builtinId="29" hidden="1" customBuiltin="1"/>
    <cellStyle name="Accent1" xfId="10746" builtinId="29" hidden="1" customBuiltin="1"/>
    <cellStyle name="Accent1" xfId="9623" builtinId="29" hidden="1" customBuiltin="1"/>
    <cellStyle name="Accent1" xfId="7806" builtinId="29" hidden="1" customBuiltin="1"/>
    <cellStyle name="Accent1" xfId="7544" builtinId="29" hidden="1" customBuiltin="1"/>
    <cellStyle name="Accent1" xfId="5949" builtinId="29" hidden="1" customBuiltin="1"/>
    <cellStyle name="Accent1" xfId="5742" builtinId="29" hidden="1" customBuiltin="1"/>
    <cellStyle name="Accent1" xfId="7963" builtinId="29" hidden="1" customBuiltin="1"/>
    <cellStyle name="Accent1" xfId="5736" builtinId="29" hidden="1" customBuiltin="1"/>
    <cellStyle name="Accent1" xfId="6222" builtinId="29" hidden="1" customBuiltin="1"/>
    <cellStyle name="Accent1" xfId="4414" builtinId="29" hidden="1" customBuiltin="1"/>
    <cellStyle name="Accent1" xfId="5206" builtinId="29" hidden="1" customBuiltin="1"/>
    <cellStyle name="Accent1" xfId="10783" builtinId="29" hidden="1" customBuiltin="1"/>
    <cellStyle name="Accent1" xfId="7849" builtinId="29" hidden="1" customBuiltin="1"/>
    <cellStyle name="Accent1" xfId="5822" builtinId="29" hidden="1" customBuiltin="1"/>
    <cellStyle name="Accent1" xfId="6082" builtinId="29" hidden="1" customBuiltin="1"/>
    <cellStyle name="Accent1" xfId="5150" builtinId="29" hidden="1" customBuiltin="1"/>
    <cellStyle name="Accent1" xfId="7740" builtinId="29" hidden="1" customBuiltin="1"/>
    <cellStyle name="Accent1" xfId="8266" builtinId="29" hidden="1" customBuiltin="1"/>
    <cellStyle name="Accent1" xfId="7739" builtinId="29" hidden="1" customBuiltin="1"/>
    <cellStyle name="Accent1" xfId="8321" builtinId="29" hidden="1" customBuiltin="1"/>
    <cellStyle name="Accent1" xfId="10824" builtinId="29" hidden="1" customBuiltin="1"/>
    <cellStyle name="Accent1" xfId="7647" builtinId="29" hidden="1" customBuiltin="1"/>
    <cellStyle name="Accent1" xfId="7867" builtinId="29" hidden="1" customBuiltin="1"/>
    <cellStyle name="Accent1" xfId="10634" builtinId="29" hidden="1" customBuiltin="1"/>
    <cellStyle name="Accent1" xfId="130" builtinId="29" hidden="1" customBuiltin="1"/>
    <cellStyle name="Accent1" xfId="8092" builtinId="29" hidden="1" customBuiltin="1"/>
    <cellStyle name="Accent1" xfId="5219" builtinId="29" hidden="1" customBuiltin="1"/>
    <cellStyle name="Accent1" xfId="6215" builtinId="29" hidden="1" customBuiltin="1"/>
    <cellStyle name="Accent1" xfId="6122" builtinId="29" hidden="1" customBuiltin="1"/>
    <cellStyle name="Accent1" xfId="5148" builtinId="29" hidden="1" customBuiltin="1"/>
    <cellStyle name="Accent1" xfId="4385" builtinId="29" hidden="1" customBuiltin="1"/>
    <cellStyle name="Accent1" xfId="4382" builtinId="29" hidden="1" customBuiltin="1"/>
    <cellStyle name="Accent1" xfId="5490" builtinId="29" hidden="1" customBuiltin="1"/>
    <cellStyle name="Accent1" xfId="5001" builtinId="29" hidden="1" customBuiltin="1"/>
    <cellStyle name="Accent1" xfId="4881" builtinId="29" hidden="1" customBuiltin="1"/>
    <cellStyle name="Accent1" xfId="4996" builtinId="29" hidden="1" customBuiltin="1"/>
    <cellStyle name="Accent1" xfId="5065" builtinId="29" hidden="1" customBuiltin="1"/>
    <cellStyle name="Accent1" xfId="4885" builtinId="29" hidden="1" customBuiltin="1"/>
    <cellStyle name="Accent1" xfId="5099" builtinId="29" hidden="1" customBuiltin="1"/>
    <cellStyle name="Accent1" xfId="5243" builtinId="29" hidden="1" customBuiltin="1"/>
    <cellStyle name="Accent1" xfId="4365" builtinId="29" hidden="1" customBuiltin="1"/>
    <cellStyle name="Accent1" xfId="5780" builtinId="29" hidden="1" customBuiltin="1"/>
    <cellStyle name="Accent1" xfId="3890" builtinId="29" hidden="1" customBuiltin="1"/>
    <cellStyle name="Accent1" xfId="6140" builtinId="29" hidden="1" customBuiltin="1"/>
    <cellStyle name="Accent1" xfId="6132" builtinId="29" hidden="1" customBuiltin="1"/>
    <cellStyle name="Accent1" xfId="10029" builtinId="29" hidden="1" customBuiltin="1"/>
    <cellStyle name="Accent1" xfId="9342" builtinId="29" hidden="1" customBuiltin="1"/>
    <cellStyle name="Accent1" xfId="4976" builtinId="29" hidden="1" customBuiltin="1"/>
    <cellStyle name="Accent1" xfId="5371" builtinId="29" hidden="1" customBuiltin="1"/>
    <cellStyle name="Accent1" xfId="9414" builtinId="29" hidden="1" customBuiltin="1"/>
    <cellStyle name="Accent1" xfId="11018" builtinId="29" hidden="1" customBuiltin="1"/>
    <cellStyle name="Accent1" xfId="11044" builtinId="29" hidden="1" customBuiltin="1"/>
    <cellStyle name="Accent1" xfId="11075" builtinId="29" hidden="1" customBuiltin="1"/>
    <cellStyle name="Accent1" xfId="11102" builtinId="29" hidden="1" customBuiltin="1"/>
    <cellStyle name="Accent1" xfId="11128" builtinId="29" hidden="1" customBuiltin="1"/>
    <cellStyle name="Accent1" xfId="10975" builtinId="29" hidden="1" customBuiltin="1"/>
    <cellStyle name="Accent1" xfId="11173" builtinId="29" hidden="1" customBuiltin="1"/>
    <cellStyle name="Accent1" xfId="11205" builtinId="29" hidden="1" customBuiltin="1"/>
    <cellStyle name="Accent1" xfId="11240" builtinId="29" hidden="1" customBuiltin="1"/>
    <cellStyle name="Accent1" xfId="11276" builtinId="29" hidden="1" customBuiltin="1"/>
    <cellStyle name="Accent1" xfId="11307" builtinId="29" hidden="1" customBuiltin="1"/>
    <cellStyle name="Accent1" xfId="11161" builtinId="29" hidden="1" customBuiltin="1"/>
    <cellStyle name="Accent1" xfId="11294" builtinId="29" hidden="1" customBuiltin="1"/>
    <cellStyle name="Accent1" xfId="11328" builtinId="29" hidden="1" customBuiltin="1"/>
    <cellStyle name="Accent1" xfId="11360" builtinId="29" hidden="1" customBuiltin="1"/>
    <cellStyle name="Accent1" xfId="11390" builtinId="29" hidden="1" customBuiltin="1"/>
    <cellStyle name="Accent1" xfId="11416" builtinId="29" hidden="1" customBuiltin="1"/>
    <cellStyle name="Accent1" xfId="11149" builtinId="29" hidden="1" customBuiltin="1"/>
    <cellStyle name="Accent1" xfId="11470" builtinId="29" hidden="1" customBuiltin="1"/>
    <cellStyle name="Accent1" xfId="11501" builtinId="29" hidden="1" customBuiltin="1"/>
    <cellStyle name="Accent1" xfId="11534" builtinId="29" hidden="1" customBuiltin="1"/>
    <cellStyle name="Accent1" xfId="11566" builtinId="29" hidden="1" customBuiltin="1"/>
    <cellStyle name="Accent1" xfId="11594" builtinId="29" hidden="1" customBuiltin="1"/>
    <cellStyle name="Accent1" xfId="11458" builtinId="29" hidden="1" customBuiltin="1"/>
    <cellStyle name="Accent1" xfId="11581" builtinId="29" hidden="1" customBuiltin="1"/>
    <cellStyle name="Accent1" xfId="11614" builtinId="29" hidden="1" customBuiltin="1"/>
    <cellStyle name="Accent1" xfId="11641" builtinId="29" hidden="1" customBuiltin="1"/>
    <cellStyle name="Accent1" xfId="11667" builtinId="29" hidden="1" customBuiltin="1"/>
    <cellStyle name="Accent1" xfId="11694" builtinId="29" hidden="1" customBuiltin="1"/>
    <cellStyle name="Accent1" xfId="11726" builtinId="29" hidden="1" customBuiltin="1"/>
    <cellStyle name="Accent1" xfId="11768" builtinId="29" hidden="1" customBuiltin="1"/>
    <cellStyle name="Accent1" xfId="11799" builtinId="29" hidden="1" customBuiltin="1"/>
    <cellStyle name="Accent1" xfId="11832" builtinId="29" hidden="1" customBuiltin="1"/>
    <cellStyle name="Accent1" xfId="11863" builtinId="29" hidden="1" customBuiltin="1"/>
    <cellStyle name="Accent1" xfId="11890" builtinId="29" hidden="1" customBuiltin="1"/>
    <cellStyle name="Accent1" xfId="11757" builtinId="29" hidden="1" customBuiltin="1"/>
    <cellStyle name="Accent1" xfId="11878" builtinId="29" hidden="1" customBuiltin="1"/>
    <cellStyle name="Accent1" xfId="11910" builtinId="29" hidden="1" customBuiltin="1"/>
    <cellStyle name="Accent1" xfId="11935" builtinId="29" hidden="1" customBuiltin="1"/>
    <cellStyle name="Accent1" xfId="11965" builtinId="29" hidden="1" customBuiltin="1"/>
    <cellStyle name="Accent1" xfId="11994" builtinId="29" hidden="1" customBuiltin="1"/>
    <cellStyle name="Accent1" xfId="12020" builtinId="29" hidden="1" customBuiltin="1"/>
    <cellStyle name="Accent1" xfId="5760" builtinId="29" hidden="1" customBuiltin="1"/>
    <cellStyle name="Accent1" xfId="10893" builtinId="29" hidden="1" customBuiltin="1"/>
    <cellStyle name="Accent1" xfId="10915" builtinId="29" hidden="1" customBuiltin="1"/>
    <cellStyle name="Accent1" xfId="4860" builtinId="29" hidden="1" customBuiltin="1"/>
    <cellStyle name="Accent1" xfId="10912" builtinId="29" hidden="1" customBuiltin="1"/>
    <cellStyle name="Accent1" xfId="10004" builtinId="29" hidden="1" customBuiltin="1"/>
    <cellStyle name="Accent1" xfId="12173" builtinId="29" hidden="1" customBuiltin="1"/>
    <cellStyle name="Accent1" xfId="12194" builtinId="29" hidden="1" customBuiltin="1"/>
    <cellStyle name="Accent1" xfId="12217" builtinId="29" hidden="1" customBuiltin="1"/>
    <cellStyle name="Accent1" xfId="12238" builtinId="29" hidden="1" customBuiltin="1"/>
    <cellStyle name="Accent1" xfId="12259" builtinId="29" hidden="1" customBuiltin="1"/>
    <cellStyle name="Accent1" xfId="12137" builtinId="29" hidden="1" customBuiltin="1"/>
    <cellStyle name="Accent1" xfId="12296" builtinId="29" hidden="1" customBuiltin="1"/>
    <cellStyle name="Accent1" xfId="12327" builtinId="29" hidden="1" customBuiltin="1"/>
    <cellStyle name="Accent1" xfId="12363" builtinId="29" hidden="1" customBuiltin="1"/>
    <cellStyle name="Accent1" xfId="12393" builtinId="29" hidden="1" customBuiltin="1"/>
    <cellStyle name="Accent1" xfId="12425" builtinId="29" hidden="1" customBuiltin="1"/>
    <cellStyle name="Accent1" xfId="12285" builtinId="29" hidden="1" customBuiltin="1"/>
    <cellStyle name="Accent1" xfId="12412" builtinId="29" hidden="1" customBuiltin="1"/>
    <cellStyle name="Accent1" xfId="12447" builtinId="29" hidden="1" customBuiltin="1"/>
    <cellStyle name="Accent1" xfId="12478" builtinId="29" hidden="1" customBuiltin="1"/>
    <cellStyle name="Accent1" xfId="12505" builtinId="29" hidden="1" customBuiltin="1"/>
    <cellStyle name="Accent1" xfId="12531" builtinId="29" hidden="1" customBuiltin="1"/>
    <cellStyle name="Accent1" xfId="12273" builtinId="29" hidden="1" customBuiltin="1"/>
    <cellStyle name="Accent1" xfId="12579" builtinId="29" hidden="1" customBuiltin="1"/>
    <cellStyle name="Accent1" xfId="12610" builtinId="29" hidden="1" customBuiltin="1"/>
    <cellStyle name="Accent1" xfId="12642" builtinId="29" hidden="1" customBuiltin="1"/>
    <cellStyle name="Accent1" xfId="12672" builtinId="29" hidden="1" customBuiltin="1"/>
    <cellStyle name="Accent1" xfId="12699" builtinId="29" hidden="1" customBuiltin="1"/>
    <cellStyle name="Accent1" xfId="12569" builtinId="29" hidden="1" customBuiltin="1"/>
    <cellStyle name="Accent1" xfId="12687" builtinId="29" hidden="1" customBuiltin="1"/>
    <cellStyle name="Accent1" xfId="12718" builtinId="29" hidden="1" customBuiltin="1"/>
    <cellStyle name="Accent1" xfId="12746" builtinId="29" hidden="1" customBuiltin="1"/>
    <cellStyle name="Accent1" xfId="12773" builtinId="29" hidden="1" customBuiltin="1"/>
    <cellStyle name="Accent1" xfId="12802" builtinId="29" hidden="1" customBuiltin="1"/>
    <cellStyle name="Accent1" xfId="12834" builtinId="29" hidden="1" customBuiltin="1"/>
    <cellStyle name="Accent1" xfId="12873" builtinId="29" hidden="1" customBuiltin="1"/>
    <cellStyle name="Accent1" xfId="12903" builtinId="29" hidden="1" customBuiltin="1"/>
    <cellStyle name="Accent1" xfId="12935" builtinId="29" hidden="1" customBuiltin="1"/>
    <cellStyle name="Accent1" xfId="12964" builtinId="29" hidden="1" customBuiltin="1"/>
    <cellStyle name="Accent1" xfId="12991" builtinId="29" hidden="1" customBuiltin="1"/>
    <cellStyle name="Accent1" xfId="12862" builtinId="29" hidden="1" customBuiltin="1"/>
    <cellStyle name="Accent1" xfId="12979" builtinId="29" hidden="1" customBuiltin="1"/>
    <cellStyle name="Accent1" xfId="13011" builtinId="29" hidden="1" customBuiltin="1"/>
    <cellStyle name="Accent1" xfId="13038" builtinId="29" hidden="1" customBuiltin="1"/>
    <cellStyle name="Accent1" xfId="13063" builtinId="29" hidden="1" customBuiltin="1"/>
    <cellStyle name="Accent1" xfId="13089" builtinId="29" hidden="1" customBuiltin="1"/>
    <cellStyle name="Accent1" xfId="13113" builtinId="29" hidden="1" customBuiltin="1"/>
    <cellStyle name="Accent1" xfId="4964" builtinId="29" hidden="1" customBuiltin="1"/>
    <cellStyle name="Accent1" xfId="4243" builtinId="29" hidden="1" customBuiltin="1"/>
    <cellStyle name="Accent1" xfId="4759" builtinId="29" hidden="1" customBuiltin="1"/>
    <cellStyle name="Accent1" xfId="5348" builtinId="29" hidden="1" customBuiltin="1"/>
    <cellStyle name="Accent1" xfId="5868" builtinId="29" hidden="1" customBuiltin="1"/>
    <cellStyle name="Accent1" xfId="11162" builtinId="29" hidden="1" customBuiltin="1"/>
    <cellStyle name="Accent1" xfId="5651" builtinId="29" hidden="1" customBuiltin="1"/>
    <cellStyle name="Accent1" xfId="10900" builtinId="29" hidden="1" customBuiltin="1"/>
    <cellStyle name="Accent1" xfId="13004" builtinId="29" hidden="1" customBuiltin="1"/>
    <cellStyle name="Accent1" xfId="8494" builtinId="29" hidden="1" customBuiltin="1"/>
    <cellStyle name="Accent1" xfId="6061" builtinId="29" hidden="1" customBuiltin="1"/>
    <cellStyle name="Accent1" xfId="12561" builtinId="29" hidden="1" customBuiltin="1"/>
    <cellStyle name="Accent1" xfId="13042" builtinId="29" hidden="1" customBuiltin="1"/>
    <cellStyle name="Accent1" xfId="5555" builtinId="29" hidden="1" customBuiltin="1"/>
    <cellStyle name="Accent1" xfId="4535" builtinId="29" hidden="1" customBuiltin="1"/>
    <cellStyle name="Accent1" xfId="4619" builtinId="29" hidden="1" customBuiltin="1"/>
    <cellStyle name="Accent1" xfId="11642" builtinId="29" hidden="1" customBuiltin="1"/>
    <cellStyle name="Accent1" xfId="11699" builtinId="29" hidden="1" customBuiltin="1"/>
    <cellStyle name="Accent1" xfId="11129" builtinId="29" hidden="1" customBuiltin="1"/>
    <cellStyle name="Accent1" xfId="13138" builtinId="29" hidden="1" customBuiltin="1"/>
    <cellStyle name="Accent1" xfId="13176" builtinId="29" hidden="1" customBuiltin="1"/>
    <cellStyle name="Accent1" xfId="13212" builtinId="29" hidden="1" customBuiltin="1"/>
    <cellStyle name="Accent1" xfId="13247" builtinId="29" hidden="1" customBuiltin="1"/>
    <cellStyle name="Accent1" xfId="8085" builtinId="29" hidden="1" customBuiltin="1"/>
    <cellStyle name="Accent1" xfId="13310" builtinId="29" hidden="1" customBuiltin="1"/>
    <cellStyle name="Accent1" xfId="13343" builtinId="29" hidden="1" customBuiltin="1"/>
    <cellStyle name="Accent1" xfId="13378" builtinId="29" hidden="1" customBuiltin="1"/>
    <cellStyle name="Accent1" xfId="13411" builtinId="29" hidden="1" customBuiltin="1"/>
    <cellStyle name="Accent1" xfId="13441" builtinId="29" hidden="1" customBuiltin="1"/>
    <cellStyle name="Accent1" xfId="13299" builtinId="29" hidden="1" customBuiltin="1"/>
    <cellStyle name="Accent1" xfId="13428" builtinId="29" hidden="1" customBuiltin="1"/>
    <cellStyle name="Accent1" xfId="13462" builtinId="29" hidden="1" customBuiltin="1"/>
    <cellStyle name="Accent1" xfId="13497" builtinId="29" hidden="1" customBuiltin="1"/>
    <cellStyle name="Accent1" xfId="13533" builtinId="29" hidden="1" customBuiltin="1"/>
    <cellStyle name="Accent1" xfId="13567" builtinId="29" hidden="1" customBuiltin="1"/>
    <cellStyle name="Accent1" xfId="13607" builtinId="29" hidden="1" customBuiltin="1"/>
    <cellStyle name="Accent1" xfId="13652" builtinId="29" hidden="1" customBuiltin="1"/>
    <cellStyle name="Accent1" xfId="13685" builtinId="29" hidden="1" customBuiltin="1"/>
    <cellStyle name="Accent1" xfId="13720" builtinId="29" hidden="1" customBuiltin="1"/>
    <cellStyle name="Accent1" xfId="13753" builtinId="29" hidden="1" customBuiltin="1"/>
    <cellStyle name="Accent1" xfId="13783" builtinId="29" hidden="1" customBuiltin="1"/>
    <cellStyle name="Accent1" xfId="13641" builtinId="29" hidden="1" customBuiltin="1"/>
    <cellStyle name="Accent1" xfId="13770" builtinId="29" hidden="1" customBuiltin="1"/>
    <cellStyle name="Accent1" xfId="13804" builtinId="29" hidden="1" customBuiltin="1"/>
    <cellStyle name="Accent1" xfId="13839" builtinId="29" hidden="1" customBuiltin="1"/>
    <cellStyle name="Accent1" xfId="13875" builtinId="29" hidden="1" customBuiltin="1"/>
    <cellStyle name="Accent1" xfId="13909" builtinId="29" hidden="1" customBuiltin="1"/>
    <cellStyle name="Accent1" xfId="13956" builtinId="29" hidden="1" customBuiltin="1"/>
    <cellStyle name="Accent1" xfId="14316" builtinId="29" hidden="1" customBuiltin="1"/>
    <cellStyle name="Accent1" xfId="14337" builtinId="29" hidden="1" customBuiltin="1"/>
    <cellStyle name="Accent1" xfId="14359" builtinId="29" hidden="1" customBuiltin="1"/>
    <cellStyle name="Accent1" xfId="14381" builtinId="29" hidden="1" customBuiltin="1"/>
    <cellStyle name="Accent1" xfId="14402" builtinId="29" hidden="1" customBuiltin="1"/>
    <cellStyle name="Accent1" xfId="14444" builtinId="29" hidden="1" customBuiltin="1"/>
    <cellStyle name="Accent1" xfId="14845" builtinId="29" hidden="1" customBuiltin="1"/>
    <cellStyle name="Accent1" xfId="14869" builtinId="29" hidden="1" customBuiltin="1"/>
    <cellStyle name="Accent1" xfId="14897" builtinId="29" hidden="1" customBuiltin="1"/>
    <cellStyle name="Accent1" xfId="14920" builtinId="29" hidden="1" customBuiltin="1"/>
    <cellStyle name="Accent1" xfId="14944" builtinId="29" hidden="1" customBuiltin="1"/>
    <cellStyle name="Accent1" xfId="14806" builtinId="29" hidden="1" customBuiltin="1"/>
    <cellStyle name="Accent1" xfId="14979" builtinId="29" hidden="1" customBuiltin="1"/>
    <cellStyle name="Accent1" xfId="15009" builtinId="29" hidden="1" customBuiltin="1"/>
    <cellStyle name="Accent1" xfId="15044" builtinId="29" hidden="1" customBuiltin="1"/>
    <cellStyle name="Accent1" xfId="15076" builtinId="29" hidden="1" customBuiltin="1"/>
    <cellStyle name="Accent1" xfId="15108" builtinId="29" hidden="1" customBuiltin="1"/>
    <cellStyle name="Accent1" xfId="14968" builtinId="29" hidden="1" customBuiltin="1"/>
    <cellStyle name="Accent1" xfId="15095" builtinId="29" hidden="1" customBuiltin="1"/>
    <cellStyle name="Accent1" xfId="15129" builtinId="29" hidden="1" customBuiltin="1"/>
    <cellStyle name="Accent1" xfId="15156" builtinId="29" hidden="1" customBuiltin="1"/>
    <cellStyle name="Accent1" xfId="15180" builtinId="29" hidden="1" customBuiltin="1"/>
    <cellStyle name="Accent1" xfId="15204" builtinId="29" hidden="1" customBuiltin="1"/>
    <cellStyle name="Accent1" xfId="14959" builtinId="29" hidden="1" customBuiltin="1"/>
    <cellStyle name="Accent1" xfId="15247" builtinId="29" hidden="1" customBuiltin="1"/>
    <cellStyle name="Accent1" xfId="15276" builtinId="29" hidden="1" customBuiltin="1"/>
    <cellStyle name="Accent1" xfId="15308" builtinId="29" hidden="1" customBuiltin="1"/>
    <cellStyle name="Accent1" xfId="15339" builtinId="29" hidden="1" customBuiltin="1"/>
    <cellStyle name="Accent1" xfId="15366" builtinId="29" hidden="1" customBuiltin="1"/>
    <cellStyle name="Accent1" xfId="15237" builtinId="29" hidden="1" customBuiltin="1"/>
    <cellStyle name="Accent1" xfId="15354" builtinId="29" hidden="1" customBuiltin="1"/>
    <cellStyle name="Accent1" xfId="15385" builtinId="29" hidden="1" customBuiltin="1"/>
    <cellStyle name="Accent1" xfId="15410" builtinId="29" hidden="1" customBuiltin="1"/>
    <cellStyle name="Accent1" xfId="15434" builtinId="29" hidden="1" customBuiltin="1"/>
    <cellStyle name="Accent1" xfId="15459" builtinId="29" hidden="1" customBuiltin="1"/>
    <cellStyle name="Accent1" xfId="15488" builtinId="29" hidden="1" customBuiltin="1"/>
    <cellStyle name="Accent1" xfId="15525" builtinId="29" hidden="1" customBuiltin="1"/>
    <cellStyle name="Accent1" xfId="15554" builtinId="29" hidden="1" customBuiltin="1"/>
    <cellStyle name="Accent1" xfId="15586" builtinId="29" hidden="1" customBuiltin="1"/>
    <cellStyle name="Accent1" xfId="15616" builtinId="29" hidden="1" customBuiltin="1"/>
    <cellStyle name="Accent1" xfId="15643" builtinId="29" hidden="1" customBuiltin="1"/>
    <cellStyle name="Accent1" xfId="15515" builtinId="29" hidden="1" customBuiltin="1"/>
    <cellStyle name="Accent1" xfId="15631" builtinId="29" hidden="1" customBuiltin="1"/>
    <cellStyle name="Accent1" xfId="15662" builtinId="29" hidden="1" customBuiltin="1"/>
    <cellStyle name="Accent1" xfId="15687" builtinId="29" hidden="1" customBuiltin="1"/>
    <cellStyle name="Accent1" xfId="15710" builtinId="29" hidden="1" customBuiltin="1"/>
    <cellStyle name="Accent1" xfId="15734" builtinId="29" hidden="1" customBuiltin="1"/>
    <cellStyle name="Accent1" xfId="15758" builtinId="29" hidden="1" customBuiltin="1"/>
    <cellStyle name="Accent1" xfId="14586" builtinId="29" hidden="1" customBuiltin="1"/>
    <cellStyle name="Accent1" xfId="14662" builtinId="29" hidden="1" customBuiltin="1"/>
    <cellStyle name="Accent1" xfId="14716" builtinId="29" hidden="1" customBuiltin="1"/>
    <cellStyle name="Accent1" xfId="14592" builtinId="29" hidden="1" customBuiltin="1"/>
    <cellStyle name="Accent1" xfId="14711" builtinId="29" hidden="1" customBuiltin="1"/>
    <cellStyle name="Accent1" xfId="14429" builtinId="29" hidden="1" customBuiltin="1"/>
    <cellStyle name="Accent1" xfId="15916" builtinId="29" hidden="1" customBuiltin="1"/>
    <cellStyle name="Accent1" xfId="15937" builtinId="29" hidden="1" customBuiltin="1"/>
    <cellStyle name="Accent1" xfId="15960" builtinId="29" hidden="1" customBuiltin="1"/>
    <cellStyle name="Accent1" xfId="15981" builtinId="29" hidden="1" customBuiltin="1"/>
    <cellStyle name="Accent1" xfId="16002" builtinId="29" hidden="1" customBuiltin="1"/>
    <cellStyle name="Accent1" xfId="15881" builtinId="29" hidden="1" customBuiltin="1"/>
    <cellStyle name="Accent1" xfId="16034" builtinId="29" hidden="1" customBuiltin="1"/>
    <cellStyle name="Accent1" xfId="16065" builtinId="29" hidden="1" customBuiltin="1"/>
    <cellStyle name="Accent1" xfId="16101" builtinId="29" hidden="1" customBuiltin="1"/>
    <cellStyle name="Accent1" xfId="16131" builtinId="29" hidden="1" customBuiltin="1"/>
    <cellStyle name="Accent1" xfId="16162" builtinId="29" hidden="1" customBuiltin="1"/>
    <cellStyle name="Accent1" xfId="16024" builtinId="29" hidden="1" customBuiltin="1"/>
    <cellStyle name="Accent1" xfId="16149" builtinId="29" hidden="1" customBuiltin="1"/>
    <cellStyle name="Accent1" xfId="16183" builtinId="29" hidden="1" customBuiltin="1"/>
    <cellStyle name="Accent1" xfId="16213" builtinId="29" hidden="1" customBuiltin="1"/>
    <cellStyle name="Accent1" xfId="16236" builtinId="29" hidden="1" customBuiltin="1"/>
    <cellStyle name="Accent1" xfId="16263" builtinId="29" hidden="1" customBuiltin="1"/>
    <cellStyle name="Accent1" xfId="16016" builtinId="29" hidden="1" customBuiltin="1"/>
    <cellStyle name="Accent1" xfId="16308" builtinId="29" hidden="1" customBuiltin="1"/>
    <cellStyle name="Accent1" xfId="16337" builtinId="29" hidden="1" customBuiltin="1"/>
    <cellStyle name="Accent1" xfId="16369" builtinId="29" hidden="1" customBuiltin="1"/>
    <cellStyle name="Accent1" xfId="16398" builtinId="29" hidden="1" customBuiltin="1"/>
    <cellStyle name="Accent1" xfId="16425" builtinId="29" hidden="1" customBuiltin="1"/>
    <cellStyle name="Accent1" xfId="16298" builtinId="29" hidden="1" customBuiltin="1"/>
    <cellStyle name="Accent1" xfId="16413" builtinId="29" hidden="1" customBuiltin="1"/>
    <cellStyle name="Accent1" xfId="16444" builtinId="29" hidden="1" customBuiltin="1"/>
    <cellStyle name="Accent1" xfId="16468" builtinId="29" hidden="1" customBuiltin="1"/>
    <cellStyle name="Accent1" xfId="16490" builtinId="29" hidden="1" customBuiltin="1"/>
    <cellStyle name="Accent1" xfId="16513" builtinId="29" hidden="1" customBuiltin="1"/>
    <cellStyle name="Accent1" xfId="16541" builtinId="29" hidden="1" customBuiltin="1"/>
    <cellStyle name="Accent1" xfId="16578" builtinId="29" hidden="1" customBuiltin="1"/>
    <cellStyle name="Accent1" xfId="16607" builtinId="29" hidden="1" customBuiltin="1"/>
    <cellStyle name="Accent1" xfId="16640" builtinId="29" hidden="1" customBuiltin="1"/>
    <cellStyle name="Accent1" xfId="16670" builtinId="29" hidden="1" customBuiltin="1"/>
    <cellStyle name="Accent1" xfId="16697" builtinId="29" hidden="1" customBuiltin="1"/>
    <cellStyle name="Accent1" xfId="16568" builtinId="29" hidden="1" customBuiltin="1"/>
    <cellStyle name="Accent1" xfId="16685" builtinId="29" hidden="1" customBuiltin="1"/>
    <cellStyle name="Accent1" xfId="16716" builtinId="29" hidden="1" customBuiltin="1"/>
    <cellStyle name="Accent1" xfId="16741" builtinId="29" hidden="1" customBuiltin="1"/>
    <cellStyle name="Accent1" xfId="16764" builtinId="29" hidden="1" customBuiltin="1"/>
    <cellStyle name="Accent1" xfId="16786" builtinId="29" hidden="1" customBuiltin="1"/>
    <cellStyle name="Accent1" xfId="16816" builtinId="29" hidden="1" customBuiltin="1"/>
    <cellStyle name="Accent1" xfId="8125" builtinId="29" hidden="1" customBuiltin="1"/>
    <cellStyle name="Accent1" xfId="13986" builtinId="29" hidden="1" customBuiltin="1"/>
    <cellStyle name="Accent1" xfId="14784" builtinId="29" hidden="1" customBuiltin="1"/>
    <cellStyle name="Accent1" xfId="14080" builtinId="29" hidden="1" customBuiltin="1"/>
    <cellStyle name="Accent1" xfId="16956" builtinId="29" hidden="1" customBuiltin="1"/>
    <cellStyle name="Accent1" xfId="15870" builtinId="29" hidden="1" customBuiltin="1"/>
    <cellStyle name="Accent1" xfId="14183" builtinId="29" hidden="1" customBuiltin="1"/>
    <cellStyle name="Accent1" xfId="13974" builtinId="29" hidden="1" customBuiltin="1"/>
    <cellStyle name="Accent1" xfId="5701" builtinId="29" hidden="1" customBuiltin="1"/>
    <cellStyle name="Accent1" xfId="10600" builtinId="29" hidden="1" customBuiltin="1"/>
    <cellStyle name="Accent1" xfId="14304" builtinId="29" hidden="1" customBuiltin="1"/>
    <cellStyle name="Accent1" xfId="4546" builtinId="29" hidden="1" customBuiltin="1"/>
    <cellStyle name="Accent1" xfId="4636" builtinId="29" hidden="1" customBuiltin="1"/>
    <cellStyle name="Accent1" xfId="8948" builtinId="29" hidden="1" customBuiltin="1"/>
    <cellStyle name="Accent1" xfId="5626" builtinId="29" hidden="1" customBuiltin="1"/>
    <cellStyle name="Accent1" xfId="16986" builtinId="29" hidden="1" customBuiltin="1"/>
    <cellStyle name="Accent1" xfId="14216" builtinId="29" hidden="1" customBuiltin="1"/>
    <cellStyle name="Accent1" xfId="8214" builtinId="29" hidden="1" customBuiltin="1"/>
    <cellStyle name="Accent1" xfId="5457" builtinId="29" hidden="1" customBuiltin="1"/>
    <cellStyle name="Accent1" xfId="4213" builtinId="29" hidden="1" customBuiltin="1"/>
    <cellStyle name="Accent1" xfId="14122" builtinId="29" hidden="1" customBuiltin="1"/>
    <cellStyle name="Accent1" xfId="14570" builtinId="29" hidden="1" customBuiltin="1"/>
    <cellStyle name="Accent1" xfId="14120" builtinId="29" hidden="1" customBuiltin="1"/>
    <cellStyle name="Accent1" xfId="14618" builtinId="29" hidden="1" customBuiltin="1"/>
    <cellStyle name="Accent1" xfId="17013" builtinId="29" hidden="1" customBuiltin="1"/>
    <cellStyle name="Accent1" xfId="14052" builtinId="29" hidden="1" customBuiltin="1"/>
    <cellStyle name="Accent1" xfId="14230" builtinId="29" hidden="1" customBuiltin="1"/>
    <cellStyle name="Accent1" xfId="16853" builtinId="29" hidden="1" customBuiltin="1"/>
    <cellStyle name="Accent1" xfId="5092" builtinId="29" hidden="1" customBuiltin="1"/>
    <cellStyle name="Accent1" xfId="14427" builtinId="29" hidden="1" customBuiltin="1"/>
    <cellStyle name="Accent1" xfId="10843" builtinId="29" hidden="1" customBuiltin="1"/>
    <cellStyle name="Accent1" xfId="4678" builtinId="29" hidden="1" customBuiltin="1"/>
    <cellStyle name="Accent1" xfId="9125" builtinId="29" hidden="1" customBuiltin="1"/>
    <cellStyle name="Accent1" xfId="4700" builtinId="29" hidden="1" customBuiltin="1"/>
    <cellStyle name="Accent1" xfId="7759" builtinId="29" hidden="1" customBuiltin="1"/>
    <cellStyle name="Accent1" xfId="5157" builtinId="29" hidden="1" customBuiltin="1"/>
    <cellStyle name="Accent1" xfId="8202" builtinId="29" hidden="1" customBuiltin="1"/>
    <cellStyle name="Accent1" xfId="7718" builtinId="29" hidden="1" customBuiltin="1"/>
    <cellStyle name="Accent1" xfId="4290" builtinId="29" hidden="1" customBuiltin="1"/>
    <cellStyle name="Accent1" xfId="4328" builtinId="29" hidden="1" customBuiltin="1"/>
    <cellStyle name="Accent1" xfId="7862" builtinId="29" hidden="1" customBuiltin="1"/>
    <cellStyle name="Accent1" xfId="5053" builtinId="29" hidden="1" customBuiltin="1"/>
    <cellStyle name="Accent1" xfId="5201" builtinId="29" hidden="1" customBuiltin="1"/>
    <cellStyle name="Accent1" xfId="6265" builtinId="29" hidden="1" customBuiltin="1"/>
    <cellStyle name="Accent1" xfId="7543" builtinId="29" hidden="1" customBuiltin="1"/>
    <cellStyle name="Accent1" xfId="4462" builtinId="29" hidden="1" customBuiltin="1"/>
    <cellStyle name="Accent1" xfId="5830" builtinId="29" hidden="1" customBuiltin="1"/>
    <cellStyle name="Accent1" xfId="4089" builtinId="29" hidden="1" customBuiltin="1"/>
    <cellStyle name="Accent1" xfId="4196" builtinId="29" hidden="1" customBuiltin="1"/>
    <cellStyle name="Accent1" xfId="16273" builtinId="29" hidden="1" customBuiltin="1"/>
    <cellStyle name="Accent1" xfId="15597" builtinId="29" hidden="1" customBuiltin="1"/>
    <cellStyle name="Accent1" xfId="5758" builtinId="29" hidden="1" customBuiltin="1"/>
    <cellStyle name="Accent1" xfId="8508" builtinId="29" hidden="1" customBuiltin="1"/>
    <cellStyle name="Accent1" xfId="15668" builtinId="29" hidden="1" customBuiltin="1"/>
    <cellStyle name="Accent1" xfId="17175" builtinId="29" hidden="1" customBuiltin="1"/>
    <cellStyle name="Accent1" xfId="17201" builtinId="29" hidden="1" customBuiltin="1"/>
    <cellStyle name="Accent1" xfId="17227" builtinId="29" hidden="1" customBuiltin="1"/>
    <cellStyle name="Accent1" xfId="17254" builtinId="29" hidden="1" customBuiltin="1"/>
    <cellStyle name="Accent1" xfId="17279" builtinId="29" hidden="1" customBuiltin="1"/>
    <cellStyle name="Accent1" xfId="17135" builtinId="29" hidden="1" customBuiltin="1"/>
    <cellStyle name="Accent1" xfId="17319" builtinId="29" hidden="1" customBuiltin="1"/>
    <cellStyle name="Accent1" xfId="17352" builtinId="29" hidden="1" customBuiltin="1"/>
    <cellStyle name="Accent1" xfId="17387" builtinId="29" hidden="1" customBuiltin="1"/>
    <cellStyle name="Accent1" xfId="17420" builtinId="29" hidden="1" customBuiltin="1"/>
    <cellStyle name="Accent1" xfId="17451" builtinId="29" hidden="1" customBuiltin="1"/>
    <cellStyle name="Accent1" xfId="17308" builtinId="29" hidden="1" customBuiltin="1"/>
    <cellStyle name="Accent1" xfId="17438" builtinId="29" hidden="1" customBuiltin="1"/>
    <cellStyle name="Accent1" xfId="17473" builtinId="29" hidden="1" customBuiltin="1"/>
    <cellStyle name="Accent1" xfId="17502" builtinId="29" hidden="1" customBuiltin="1"/>
    <cellStyle name="Accent1" xfId="17530" builtinId="29" hidden="1" customBuiltin="1"/>
    <cellStyle name="Accent1" xfId="17555" builtinId="29" hidden="1" customBuiltin="1"/>
    <cellStyle name="Accent1" xfId="17297" builtinId="29" hidden="1" customBuiltin="1"/>
    <cellStyle name="Accent1" xfId="17603" builtinId="29" hidden="1" customBuiltin="1"/>
    <cellStyle name="Accent1" xfId="17633" builtinId="29" hidden="1" customBuiltin="1"/>
    <cellStyle name="Accent1" xfId="17665" builtinId="29" hidden="1" customBuiltin="1"/>
    <cellStyle name="Accent1" xfId="17695" builtinId="29" hidden="1" customBuiltin="1"/>
    <cellStyle name="Accent1" xfId="17724" builtinId="29" hidden="1" customBuiltin="1"/>
    <cellStyle name="Accent1" xfId="17592" builtinId="29" hidden="1" customBuiltin="1"/>
    <cellStyle name="Accent1" xfId="17711" builtinId="29" hidden="1" customBuiltin="1"/>
    <cellStyle name="Accent1" xfId="17743" builtinId="29" hidden="1" customBuiltin="1"/>
    <cellStyle name="Accent1" xfId="17769" builtinId="29" hidden="1" customBuiltin="1"/>
    <cellStyle name="Accent1" xfId="17796" builtinId="29" hidden="1" customBuiltin="1"/>
    <cellStyle name="Accent1" xfId="17820" builtinId="29" hidden="1" customBuiltin="1"/>
    <cellStyle name="Accent1" xfId="17849" builtinId="29" hidden="1" customBuiltin="1"/>
    <cellStyle name="Accent1" xfId="17887" builtinId="29" hidden="1" customBuiltin="1"/>
    <cellStyle name="Accent1" xfId="17917" builtinId="29" hidden="1" customBuiltin="1"/>
    <cellStyle name="Accent1" xfId="17949" builtinId="29" hidden="1" customBuiltin="1"/>
    <cellStyle name="Accent1" xfId="17980" builtinId="29" hidden="1" customBuiltin="1"/>
    <cellStyle name="Accent1" xfId="18008" builtinId="29" hidden="1" customBuiltin="1"/>
    <cellStyle name="Accent1" xfId="17877" builtinId="29" hidden="1" customBuiltin="1"/>
    <cellStyle name="Accent1" xfId="17996" builtinId="29" hidden="1" customBuiltin="1"/>
    <cellStyle name="Accent1" xfId="18027" builtinId="29" hidden="1" customBuiltin="1"/>
    <cellStyle name="Accent1" xfId="18051" builtinId="29" hidden="1" customBuiltin="1"/>
    <cellStyle name="Accent1" xfId="18077" builtinId="29" hidden="1" customBuiltin="1"/>
    <cellStyle name="Accent1" xfId="18101" builtinId="29" hidden="1" customBuiltin="1"/>
    <cellStyle name="Accent1" xfId="18126" builtinId="29" hidden="1" customBuiltin="1"/>
    <cellStyle name="Accent1" xfId="4461" builtinId="29" hidden="1" customBuiltin="1"/>
    <cellStyle name="Accent1" xfId="17063" builtinId="29" hidden="1" customBuiltin="1"/>
    <cellStyle name="Accent1" xfId="17083" builtinId="29" hidden="1" customBuiltin="1"/>
    <cellStyle name="Accent1" xfId="5027" builtinId="29" hidden="1" customBuiltin="1"/>
    <cellStyle name="Accent1" xfId="17080" builtinId="29" hidden="1" customBuiltin="1"/>
    <cellStyle name="Accent1" xfId="16245" builtinId="29" hidden="1" customBuiltin="1"/>
    <cellStyle name="Accent1" xfId="18278" builtinId="29" hidden="1" customBuiltin="1"/>
    <cellStyle name="Accent1" xfId="18299" builtinId="29" hidden="1" customBuiltin="1"/>
    <cellStyle name="Accent1" xfId="18322" builtinId="29" hidden="1" customBuiltin="1"/>
    <cellStyle name="Accent1" xfId="18343" builtinId="29" hidden="1" customBuiltin="1"/>
    <cellStyle name="Accent1" xfId="18364" builtinId="29" hidden="1" customBuiltin="1"/>
    <cellStyle name="Accent1" xfId="18243" builtinId="29" hidden="1" customBuiltin="1"/>
    <cellStyle name="Accent1" xfId="18399" builtinId="29" hidden="1" customBuiltin="1"/>
    <cellStyle name="Accent1" xfId="18430" builtinId="29" hidden="1" customBuiltin="1"/>
    <cellStyle name="Accent1" xfId="18465" builtinId="29" hidden="1" customBuiltin="1"/>
    <cellStyle name="Accent1" xfId="18496" builtinId="29" hidden="1" customBuiltin="1"/>
    <cellStyle name="Accent1" xfId="18528" builtinId="29" hidden="1" customBuiltin="1"/>
    <cellStyle name="Accent1" xfId="18389" builtinId="29" hidden="1" customBuiltin="1"/>
    <cellStyle name="Accent1" xfId="18515" builtinId="29" hidden="1" customBuiltin="1"/>
    <cellStyle name="Accent1" xfId="18548" builtinId="29" hidden="1" customBuiltin="1"/>
    <cellStyle name="Accent1" xfId="18577" builtinId="29" hidden="1" customBuiltin="1"/>
    <cellStyle name="Accent1" xfId="18602" builtinId="29" hidden="1" customBuiltin="1"/>
    <cellStyle name="Accent1" xfId="18629" builtinId="29" hidden="1" customBuiltin="1"/>
    <cellStyle name="Accent1" xfId="18379" builtinId="29" hidden="1" customBuiltin="1"/>
    <cellStyle name="Accent1" xfId="18676" builtinId="29" hidden="1" customBuiltin="1"/>
    <cellStyle name="Accent1" xfId="18707" builtinId="29" hidden="1" customBuiltin="1"/>
    <cellStyle name="Accent1" xfId="18739" builtinId="29" hidden="1" customBuiltin="1"/>
    <cellStyle name="Accent1" xfId="18769" builtinId="29" hidden="1" customBuiltin="1"/>
    <cellStyle name="Accent1" xfId="18797" builtinId="29" hidden="1" customBuiltin="1"/>
    <cellStyle name="Accent1" xfId="18666" builtinId="29" hidden="1" customBuiltin="1"/>
    <cellStyle name="Accent1" xfId="18785" builtinId="29" hidden="1" customBuiltin="1"/>
    <cellStyle name="Accent1" xfId="18816" builtinId="29" hidden="1" customBuiltin="1"/>
    <cellStyle name="Accent1" xfId="18842" builtinId="29" hidden="1" customBuiltin="1"/>
    <cellStyle name="Accent1" xfId="18868" builtinId="29" hidden="1" customBuiltin="1"/>
    <cellStyle name="Accent1" xfId="18892" builtinId="29" hidden="1" customBuiltin="1"/>
    <cellStyle name="Accent1" xfId="18922" builtinId="29" hidden="1" customBuiltin="1"/>
    <cellStyle name="Accent1" xfId="18959" builtinId="29" hidden="1" customBuiltin="1"/>
    <cellStyle name="Accent1" xfId="18989" builtinId="29" hidden="1" customBuiltin="1"/>
    <cellStyle name="Accent1" xfId="19021" builtinId="29" hidden="1" customBuiltin="1"/>
    <cellStyle name="Accent1" xfId="19052" builtinId="29" hidden="1" customBuiltin="1"/>
    <cellStyle name="Accent1" xfId="19080" builtinId="29" hidden="1" customBuiltin="1"/>
    <cellStyle name="Accent1" xfId="18949" builtinId="29" hidden="1" customBuiltin="1"/>
    <cellStyle name="Accent1" xfId="19068" builtinId="29" hidden="1" customBuiltin="1"/>
    <cellStyle name="Accent1" xfId="19099" builtinId="29" hidden="1" customBuiltin="1"/>
    <cellStyle name="Accent1" xfId="19124" builtinId="29" hidden="1" customBuiltin="1"/>
    <cellStyle name="Accent1" xfId="19147" builtinId="29" hidden="1" customBuiltin="1"/>
    <cellStyle name="Accent1" xfId="19171" builtinId="29" hidden="1" customBuiltin="1"/>
    <cellStyle name="Accent1" xfId="19194" builtinId="29" hidden="1" customBuiltin="1"/>
    <cellStyle name="Accent1" xfId="5028" builtinId="29" hidden="1" customBuiltin="1"/>
    <cellStyle name="Accent1" xfId="11629" builtinId="29" hidden="1" customBuiltin="1"/>
    <cellStyle name="Accent1" xfId="8382" builtinId="29" hidden="1" customBuiltin="1"/>
    <cellStyle name="Accent1" xfId="7687" builtinId="29" hidden="1" customBuiltin="1"/>
    <cellStyle name="Accent1" xfId="6181" builtinId="29" hidden="1" customBuiltin="1"/>
    <cellStyle name="Accent1" xfId="17309" builtinId="29" hidden="1" customBuiltin="1"/>
    <cellStyle name="Accent1" xfId="6021" builtinId="29" hidden="1" customBuiltin="1"/>
    <cellStyle name="Accent1" xfId="17069" builtinId="29" hidden="1" customBuiltin="1"/>
    <cellStyle name="Accent1" xfId="19093" builtinId="29" hidden="1" customBuiltin="1"/>
    <cellStyle name="Accent1" xfId="14769" builtinId="29" hidden="1" customBuiltin="1"/>
    <cellStyle name="Accent1" xfId="12437" builtinId="29" hidden="1" customBuiltin="1"/>
    <cellStyle name="Accent1" xfId="18659" builtinId="29" hidden="1" customBuiltin="1"/>
    <cellStyle name="Accent1" xfId="19128" builtinId="29" hidden="1" customBuiltin="1"/>
    <cellStyle name="Accent1" xfId="6231" builtinId="29" hidden="1" customBuiltin="1"/>
    <cellStyle name="Accent1" xfId="4222" builtinId="29" hidden="1" customBuiltin="1"/>
    <cellStyle name="Accent1" xfId="4300" builtinId="29" hidden="1" customBuiltin="1"/>
    <cellStyle name="Accent1" xfId="17770" builtinId="29" hidden="1" customBuiltin="1"/>
    <cellStyle name="Accent1" xfId="17824" builtinId="29" hidden="1" customBuiltin="1"/>
    <cellStyle name="Accent1" xfId="17280" builtinId="29" hidden="1" customBuiltin="1"/>
    <cellStyle name="Accent1" xfId="19219" builtinId="29" hidden="1" customBuiltin="1"/>
    <cellStyle name="Accent1" xfId="19258" builtinId="29" hidden="1" customBuiltin="1"/>
    <cellStyle name="Accent1" xfId="19295" builtinId="29" hidden="1" customBuiltin="1"/>
    <cellStyle name="Accent1" xfId="19330" builtinId="29" hidden="1" customBuiltin="1"/>
    <cellStyle name="Accent1" xfId="14419" builtinId="29" hidden="1" customBuiltin="1"/>
    <cellStyle name="Accent1" xfId="19393" builtinId="29" hidden="1" customBuiltin="1"/>
    <cellStyle name="Accent1" xfId="19426" builtinId="29" hidden="1" customBuiltin="1"/>
    <cellStyle name="Accent1" xfId="19461" builtinId="29" hidden="1" customBuiltin="1"/>
    <cellStyle name="Accent1" xfId="19494" builtinId="29" hidden="1" customBuiltin="1"/>
    <cellStyle name="Accent1" xfId="19524" builtinId="29" hidden="1" customBuiltin="1"/>
    <cellStyle name="Accent1" xfId="19382" builtinId="29" hidden="1" customBuiltin="1"/>
    <cellStyle name="Accent1" xfId="19511" builtinId="29" hidden="1" customBuiltin="1"/>
    <cellStyle name="Accent1" xfId="19545" builtinId="29" hidden="1" customBuiltin="1"/>
    <cellStyle name="Accent1" xfId="19580" builtinId="29" hidden="1" customBuiltin="1"/>
    <cellStyle name="Accent1" xfId="19616" builtinId="29" hidden="1" customBuiltin="1"/>
    <cellStyle name="Accent1" xfId="19650" builtinId="29" hidden="1" customBuiltin="1"/>
    <cellStyle name="Accent1" xfId="19690" builtinId="29" hidden="1" customBuiltin="1"/>
    <cellStyle name="Accent1" xfId="19735" builtinId="29" hidden="1" customBuiltin="1"/>
    <cellStyle name="Accent1" xfId="19768" builtinId="29" hidden="1" customBuiltin="1"/>
    <cellStyle name="Accent1" xfId="19803" builtinId="29" hidden="1" customBuiltin="1"/>
    <cellStyle name="Accent1" xfId="19836" builtinId="29" hidden="1" customBuiltin="1"/>
    <cellStyle name="Accent1" xfId="19866" builtinId="29" hidden="1" customBuiltin="1"/>
    <cellStyle name="Accent1" xfId="19724" builtinId="29" hidden="1" customBuiltin="1"/>
    <cellStyle name="Accent1" xfId="19853" builtinId="29" hidden="1" customBuiltin="1"/>
    <cellStyle name="Accent1" xfId="19887" builtinId="29" hidden="1" customBuiltin="1"/>
    <cellStyle name="Accent1" xfId="19922" builtinId="29" hidden="1" customBuiltin="1"/>
    <cellStyle name="Accent1" xfId="19958" builtinId="29" hidden="1" customBuiltin="1"/>
    <cellStyle name="Accent1" xfId="19992" builtinId="29" hidden="1" customBuiltin="1"/>
    <cellStyle name="Accent1" xfId="20030" builtinId="29" hidden="1" customBuiltin="1"/>
    <cellStyle name="Accent1" xfId="20140" builtinId="29" hidden="1" customBuiltin="1"/>
    <cellStyle name="Accent1" xfId="20161" builtinId="29" hidden="1" customBuiltin="1"/>
    <cellStyle name="Accent1" xfId="20184" builtinId="29" hidden="1" customBuiltin="1"/>
    <cellStyle name="Accent1" xfId="20206" builtinId="29" hidden="1" customBuiltin="1"/>
    <cellStyle name="Accent1" xfId="20227" builtinId="29" hidden="1" customBuiltin="1"/>
    <cellStyle name="Accent1" xfId="20261" builtinId="29" hidden="1" customBuiltin="1"/>
    <cellStyle name="Accent1" xfId="20459" builtinId="29" hidden="1" customBuiltin="1"/>
    <cellStyle name="Accent1" xfId="20484" builtinId="29" hidden="1" customBuiltin="1"/>
    <cellStyle name="Accent1" xfId="20510" builtinId="29" hidden="1" customBuiltin="1"/>
    <cellStyle name="Accent1" xfId="20537" builtinId="29" hidden="1" customBuiltin="1"/>
    <cellStyle name="Accent1" xfId="20562" builtinId="29" hidden="1" customBuiltin="1"/>
    <cellStyle name="Accent1" xfId="20419" builtinId="29" hidden="1" customBuiltin="1"/>
    <cellStyle name="Accent1" xfId="20602" builtinId="29" hidden="1" customBuiltin="1"/>
    <cellStyle name="Accent1" xfId="20634" builtinId="29" hidden="1" customBuiltin="1"/>
    <cellStyle name="Accent1" xfId="20669" builtinId="29" hidden="1" customBuiltin="1"/>
    <cellStyle name="Accent1" xfId="20701" builtinId="29" hidden="1" customBuiltin="1"/>
    <cellStyle name="Accent1" xfId="20732" builtinId="29" hidden="1" customBuiltin="1"/>
    <cellStyle name="Accent1" xfId="20591" builtinId="29" hidden="1" customBuiltin="1"/>
    <cellStyle name="Accent1" xfId="20719" builtinId="29" hidden="1" customBuiltin="1"/>
    <cellStyle name="Accent1" xfId="20754" builtinId="29" hidden="1" customBuiltin="1"/>
    <cellStyle name="Accent1" xfId="20782" builtinId="29" hidden="1" customBuiltin="1"/>
    <cellStyle name="Accent1" xfId="20810" builtinId="29" hidden="1" customBuiltin="1"/>
    <cellStyle name="Accent1" xfId="20834" builtinId="29" hidden="1" customBuiltin="1"/>
    <cellStyle name="Accent1" xfId="20580" builtinId="29" hidden="1" customBuiltin="1"/>
    <cellStyle name="Accent1" xfId="20882" builtinId="29" hidden="1" customBuiltin="1"/>
    <cellStyle name="Accent1" xfId="20912" builtinId="29" hidden="1" customBuiltin="1"/>
    <cellStyle name="Accent1" xfId="20944" builtinId="29" hidden="1" customBuiltin="1"/>
    <cellStyle name="Accent1" xfId="20974" builtinId="29" hidden="1" customBuiltin="1"/>
    <cellStyle name="Accent1" xfId="21002" builtinId="29" hidden="1" customBuiltin="1"/>
    <cellStyle name="Accent1" xfId="20871" builtinId="29" hidden="1" customBuiltin="1"/>
    <cellStyle name="Accent1" xfId="20990" builtinId="29" hidden="1" customBuiltin="1"/>
    <cellStyle name="Accent1" xfId="21021" builtinId="29" hidden="1" customBuiltin="1"/>
    <cellStyle name="Accent1" xfId="21045" builtinId="29" hidden="1" customBuiltin="1"/>
    <cellStyle name="Accent1" xfId="21070" builtinId="29" hidden="1" customBuiltin="1"/>
    <cellStyle name="Accent1" xfId="21093" builtinId="29" hidden="1" customBuiltin="1"/>
    <cellStyle name="Accent1" xfId="21121" builtinId="29" hidden="1" customBuiltin="1"/>
    <cellStyle name="Accent1" xfId="21159" builtinId="29" hidden="1" customBuiltin="1"/>
    <cellStyle name="Accent1" xfId="21189" builtinId="29" hidden="1" customBuiltin="1"/>
    <cellStyle name="Accent1" xfId="21221" builtinId="29" hidden="1" customBuiltin="1"/>
    <cellStyle name="Accent1" xfId="21252" builtinId="29" hidden="1" customBuiltin="1"/>
    <cellStyle name="Accent1" xfId="21279" builtinId="29" hidden="1" customBuiltin="1"/>
    <cellStyle name="Accent1" xfId="21149" builtinId="29" hidden="1" customBuiltin="1"/>
    <cellStyle name="Accent1" xfId="21267" builtinId="29" hidden="1" customBuiltin="1"/>
    <cellStyle name="Accent1" xfId="21298" builtinId="29" hidden="1" customBuiltin="1"/>
    <cellStyle name="Accent1" xfId="21322" builtinId="29" hidden="1" customBuiltin="1"/>
    <cellStyle name="Accent1" xfId="21348" builtinId="29" hidden="1" customBuiltin="1"/>
    <cellStyle name="Accent1" xfId="21371" builtinId="29" hidden="1" customBuiltin="1"/>
    <cellStyle name="Accent1" xfId="21395" builtinId="29" hidden="1" customBuiltin="1"/>
    <cellStyle name="Accent1" xfId="20319" builtinId="29" hidden="1" customBuiltin="1"/>
    <cellStyle name="Accent1" xfId="20348" builtinId="29" hidden="1" customBuiltin="1"/>
    <cellStyle name="Accent1" xfId="20367" builtinId="29" hidden="1" customBuiltin="1"/>
    <cellStyle name="Accent1" xfId="20321" builtinId="29" hidden="1" customBuiltin="1"/>
    <cellStyle name="Accent1" xfId="20364" builtinId="29" hidden="1" customBuiltin="1"/>
    <cellStyle name="Accent1" xfId="20247" builtinId="29" hidden="1" customBuiltin="1"/>
    <cellStyle name="Accent1" xfId="21547" builtinId="29" hidden="1" customBuiltin="1"/>
    <cellStyle name="Accent1" xfId="21568" builtinId="29" hidden="1" customBuiltin="1"/>
    <cellStyle name="Accent1" xfId="21591" builtinId="29" hidden="1" customBuiltin="1"/>
    <cellStyle name="Accent1" xfId="21612" builtinId="29" hidden="1" customBuiltin="1"/>
    <cellStyle name="Accent1" xfId="21633" builtinId="29" hidden="1" customBuiltin="1"/>
    <cellStyle name="Accent1" xfId="21512" builtinId="29" hidden="1" customBuiltin="1"/>
    <cellStyle name="Accent1" xfId="21668" builtinId="29" hidden="1" customBuiltin="1"/>
    <cellStyle name="Accent1" xfId="21699" builtinId="29" hidden="1" customBuiltin="1"/>
    <cellStyle name="Accent1" xfId="21734" builtinId="29" hidden="1" customBuiltin="1"/>
    <cellStyle name="Accent1" xfId="21765" builtinId="29" hidden="1" customBuiltin="1"/>
    <cellStyle name="Accent1" xfId="21796" builtinId="29" hidden="1" customBuiltin="1"/>
    <cellStyle name="Accent1" xfId="21658" builtinId="29" hidden="1" customBuiltin="1"/>
    <cellStyle name="Accent1" xfId="21783" builtinId="29" hidden="1" customBuiltin="1"/>
    <cellStyle name="Accent1" xfId="21816" builtinId="29" hidden="1" customBuiltin="1"/>
    <cellStyle name="Accent1" xfId="21843" builtinId="29" hidden="1" customBuiltin="1"/>
    <cellStyle name="Accent1" xfId="21867" builtinId="29" hidden="1" customBuiltin="1"/>
    <cellStyle name="Accent1" xfId="21891" builtinId="29" hidden="1" customBuiltin="1"/>
    <cellStyle name="Accent1" xfId="21648" builtinId="29" hidden="1" customBuiltin="1"/>
    <cellStyle name="Accent1" xfId="21938" builtinId="29" hidden="1" customBuiltin="1"/>
    <cellStyle name="Accent1" xfId="21968" builtinId="29" hidden="1" customBuiltin="1"/>
    <cellStyle name="Accent1" xfId="22000" builtinId="29" hidden="1" customBuiltin="1"/>
    <cellStyle name="Accent1" xfId="22030" builtinId="29" hidden="1" customBuiltin="1"/>
    <cellStyle name="Accent1" xfId="22057" builtinId="29" hidden="1" customBuiltin="1"/>
    <cellStyle name="Accent1" xfId="21928" builtinId="29" hidden="1" customBuiltin="1"/>
    <cellStyle name="Accent1" xfId="22045" builtinId="29" hidden="1" customBuiltin="1"/>
    <cellStyle name="Accent1" xfId="22076" builtinId="29" hidden="1" customBuiltin="1"/>
    <cellStyle name="Accent1" xfId="22099" builtinId="29" hidden="1" customBuiltin="1"/>
    <cellStyle name="Accent1" xfId="22124" builtinId="29" hidden="1" customBuiltin="1"/>
    <cellStyle name="Accent1" xfId="22148" builtinId="29" hidden="1" customBuiltin="1"/>
    <cellStyle name="Accent1" xfId="22177" builtinId="29" hidden="1" customBuiltin="1"/>
    <cellStyle name="Accent1" xfId="22214" builtinId="29" hidden="1" customBuiltin="1"/>
    <cellStyle name="Accent1" xfId="22244" builtinId="29" hidden="1" customBuiltin="1"/>
    <cellStyle name="Accent1" xfId="22276" builtinId="29" hidden="1" customBuiltin="1"/>
    <cellStyle name="Accent1" xfId="22307" builtinId="29" hidden="1" customBuiltin="1"/>
    <cellStyle name="Accent1" xfId="22334" builtinId="29" hidden="1" customBuiltin="1"/>
    <cellStyle name="Accent1" xfId="22204" builtinId="29" hidden="1" customBuiltin="1"/>
    <cellStyle name="Accent1" xfId="22322" builtinId="29" hidden="1" customBuiltin="1"/>
    <cellStyle name="Accent1" xfId="22353" builtinId="29" hidden="1" customBuiltin="1"/>
    <cellStyle name="Accent1" xfId="22378" builtinId="29" hidden="1" customBuiltin="1"/>
    <cellStyle name="Accent1" xfId="22401" builtinId="29" hidden="1" customBuiltin="1"/>
    <cellStyle name="Accent1" xfId="22424" builtinId="29" hidden="1" customBuiltin="1"/>
    <cellStyle name="Accent1" xfId="22447" builtinId="29" hidden="1" customBuiltin="1"/>
    <cellStyle name="Accent1" xfId="4795" builtinId="29" hidden="1" customBuiltin="1"/>
    <cellStyle name="Accent1" xfId="6154" builtinId="29" hidden="1" customBuiltin="1"/>
    <cellStyle name="Accent1" xfId="14127" builtinId="29" hidden="1" customBuiltin="1"/>
    <cellStyle name="Accent1" xfId="11059" builtinId="29" hidden="1" customBuiltin="1"/>
    <cellStyle name="Accent1" xfId="4837" builtinId="29" hidden="1" customBuiltin="1"/>
    <cellStyle name="Accent1" xfId="20592" builtinId="29" hidden="1" customBuiltin="1"/>
    <cellStyle name="Accent1" xfId="12457" builtinId="29" hidden="1" customBuiltin="1"/>
    <cellStyle name="Accent1" xfId="20353" builtinId="29" hidden="1" customBuiltin="1"/>
    <cellStyle name="Accent1" xfId="22347" builtinId="29" hidden="1" customBuiltin="1"/>
    <cellStyle name="Accent1" xfId="20062" builtinId="29" hidden="1" customBuiltin="1"/>
    <cellStyle name="Accent1" xfId="5426" builtinId="29" hidden="1" customBuiltin="1"/>
    <cellStyle name="Accent1" xfId="21921" builtinId="29" hidden="1" customBuiltin="1"/>
    <cellStyle name="Accent1" xfId="22382" builtinId="29" hidden="1" customBuiltin="1"/>
    <cellStyle name="Accent1" xfId="20051" builtinId="29" hidden="1" customBuiltin="1"/>
    <cellStyle name="Accent1" xfId="4349" builtinId="29" hidden="1" customBuiltin="1"/>
    <cellStyle name="Accent1" xfId="17266" builtinId="29" hidden="1" customBuiltin="1"/>
    <cellStyle name="Accent1" xfId="21046" builtinId="29" hidden="1" customBuiltin="1"/>
    <cellStyle name="Accent1" xfId="21097" builtinId="29" hidden="1" customBuiltin="1"/>
    <cellStyle name="Accent1" xfId="20563" builtinId="29" hidden="1" customBuiltin="1"/>
    <cellStyle name="Accent1" xfId="22472" builtinId="29" hidden="1" customBuiltin="1"/>
    <cellStyle name="Accent1" xfId="22511" builtinId="29" hidden="1" customBuiltin="1"/>
    <cellStyle name="Accent1" xfId="22548" builtinId="29" hidden="1" customBuiltin="1"/>
    <cellStyle name="Accent1" xfId="22583" builtinId="29" hidden="1" customBuiltin="1"/>
    <cellStyle name="Accent1" xfId="5506" builtinId="29" hidden="1" customBuiltin="1"/>
    <cellStyle name="Accent1" xfId="22646" builtinId="29" hidden="1" customBuiltin="1"/>
    <cellStyle name="Accent1" xfId="22679" builtinId="29" hidden="1" customBuiltin="1"/>
    <cellStyle name="Accent1" xfId="22714" builtinId="29" hidden="1" customBuiltin="1"/>
    <cellStyle name="Accent1" xfId="22747" builtinId="29" hidden="1" customBuiltin="1"/>
    <cellStyle name="Accent1" xfId="22777" builtinId="29" hidden="1" customBuiltin="1"/>
    <cellStyle name="Accent1" xfId="22635" builtinId="29" hidden="1" customBuiltin="1"/>
    <cellStyle name="Accent1" xfId="22764" builtinId="29" hidden="1" customBuiltin="1"/>
    <cellStyle name="Accent1" xfId="22798" builtinId="29" hidden="1" customBuiltin="1"/>
    <cellStyle name="Accent1" xfId="22833" builtinId="29" hidden="1" customBuiltin="1"/>
    <cellStyle name="Accent1" xfId="22869" builtinId="29" hidden="1" customBuiltin="1"/>
    <cellStyle name="Accent1" xfId="22903" builtinId="29" hidden="1" customBuiltin="1"/>
    <cellStyle name="Accent1" xfId="22943" builtinId="29" hidden="1" customBuiltin="1"/>
    <cellStyle name="Accent1" xfId="22988" builtinId="29" hidden="1" customBuiltin="1"/>
    <cellStyle name="Accent1" xfId="23021" builtinId="29" hidden="1" customBuiltin="1"/>
    <cellStyle name="Accent1" xfId="23056" builtinId="29" hidden="1" customBuiltin="1"/>
    <cellStyle name="Accent1" xfId="23089" builtinId="29" hidden="1" customBuiltin="1"/>
    <cellStyle name="Accent1" xfId="23119" builtinId="29" hidden="1" customBuiltin="1"/>
    <cellStyle name="Accent1" xfId="22977" builtinId="29" hidden="1" customBuiltin="1"/>
    <cellStyle name="Accent1" xfId="23106" builtinId="29" hidden="1" customBuiltin="1"/>
    <cellStyle name="Accent1" xfId="23140" builtinId="29" hidden="1" customBuiltin="1"/>
    <cellStyle name="Accent1" xfId="23175" builtinId="29" hidden="1" customBuiltin="1"/>
    <cellStyle name="Accent1" xfId="23211" builtinId="29" hidden="1" customBuiltin="1"/>
    <cellStyle name="Accent1" xfId="23245" builtinId="29" hidden="1" customBuiltin="1"/>
    <cellStyle name="Accent1" xfId="23280" builtinId="29" hidden="1" customBuiltin="1"/>
    <cellStyle name="Accent1" xfId="23348" builtinId="29" hidden="1" customBuiltin="1"/>
    <cellStyle name="Accent1" xfId="23369" builtinId="29" hidden="1" customBuiltin="1"/>
    <cellStyle name="Accent1" xfId="23392" builtinId="29" hidden="1" customBuiltin="1"/>
    <cellStyle name="Accent1" xfId="23414" builtinId="29" hidden="1" customBuiltin="1"/>
    <cellStyle name="Accent1" xfId="23435" builtinId="29" hidden="1" customBuiltin="1"/>
    <cellStyle name="Accent1" xfId="23466" builtinId="29" hidden="1" customBuiltin="1"/>
    <cellStyle name="Accent1" xfId="23661" builtinId="29" hidden="1" customBuiltin="1"/>
    <cellStyle name="Accent1" xfId="23683" builtinId="29" hidden="1" customBuiltin="1"/>
    <cellStyle name="Accent1" xfId="23709" builtinId="29" hidden="1" customBuiltin="1"/>
    <cellStyle name="Accent1" xfId="23735" builtinId="29" hidden="1" customBuiltin="1"/>
    <cellStyle name="Accent1" xfId="23759" builtinId="29" hidden="1" customBuiltin="1"/>
    <cellStyle name="Accent1" xfId="23621" builtinId="29" hidden="1" customBuiltin="1"/>
    <cellStyle name="Accent1" xfId="23799" builtinId="29" hidden="1" customBuiltin="1"/>
    <cellStyle name="Accent1" xfId="23830" builtinId="29" hidden="1" customBuiltin="1"/>
    <cellStyle name="Accent1" xfId="23865" builtinId="29" hidden="1" customBuiltin="1"/>
    <cellStyle name="Accent1" xfId="23897" builtinId="29" hidden="1" customBuiltin="1"/>
    <cellStyle name="Accent1" xfId="23928" builtinId="29" hidden="1" customBuiltin="1"/>
    <cellStyle name="Accent1" xfId="23788" builtinId="29" hidden="1" customBuiltin="1"/>
    <cellStyle name="Accent1" xfId="23915" builtinId="29" hidden="1" customBuiltin="1"/>
    <cellStyle name="Accent1" xfId="23948" builtinId="29" hidden="1" customBuiltin="1"/>
    <cellStyle name="Accent1" xfId="23976" builtinId="29" hidden="1" customBuiltin="1"/>
    <cellStyle name="Accent1" xfId="24002" builtinId="29" hidden="1" customBuiltin="1"/>
    <cellStyle name="Accent1" xfId="24026" builtinId="29" hidden="1" customBuiltin="1"/>
    <cellStyle name="Accent1" xfId="23777" builtinId="29" hidden="1" customBuiltin="1"/>
    <cellStyle name="Accent1" xfId="24072" builtinId="29" hidden="1" customBuiltin="1"/>
    <cellStyle name="Accent1" xfId="24101" builtinId="29" hidden="1" customBuiltin="1"/>
    <cellStyle name="Accent1" xfId="24133" builtinId="29" hidden="1" customBuiltin="1"/>
    <cellStyle name="Accent1" xfId="24163" builtinId="29" hidden="1" customBuiltin="1"/>
    <cellStyle name="Accent1" xfId="24190" builtinId="29" hidden="1" customBuiltin="1"/>
    <cellStyle name="Accent1" xfId="24062" builtinId="29" hidden="1" customBuiltin="1"/>
    <cellStyle name="Accent1" xfId="24178" builtinId="29" hidden="1" customBuiltin="1"/>
    <cellStyle name="Accent1" xfId="24209" builtinId="29" hidden="1" customBuiltin="1"/>
    <cellStyle name="Accent1" xfId="24233" builtinId="29" hidden="1" customBuiltin="1"/>
    <cellStyle name="Accent1" xfId="24257" builtinId="29" hidden="1" customBuiltin="1"/>
    <cellStyle name="Accent1" xfId="24280" builtinId="29" hidden="1" customBuiltin="1"/>
    <cellStyle name="Accent1" xfId="24308" builtinId="29" hidden="1" customBuiltin="1"/>
    <cellStyle name="Accent1" xfId="24346" builtinId="29" hidden="1" customBuiltin="1"/>
    <cellStyle name="Accent1" xfId="24375" builtinId="29" hidden="1" customBuiltin="1"/>
    <cellStyle name="Accent1" xfId="24407" builtinId="29" hidden="1" customBuiltin="1"/>
    <cellStyle name="Accent1" xfId="24437" builtinId="29" hidden="1" customBuiltin="1"/>
    <cellStyle name="Accent1" xfId="24464" builtinId="29" hidden="1" customBuiltin="1"/>
    <cellStyle name="Accent1" xfId="24336" builtinId="29" hidden="1" customBuiltin="1"/>
    <cellStyle name="Accent1" xfId="24452" builtinId="29" hidden="1" customBuiltin="1"/>
    <cellStyle name="Accent1" xfId="24483" builtinId="29" hidden="1" customBuiltin="1"/>
    <cellStyle name="Accent1" xfId="24507" builtinId="29" hidden="1" customBuiltin="1"/>
    <cellStyle name="Accent1" xfId="24532" builtinId="29" hidden="1" customBuiltin="1"/>
    <cellStyle name="Accent1" xfId="24555" builtinId="29" hidden="1" customBuiltin="1"/>
    <cellStyle name="Accent1" xfId="24579" builtinId="29" hidden="1" customBuiltin="1"/>
    <cellStyle name="Accent1" xfId="23523" builtinId="29" hidden="1" customBuiltin="1"/>
    <cellStyle name="Accent1" xfId="23552" builtinId="29" hidden="1" customBuiltin="1"/>
    <cellStyle name="Accent1" xfId="23571" builtinId="29" hidden="1" customBuiltin="1"/>
    <cellStyle name="Accent1" xfId="23525" builtinId="29" hidden="1" customBuiltin="1"/>
    <cellStyle name="Accent1" xfId="23568" builtinId="29" hidden="1" customBuiltin="1"/>
    <cellStyle name="Accent1" xfId="23452" builtinId="29" hidden="1" customBuiltin="1"/>
    <cellStyle name="Accent1" xfId="24730" builtinId="29" hidden="1" customBuiltin="1"/>
    <cellStyle name="Accent1" xfId="24751" builtinId="29" hidden="1" customBuiltin="1"/>
    <cellStyle name="Accent1" xfId="24774" builtinId="29" hidden="1" customBuiltin="1"/>
    <cellStyle name="Accent1" xfId="24795" builtinId="29" hidden="1" customBuiltin="1"/>
    <cellStyle name="Accent1" xfId="24816" builtinId="29" hidden="1" customBuiltin="1"/>
    <cellStyle name="Accent1" xfId="24696" builtinId="29" hidden="1" customBuiltin="1"/>
    <cellStyle name="Accent1" xfId="24850" builtinId="29" hidden="1" customBuiltin="1"/>
    <cellStyle name="Accent1" xfId="24880" builtinId="29" hidden="1" customBuiltin="1"/>
    <cellStyle name="Accent1" xfId="24915" builtinId="29" hidden="1" customBuiltin="1"/>
    <cellStyle name="Accent1" xfId="24945" builtinId="29" hidden="1" customBuiltin="1"/>
    <cellStyle name="Accent1" xfId="24976" builtinId="29" hidden="1" customBuiltin="1"/>
    <cellStyle name="Accent1" xfId="24840" builtinId="29" hidden="1" customBuiltin="1"/>
    <cellStyle name="Accent1" xfId="24963" builtinId="29" hidden="1" customBuiltin="1"/>
    <cellStyle name="Accent1" xfId="24996" builtinId="29" hidden="1" customBuiltin="1"/>
    <cellStyle name="Accent1" xfId="25023" builtinId="29" hidden="1" customBuiltin="1"/>
    <cellStyle name="Accent1" xfId="25046" builtinId="29" hidden="1" customBuiltin="1"/>
    <cellStyle name="Accent1" xfId="25070" builtinId="29" hidden="1" customBuiltin="1"/>
    <cellStyle name="Accent1" xfId="24830" builtinId="29" hidden="1" customBuiltin="1"/>
    <cellStyle name="Accent1" xfId="25115" builtinId="29" hidden="1" customBuiltin="1"/>
    <cellStyle name="Accent1" xfId="25144" builtinId="29" hidden="1" customBuiltin="1"/>
    <cellStyle name="Accent1" xfId="25176" builtinId="29" hidden="1" customBuiltin="1"/>
    <cellStyle name="Accent1" xfId="25205" builtinId="29" hidden="1" customBuiltin="1"/>
    <cellStyle name="Accent1" xfId="25232" builtinId="29" hidden="1" customBuiltin="1"/>
    <cellStyle name="Accent1" xfId="25105" builtinId="29" hidden="1" customBuiltin="1"/>
    <cellStyle name="Accent1" xfId="25220" builtinId="29" hidden="1" customBuiltin="1"/>
    <cellStyle name="Accent1" xfId="25250" builtinId="29" hidden="1" customBuiltin="1"/>
    <cellStyle name="Accent1" xfId="25273" builtinId="29" hidden="1" customBuiltin="1"/>
    <cellStyle name="Accent1" xfId="25297" builtinId="29" hidden="1" customBuiltin="1"/>
    <cellStyle name="Accent1" xfId="25321" builtinId="29" hidden="1" customBuiltin="1"/>
    <cellStyle name="Accent1" xfId="25350" builtinId="29" hidden="1" customBuiltin="1"/>
    <cellStyle name="Accent1" xfId="25386" builtinId="29" hidden="1" customBuiltin="1"/>
    <cellStyle name="Accent1" xfId="25415" builtinId="29" hidden="1" customBuiltin="1"/>
    <cellStyle name="Accent1" xfId="25447" builtinId="29" hidden="1" customBuiltin="1"/>
    <cellStyle name="Accent1" xfId="25476" builtinId="29" hidden="1" customBuiltin="1"/>
    <cellStyle name="Accent1" xfId="25503" builtinId="29" hidden="1" customBuiltin="1"/>
    <cellStyle name="Accent1" xfId="25376" builtinId="29" hidden="1" customBuiltin="1"/>
    <cellStyle name="Accent1" xfId="25491" builtinId="29" hidden="1" customBuiltin="1"/>
    <cellStyle name="Accent1" xfId="25522" builtinId="29" hidden="1" customBuiltin="1"/>
    <cellStyle name="Accent1" xfId="25546" builtinId="29" hidden="1" customBuiltin="1"/>
    <cellStyle name="Accent1" xfId="25569" builtinId="29" hidden="1" customBuiltin="1"/>
    <cellStyle name="Accent1" xfId="25592" builtinId="29" hidden="1" customBuiltin="1"/>
    <cellStyle name="Accent1" xfId="25615" builtinId="29" hidden="1" customBuiltin="1"/>
    <cellStyle name="Accent1" xfId="14476" builtinId="29" hidden="1" customBuiltin="1"/>
    <cellStyle name="Accent1" xfId="8574" builtinId="29" hidden="1" customBuiltin="1"/>
    <cellStyle name="Accent1" xfId="6327" builtinId="29" hidden="1" customBuiltin="1"/>
    <cellStyle name="Accent1" xfId="5530" builtinId="29" hidden="1" customBuiltin="1"/>
    <cellStyle name="Accent1" xfId="18604" builtinId="29" hidden="1" customBuiltin="1"/>
    <cellStyle name="Accent1" xfId="23789" builtinId="29" hidden="1" customBuiltin="1"/>
    <cellStyle name="Accent1" xfId="20110" builtinId="29" hidden="1" customBuiltin="1"/>
    <cellStyle name="Accent1" xfId="23557" builtinId="29" hidden="1" customBuiltin="1"/>
    <cellStyle name="Accent1" xfId="25516" builtinId="29" hidden="1" customBuiltin="1"/>
    <cellStyle name="Accent1" xfId="23305" builtinId="29" hidden="1" customBuiltin="1"/>
    <cellStyle name="Accent1" xfId="14783" builtinId="29" hidden="1" customBuiltin="1"/>
    <cellStyle name="Accent1" xfId="25098" builtinId="29" hidden="1" customBuiltin="1"/>
    <cellStyle name="Accent1" xfId="25550" builtinId="29" hidden="1" customBuiltin="1"/>
    <cellStyle name="Accent1" xfId="23298" builtinId="29" hidden="1" customBuiltin="1"/>
    <cellStyle name="Accent1" xfId="20094" builtinId="29" hidden="1" customBuiltin="1"/>
    <cellStyle name="Accent1" xfId="20549" builtinId="29" hidden="1" customBuiltin="1"/>
    <cellStyle name="Accent1" xfId="24234" builtinId="29" hidden="1" customBuiltin="1"/>
    <cellStyle name="Accent1" xfId="24284" builtinId="29" hidden="1" customBuiltin="1"/>
    <cellStyle name="Accent1" xfId="23760" builtinId="29" hidden="1" customBuiltin="1"/>
    <cellStyle name="Accent1" xfId="25640" builtinId="29" hidden="1" customBuiltin="1"/>
    <cellStyle name="Accent1" xfId="25678" builtinId="29" hidden="1" customBuiltin="1"/>
    <cellStyle name="Accent1" xfId="25714" builtinId="29" hidden="1" customBuiltin="1"/>
    <cellStyle name="Accent1" xfId="25749" builtinId="29" hidden="1" customBuiltin="1"/>
    <cellStyle name="Accent1" xfId="5541" builtinId="29" hidden="1" customBuiltin="1"/>
    <cellStyle name="Accent1" xfId="25812" builtinId="29" hidden="1" customBuiltin="1"/>
    <cellStyle name="Accent1" xfId="25845" builtinId="29" hidden="1" customBuiltin="1"/>
    <cellStyle name="Accent1" xfId="25880" builtinId="29" hidden="1" customBuiltin="1"/>
    <cellStyle name="Accent1" xfId="25913" builtinId="29" hidden="1" customBuiltin="1"/>
    <cellStyle name="Accent1" xfId="25943" builtinId="29" hidden="1" customBuiltin="1"/>
    <cellStyle name="Accent1" xfId="25801" builtinId="29" hidden="1" customBuiltin="1"/>
    <cellStyle name="Accent1" xfId="25930" builtinId="29" hidden="1" customBuiltin="1"/>
    <cellStyle name="Accent1" xfId="25964" builtinId="29" hidden="1" customBuiltin="1"/>
    <cellStyle name="Accent1" xfId="25999" builtinId="29" hidden="1" customBuiltin="1"/>
    <cellStyle name="Accent1" xfId="26035" builtinId="29" hidden="1" customBuiltin="1"/>
    <cellStyle name="Accent1" xfId="26069" builtinId="29" hidden="1" customBuiltin="1"/>
    <cellStyle name="Accent1" xfId="26106" builtinId="29" hidden="1" customBuiltin="1"/>
    <cellStyle name="Accent1" xfId="26143" builtinId="29" hidden="1" customBuiltin="1"/>
    <cellStyle name="Accent1" xfId="26172" builtinId="29" hidden="1" customBuiltin="1"/>
    <cellStyle name="Accent1" xfId="26204" builtinId="29" hidden="1" customBuiltin="1"/>
    <cellStyle name="Accent1" xfId="26234" builtinId="29" hidden="1" customBuiltin="1"/>
    <cellStyle name="Accent1" xfId="26261" builtinId="29" hidden="1" customBuiltin="1"/>
    <cellStyle name="Accent1" xfId="26133" builtinId="29" hidden="1" customBuiltin="1"/>
    <cellStyle name="Accent1" xfId="26249" builtinId="29" hidden="1" customBuiltin="1"/>
    <cellStyle name="Accent1" xfId="26279" builtinId="29" hidden="1" customBuiltin="1"/>
    <cellStyle name="Accent1" xfId="26301" builtinId="29" hidden="1" customBuiltin="1"/>
    <cellStyle name="Accent1" xfId="26324" builtinId="29" hidden="1" customBuiltin="1"/>
    <cellStyle name="Accent1" xfId="26345" builtinId="29" hidden="1" customBuiltin="1"/>
    <cellStyle name="Accent1" xfId="26367" builtinId="29" hidden="1" customBuiltin="1"/>
    <cellStyle name="Accent1" xfId="26389" builtinId="29" hidden="1" customBuiltin="1"/>
    <cellStyle name="Accent1" xfId="26410" builtinId="29" hidden="1" customBuiltin="1"/>
    <cellStyle name="Accent1" xfId="26432" builtinId="29" hidden="1" customBuiltin="1"/>
    <cellStyle name="Accent1" xfId="26454" builtinId="29" hidden="1" customBuiltin="1"/>
    <cellStyle name="Accent1" xfId="26475" builtinId="29" hidden="1" customBuiltin="1"/>
    <cellStyle name="Accent1" xfId="26500" builtinId="29" hidden="1" customBuiltin="1"/>
    <cellStyle name="Accent1" xfId="26679" builtinId="29" hidden="1" customBuiltin="1"/>
    <cellStyle name="Accent1" xfId="26700" builtinId="29" hidden="1" customBuiltin="1"/>
    <cellStyle name="Accent1" xfId="26723" builtinId="29" hidden="1" customBuiltin="1"/>
    <cellStyle name="Accent1" xfId="26745" builtinId="29" hidden="1" customBuiltin="1"/>
    <cellStyle name="Accent1" xfId="26766" builtinId="29" hidden="1" customBuiltin="1"/>
    <cellStyle name="Accent1" xfId="26643" builtinId="29" hidden="1" customBuiltin="1"/>
    <cellStyle name="Accent1" xfId="26799" builtinId="29" hidden="1" customBuiltin="1"/>
    <cellStyle name="Accent1" xfId="26828" builtinId="29" hidden="1" customBuiltin="1"/>
    <cellStyle name="Accent1" xfId="26863" builtinId="29" hidden="1" customBuiltin="1"/>
    <cellStyle name="Accent1" xfId="26893" builtinId="29" hidden="1" customBuiltin="1"/>
    <cellStyle name="Accent1" xfId="26924" builtinId="29" hidden="1" customBuiltin="1"/>
    <cellStyle name="Accent1" xfId="26789" builtinId="29" hidden="1" customBuiltin="1"/>
    <cellStyle name="Accent1" xfId="26911" builtinId="29" hidden="1" customBuiltin="1"/>
    <cellStyle name="Accent1" xfId="26944" builtinId="29" hidden="1" customBuiltin="1"/>
    <cellStyle name="Accent1" xfId="26969" builtinId="29" hidden="1" customBuiltin="1"/>
    <cellStyle name="Accent1" xfId="26991" builtinId="29" hidden="1" customBuiltin="1"/>
    <cellStyle name="Accent1" xfId="27012" builtinId="29" hidden="1" customBuiltin="1"/>
    <cellStyle name="Accent1" xfId="26780" builtinId="29" hidden="1" customBuiltin="1"/>
    <cellStyle name="Accent1" xfId="27054" builtinId="29" hidden="1" customBuiltin="1"/>
    <cellStyle name="Accent1" xfId="27082" builtinId="29" hidden="1" customBuiltin="1"/>
    <cellStyle name="Accent1" xfId="27114" builtinId="29" hidden="1" customBuiltin="1"/>
    <cellStyle name="Accent1" xfId="27143" builtinId="29" hidden="1" customBuiltin="1"/>
    <cellStyle name="Accent1" xfId="27170" builtinId="29" hidden="1" customBuiltin="1"/>
    <cellStyle name="Accent1" xfId="27044" builtinId="29" hidden="1" customBuiltin="1"/>
    <cellStyle name="Accent1" xfId="27158" builtinId="29" hidden="1" customBuiltin="1"/>
    <cellStyle name="Accent1" xfId="27188" builtinId="29" hidden="1" customBuiltin="1"/>
    <cellStyle name="Accent1" xfId="27210" builtinId="29" hidden="1" customBuiltin="1"/>
    <cellStyle name="Accent1" xfId="27232" builtinId="29" hidden="1" customBuiltin="1"/>
    <cellStyle name="Accent1" xfId="27253" builtinId="29" hidden="1" customBuiltin="1"/>
    <cellStyle name="Accent1" xfId="27278" builtinId="29" hidden="1" customBuiltin="1"/>
    <cellStyle name="Accent1" xfId="27314" builtinId="29" hidden="1" customBuiltin="1"/>
    <cellStyle name="Accent1" xfId="27342" builtinId="29" hidden="1" customBuiltin="1"/>
    <cellStyle name="Accent1" xfId="27374" builtinId="29" hidden="1" customBuiltin="1"/>
    <cellStyle name="Accent1" xfId="27403" builtinId="29" hidden="1" customBuiltin="1"/>
    <cellStyle name="Accent1" xfId="27430" builtinId="29" hidden="1" customBuiltin="1"/>
    <cellStyle name="Accent1" xfId="27304" builtinId="29" hidden="1" customBuiltin="1"/>
    <cellStyle name="Accent1" xfId="27418" builtinId="29" hidden="1" customBuiltin="1"/>
    <cellStyle name="Accent1" xfId="27448" builtinId="29" hidden="1" customBuiltin="1"/>
    <cellStyle name="Accent1" xfId="27470" builtinId="29" hidden="1" customBuiltin="1"/>
    <cellStyle name="Accent1" xfId="27492" builtinId="29" hidden="1" customBuiltin="1"/>
    <cellStyle name="Accent1" xfId="27513" builtinId="29" hidden="1" customBuiltin="1"/>
    <cellStyle name="Accent1" xfId="27534" builtinId="29" hidden="1" customBuiltin="1"/>
    <cellStyle name="Accent1" xfId="26553" builtinId="29" hidden="1" customBuiltin="1"/>
    <cellStyle name="Accent1" xfId="26579" builtinId="29" hidden="1" customBuiltin="1"/>
    <cellStyle name="Accent1" xfId="26595" builtinId="29" hidden="1" customBuiltin="1"/>
    <cellStyle name="Accent1" xfId="26555" builtinId="29" hidden="1" customBuiltin="1"/>
    <cellStyle name="Accent1" xfId="26592" builtinId="29" hidden="1" customBuiltin="1"/>
    <cellStyle name="Accent1" xfId="26487" builtinId="29" hidden="1" customBuiltin="1"/>
    <cellStyle name="Accent1" xfId="27587" builtinId="29" hidden="1" customBuiltin="1"/>
    <cellStyle name="Accent1" xfId="27608" builtinId="29" hidden="1" customBuiltin="1"/>
    <cellStyle name="Accent1" xfId="27631" builtinId="29" hidden="1" customBuiltin="1"/>
    <cellStyle name="Accent1" xfId="27652" builtinId="29" hidden="1" customBuiltin="1"/>
    <cellStyle name="Accent1" xfId="27673" builtinId="29" hidden="1" customBuiltin="1"/>
    <cellStyle name="Accent1" xfId="27553" builtinId="29" hidden="1" customBuiltin="1"/>
    <cellStyle name="Accent1" xfId="27705" builtinId="29" hidden="1" customBuiltin="1"/>
    <cellStyle name="Accent1" xfId="27734" builtinId="29" hidden="1" customBuiltin="1"/>
    <cellStyle name="Accent1" xfId="27769" builtinId="29" hidden="1" customBuiltin="1"/>
    <cellStyle name="Accent1" xfId="27798" builtinId="29" hidden="1" customBuiltin="1"/>
    <cellStyle name="Accent1" xfId="27829" builtinId="29" hidden="1" customBuiltin="1"/>
    <cellStyle name="Accent1" xfId="27695" builtinId="29" hidden="1" customBuiltin="1"/>
    <cellStyle name="Accent1" xfId="27816" builtinId="29" hidden="1" customBuiltin="1"/>
    <cellStyle name="Accent1" xfId="27849" builtinId="29" hidden="1" customBuiltin="1"/>
    <cellStyle name="Accent1" xfId="27874" builtinId="29" hidden="1" customBuiltin="1"/>
    <cellStyle name="Accent1" xfId="27895" builtinId="29" hidden="1" customBuiltin="1"/>
    <cellStyle name="Accent1" xfId="27916" builtinId="29" hidden="1" customBuiltin="1"/>
    <cellStyle name="Accent1" xfId="27687" builtinId="29" hidden="1" customBuiltin="1"/>
    <cellStyle name="Accent1" xfId="27956" builtinId="29" hidden="1" customBuiltin="1"/>
    <cellStyle name="Accent1" xfId="27984" builtinId="29" hidden="1" customBuiltin="1"/>
    <cellStyle name="Accent1" xfId="28016" builtinId="29" hidden="1" customBuiltin="1"/>
    <cellStyle name="Accent1" xfId="28044" builtinId="29" hidden="1" customBuiltin="1"/>
    <cellStyle name="Accent1" xfId="28071" builtinId="29" hidden="1" customBuiltin="1"/>
    <cellStyle name="Accent1" xfId="27946" builtinId="29" hidden="1" customBuiltin="1"/>
    <cellStyle name="Accent1" xfId="28059" builtinId="29" hidden="1" customBuiltin="1"/>
    <cellStyle name="Accent1" xfId="28089" builtinId="29" hidden="1" customBuiltin="1"/>
    <cellStyle name="Accent1" xfId="28111" builtinId="29" hidden="1" customBuiltin="1"/>
    <cellStyle name="Accent1" xfId="28132" builtinId="29" hidden="1" customBuiltin="1"/>
    <cellStyle name="Accent1" xfId="28153" builtinId="29" hidden="1" customBuiltin="1"/>
    <cellStyle name="Accent1" xfId="28178" builtinId="29" hidden="1" customBuiltin="1"/>
    <cellStyle name="Accent1" xfId="28212" builtinId="29" hidden="1" customBuiltin="1"/>
    <cellStyle name="Accent1" xfId="28240" builtinId="29" hidden="1" customBuiltin="1"/>
    <cellStyle name="Accent1" xfId="28272" builtinId="29" hidden="1" customBuiltin="1"/>
    <cellStyle name="Accent1" xfId="28300" builtinId="29" hidden="1" customBuiltin="1"/>
    <cellStyle name="Accent1" xfId="28327" builtinId="29" hidden="1" customBuiltin="1"/>
    <cellStyle name="Accent1" xfId="28202" builtinId="29" hidden="1" customBuiltin="1"/>
    <cellStyle name="Accent1" xfId="28315" builtinId="29" hidden="1" customBuiltin="1"/>
    <cellStyle name="Accent1" xfId="28345" builtinId="29" hidden="1" customBuiltin="1"/>
    <cellStyle name="Accent1" xfId="28367" builtinId="29" hidden="1" customBuiltin="1"/>
    <cellStyle name="Accent1" xfId="28388" builtinId="29" hidden="1" customBuiltin="1"/>
    <cellStyle name="Accent1" xfId="28409" builtinId="29" hidden="1" customBuiltin="1"/>
    <cellStyle name="Accent1" xfId="28430" builtinId="29" hidden="1" customBuiltin="1"/>
    <cellStyle name="Accent2" xfId="24" builtinId="33" hidden="1" customBuiltin="1"/>
    <cellStyle name="Accent2" xfId="72" builtinId="33" hidden="1" customBuiltin="1"/>
    <cellStyle name="Accent2" xfId="107" builtinId="33" hidden="1" customBuiltin="1"/>
    <cellStyle name="Accent2" xfId="150" builtinId="33" hidden="1" customBuiltin="1"/>
    <cellStyle name="Accent2" xfId="192" builtinId="33" hidden="1" customBuiltin="1"/>
    <cellStyle name="Accent2" xfId="226" builtinId="33" hidden="1" customBuiltin="1"/>
    <cellStyle name="Accent2" xfId="263" builtinId="33" hidden="1" customBuiltin="1"/>
    <cellStyle name="Accent2" xfId="300" builtinId="33" hidden="1" customBuiltin="1"/>
    <cellStyle name="Accent2" xfId="334" builtinId="33" hidden="1" customBuiltin="1"/>
    <cellStyle name="Accent2" xfId="369" builtinId="33" hidden="1" customBuiltin="1"/>
    <cellStyle name="Accent2" xfId="457" builtinId="33" hidden="1" customBuiltin="1"/>
    <cellStyle name="Accent2" xfId="491" builtinId="33" hidden="1" customBuiltin="1"/>
    <cellStyle name="Accent2" xfId="527" builtinId="33" hidden="1" customBuiltin="1"/>
    <cellStyle name="Accent2" xfId="563" builtinId="33" hidden="1" customBuiltin="1"/>
    <cellStyle name="Accent2" xfId="597" builtinId="33" hidden="1" customBuiltin="1"/>
    <cellStyle name="Accent2" xfId="434" builtinId="33" hidden="1" customBuiltin="1"/>
    <cellStyle name="Accent2" xfId="648" builtinId="33" hidden="1" customBuiltin="1"/>
    <cellStyle name="Accent2" xfId="682" builtinId="33" hidden="1" customBuiltin="1"/>
    <cellStyle name="Accent2" xfId="720" builtinId="33" hidden="1" customBuiltin="1"/>
    <cellStyle name="Accent2" xfId="755" builtinId="33" hidden="1" customBuiltin="1"/>
    <cellStyle name="Accent2" xfId="789" builtinId="33" hidden="1" customBuiltin="1"/>
    <cellStyle name="Accent2" xfId="430" builtinId="33" hidden="1" customBuiltin="1"/>
    <cellStyle name="Accent2" xfId="409" builtinId="33" hidden="1" customBuiltin="1"/>
    <cellStyle name="Accent2" xfId="813" builtinId="33" hidden="1" customBuiltin="1"/>
    <cellStyle name="Accent2" xfId="851" builtinId="33" hidden="1" customBuiltin="1"/>
    <cellStyle name="Accent2" xfId="887" builtinId="33" hidden="1" customBuiltin="1"/>
    <cellStyle name="Accent2" xfId="922" builtinId="33" hidden="1" customBuiltin="1"/>
    <cellStyle name="Accent2" xfId="658" builtinId="33" hidden="1" customBuiltin="1"/>
    <cellStyle name="Accent2" xfId="985" builtinId="33" hidden="1" customBuiltin="1"/>
    <cellStyle name="Accent2" xfId="1018" builtinId="33" hidden="1" customBuiltin="1"/>
    <cellStyle name="Accent2" xfId="1053" builtinId="33" hidden="1" customBuiltin="1"/>
    <cellStyle name="Accent2" xfId="1086" builtinId="33" hidden="1" customBuiltin="1"/>
    <cellStyle name="Accent2" xfId="1116" builtinId="33" hidden="1" customBuiltin="1"/>
    <cellStyle name="Accent2" xfId="833" builtinId="33" hidden="1" customBuiltin="1"/>
    <cellStyle name="Accent2" xfId="955" builtinId="33" hidden="1" customBuiltin="1"/>
    <cellStyle name="Accent2" xfId="1137" builtinId="33" hidden="1" customBuiltin="1"/>
    <cellStyle name="Accent2" xfId="1172" builtinId="33" hidden="1" customBuiltin="1"/>
    <cellStyle name="Accent2" xfId="1208" builtinId="33" hidden="1" customBuiltin="1"/>
    <cellStyle name="Accent2" xfId="1242" builtinId="33" hidden="1" customBuiltin="1"/>
    <cellStyle name="Accent2" xfId="1282" builtinId="33" hidden="1" customBuiltin="1"/>
    <cellStyle name="Accent2" xfId="1327" builtinId="33" hidden="1" customBuiltin="1"/>
    <cellStyle name="Accent2" xfId="1360" builtinId="33" hidden="1" customBuiltin="1"/>
    <cellStyle name="Accent2" xfId="1395" builtinId="33" hidden="1" customBuiltin="1"/>
    <cellStyle name="Accent2" xfId="1428" builtinId="33" hidden="1" customBuiltin="1"/>
    <cellStyle name="Accent2" xfId="1458" builtinId="33" hidden="1" customBuiltin="1"/>
    <cellStyle name="Accent2" xfId="1265" builtinId="33" hidden="1" customBuiltin="1"/>
    <cellStyle name="Accent2" xfId="1297" builtinId="33" hidden="1" customBuiltin="1"/>
    <cellStyle name="Accent2" xfId="1479" builtinId="33" hidden="1" customBuiltin="1"/>
    <cellStyle name="Accent2" xfId="1514" builtinId="33" hidden="1" customBuiltin="1"/>
    <cellStyle name="Accent2" xfId="1550" builtinId="33" hidden="1" customBuiltin="1"/>
    <cellStyle name="Accent2" xfId="1584" builtinId="33" hidden="1" customBuiltin="1"/>
    <cellStyle name="Accent2" xfId="1619" builtinId="33" hidden="1" customBuiltin="1"/>
    <cellStyle name="Accent2" xfId="1737" builtinId="33" hidden="1" customBuiltin="1"/>
    <cellStyle name="Accent2" xfId="1758" builtinId="33" hidden="1" customBuiltin="1"/>
    <cellStyle name="Accent2" xfId="1780" builtinId="33" hidden="1" customBuiltin="1"/>
    <cellStyle name="Accent2" xfId="1802" builtinId="33" hidden="1" customBuiltin="1"/>
    <cellStyle name="Accent2" xfId="1823" builtinId="33" hidden="1" customBuiltin="1"/>
    <cellStyle name="Accent2" xfId="1848" builtinId="33" hidden="1" customBuiltin="1"/>
    <cellStyle name="Accent2" xfId="2027" builtinId="33" hidden="1" customBuiltin="1"/>
    <cellStyle name="Accent2" xfId="2048" builtinId="33" hidden="1" customBuiltin="1"/>
    <cellStyle name="Accent2" xfId="2071" builtinId="33" hidden="1" customBuiltin="1"/>
    <cellStyle name="Accent2" xfId="2093" builtinId="33" hidden="1" customBuiltin="1"/>
    <cellStyle name="Accent2" xfId="2114" builtinId="33" hidden="1" customBuiltin="1"/>
    <cellStyle name="Accent2" xfId="2010" builtinId="33" hidden="1" customBuiltin="1"/>
    <cellStyle name="Accent2" xfId="2148" builtinId="33" hidden="1" customBuiltin="1"/>
    <cellStyle name="Accent2" xfId="2178" builtinId="33" hidden="1" customBuiltin="1"/>
    <cellStyle name="Accent2" xfId="2213" builtinId="33" hidden="1" customBuiltin="1"/>
    <cellStyle name="Accent2" xfId="2243" builtinId="33" hidden="1" customBuiltin="1"/>
    <cellStyle name="Accent2" xfId="2274" builtinId="33" hidden="1" customBuiltin="1"/>
    <cellStyle name="Accent2" xfId="2006" builtinId="33" hidden="1" customBuiltin="1"/>
    <cellStyle name="Accent2" xfId="1996" builtinId="33" hidden="1" customBuiltin="1"/>
    <cellStyle name="Accent2" xfId="2292" builtinId="33" hidden="1" customBuiltin="1"/>
    <cellStyle name="Accent2" xfId="2317" builtinId="33" hidden="1" customBuiltin="1"/>
    <cellStyle name="Accent2" xfId="2339" builtinId="33" hidden="1" customBuiltin="1"/>
    <cellStyle name="Accent2" xfId="2360" builtinId="33" hidden="1" customBuiltin="1"/>
    <cellStyle name="Accent2" xfId="2156" builtinId="33" hidden="1" customBuiltin="1"/>
    <cellStyle name="Accent2" xfId="2403" builtinId="33" hidden="1" customBuiltin="1"/>
    <cellStyle name="Accent2" xfId="2432" builtinId="33" hidden="1" customBuiltin="1"/>
    <cellStyle name="Accent2" xfId="2464" builtinId="33" hidden="1" customBuiltin="1"/>
    <cellStyle name="Accent2" xfId="2493" builtinId="33" hidden="1" customBuiltin="1"/>
    <cellStyle name="Accent2" xfId="2520" builtinId="33" hidden="1" customBuiltin="1"/>
    <cellStyle name="Accent2" xfId="2302" builtinId="33" hidden="1" customBuiltin="1"/>
    <cellStyle name="Accent2" xfId="2380" builtinId="33" hidden="1" customBuiltin="1"/>
    <cellStyle name="Accent2" xfId="2536" builtinId="33" hidden="1" customBuiltin="1"/>
    <cellStyle name="Accent2" xfId="2558" builtinId="33" hidden="1" customBuiltin="1"/>
    <cellStyle name="Accent2" xfId="2580" builtinId="33" hidden="1" customBuiltin="1"/>
    <cellStyle name="Accent2" xfId="2601" builtinId="33" hidden="1" customBuiltin="1"/>
    <cellStyle name="Accent2" xfId="2627" builtinId="33" hidden="1" customBuiltin="1"/>
    <cellStyle name="Accent2" xfId="2663" builtinId="33" hidden="1" customBuiltin="1"/>
    <cellStyle name="Accent2" xfId="2692" builtinId="33" hidden="1" customBuiltin="1"/>
    <cellStyle name="Accent2" xfId="2724" builtinId="33" hidden="1" customBuiltin="1"/>
    <cellStyle name="Accent2" xfId="2753" builtinId="33" hidden="1" customBuiltin="1"/>
    <cellStyle name="Accent2" xfId="2780" builtinId="33" hidden="1" customBuiltin="1"/>
    <cellStyle name="Accent2" xfId="2612" builtinId="33" hidden="1" customBuiltin="1"/>
    <cellStyle name="Accent2" xfId="2640" builtinId="33" hidden="1" customBuiltin="1"/>
    <cellStyle name="Accent2" xfId="2796" builtinId="33" hidden="1" customBuiltin="1"/>
    <cellStyle name="Accent2" xfId="2818" builtinId="33" hidden="1" customBuiltin="1"/>
    <cellStyle name="Accent2" xfId="2840" builtinId="33" hidden="1" customBuiltin="1"/>
    <cellStyle name="Accent2" xfId="2861" builtinId="33" hidden="1" customBuiltin="1"/>
    <cellStyle name="Accent2" xfId="2885" builtinId="33" hidden="1" customBuiltin="1"/>
    <cellStyle name="Accent2" xfId="1869" builtinId="33" hidden="1" customBuiltin="1"/>
    <cellStyle name="Accent2" xfId="1950" builtinId="33" hidden="1" customBuiltin="1"/>
    <cellStyle name="Accent2" xfId="1889" builtinId="33" hidden="1" customBuiltin="1"/>
    <cellStyle name="Accent2" xfId="1875" builtinId="33" hidden="1" customBuiltin="1"/>
    <cellStyle name="Accent2" xfId="1952" builtinId="33" hidden="1" customBuiltin="1"/>
    <cellStyle name="Accent2" xfId="1874" builtinId="33" hidden="1" customBuiltin="1"/>
    <cellStyle name="Accent2" xfId="3034" builtinId="33" hidden="1" customBuiltin="1"/>
    <cellStyle name="Accent2" xfId="3055" builtinId="33" hidden="1" customBuiltin="1"/>
    <cellStyle name="Accent2" xfId="3078" builtinId="33" hidden="1" customBuiltin="1"/>
    <cellStyle name="Accent2" xfId="3099" builtinId="33" hidden="1" customBuiltin="1"/>
    <cellStyle name="Accent2" xfId="3120" builtinId="33" hidden="1" customBuiltin="1"/>
    <cellStyle name="Accent2" xfId="3018" builtinId="33" hidden="1" customBuiltin="1"/>
    <cellStyle name="Accent2" xfId="3153" builtinId="33" hidden="1" customBuiltin="1"/>
    <cellStyle name="Accent2" xfId="3183" builtinId="33" hidden="1" customBuiltin="1"/>
    <cellStyle name="Accent2" xfId="3218" builtinId="33" hidden="1" customBuiltin="1"/>
    <cellStyle name="Accent2" xfId="3247" builtinId="33" hidden="1" customBuiltin="1"/>
    <cellStyle name="Accent2" xfId="3278" builtinId="33" hidden="1" customBuiltin="1"/>
    <cellStyle name="Accent2" xfId="3014" builtinId="33" hidden="1" customBuiltin="1"/>
    <cellStyle name="Accent2" xfId="3005" builtinId="33" hidden="1" customBuiltin="1"/>
    <cellStyle name="Accent2" xfId="3296" builtinId="33" hidden="1" customBuiltin="1"/>
    <cellStyle name="Accent2" xfId="3321" builtinId="33" hidden="1" customBuiltin="1"/>
    <cellStyle name="Accent2" xfId="3342" builtinId="33" hidden="1" customBuiltin="1"/>
    <cellStyle name="Accent2" xfId="3363" builtinId="33" hidden="1" customBuiltin="1"/>
    <cellStyle name="Accent2" xfId="3161" builtinId="33" hidden="1" customBuiltin="1"/>
    <cellStyle name="Accent2" xfId="3404" builtinId="33" hidden="1" customBuiltin="1"/>
    <cellStyle name="Accent2" xfId="3433" builtinId="33" hidden="1" customBuiltin="1"/>
    <cellStyle name="Accent2" xfId="3465" builtinId="33" hidden="1" customBuiltin="1"/>
    <cellStyle name="Accent2" xfId="3493" builtinId="33" hidden="1" customBuiltin="1"/>
    <cellStyle name="Accent2" xfId="3520" builtinId="33" hidden="1" customBuiltin="1"/>
    <cellStyle name="Accent2" xfId="3306" builtinId="33" hidden="1" customBuiltin="1"/>
    <cellStyle name="Accent2" xfId="3382" builtinId="33" hidden="1" customBuiltin="1"/>
    <cellStyle name="Accent2" xfId="3536" builtinId="33" hidden="1" customBuiltin="1"/>
    <cellStyle name="Accent2" xfId="3558" builtinId="33" hidden="1" customBuiltin="1"/>
    <cellStyle name="Accent2" xfId="3579" builtinId="33" hidden="1" customBuiltin="1"/>
    <cellStyle name="Accent2" xfId="3600" builtinId="33" hidden="1" customBuiltin="1"/>
    <cellStyle name="Accent2" xfId="3626" builtinId="33" hidden="1" customBuiltin="1"/>
    <cellStyle name="Accent2" xfId="3660" builtinId="33" hidden="1" customBuiltin="1"/>
    <cellStyle name="Accent2" xfId="3689" builtinId="33" hidden="1" customBuiltin="1"/>
    <cellStyle name="Accent2" xfId="3721" builtinId="33" hidden="1" customBuiltin="1"/>
    <cellStyle name="Accent2" xfId="3749" builtinId="33" hidden="1" customBuiltin="1"/>
    <cellStyle name="Accent2" xfId="3776" builtinId="33" hidden="1" customBuiltin="1"/>
    <cellStyle name="Accent2" xfId="3611" builtinId="33" hidden="1" customBuiltin="1"/>
    <cellStyle name="Accent2" xfId="3638" builtinId="33" hidden="1" customBuiltin="1"/>
    <cellStyle name="Accent2" xfId="3792" builtinId="33" hidden="1" customBuiltin="1"/>
    <cellStyle name="Accent2" xfId="3814" builtinId="33" hidden="1" customBuiltin="1"/>
    <cellStyle name="Accent2" xfId="3835" builtinId="33" hidden="1" customBuiltin="1"/>
    <cellStyle name="Accent2" xfId="3856" builtinId="33" hidden="1" customBuiltin="1"/>
    <cellStyle name="Accent2" xfId="3877" builtinId="33" hidden="1" customBuiltin="1"/>
    <cellStyle name="Accent2" xfId="3920" builtinId="33" hidden="1" customBuiltin="1"/>
    <cellStyle name="Accent2" xfId="3954" builtinId="33" hidden="1" customBuiltin="1"/>
    <cellStyle name="Accent2" xfId="3991" builtinId="33" hidden="1" customBuiltin="1"/>
    <cellStyle name="Accent2" xfId="4028" builtinId="33" hidden="1" customBuiltin="1"/>
    <cellStyle name="Accent2" xfId="4062" builtinId="33" hidden="1" customBuiltin="1"/>
    <cellStyle name="Accent2" xfId="4260" builtinId="33" hidden="1" customBuiltin="1"/>
    <cellStyle name="Accent2" xfId="6392" builtinId="33" hidden="1" customBuiltin="1"/>
    <cellStyle name="Accent2" xfId="6416" builtinId="33" hidden="1" customBuiltin="1"/>
    <cellStyle name="Accent2" xfId="6446" builtinId="33" hidden="1" customBuiltin="1"/>
    <cellStyle name="Accent2" xfId="6471" builtinId="33" hidden="1" customBuiltin="1"/>
    <cellStyle name="Accent2" xfId="6493" builtinId="33" hidden="1" customBuiltin="1"/>
    <cellStyle name="Accent2" xfId="6372" builtinId="33" hidden="1" customBuiltin="1"/>
    <cellStyle name="Accent2" xfId="6536" builtinId="33" hidden="1" customBuiltin="1"/>
    <cellStyle name="Accent2" xfId="6570" builtinId="33" hidden="1" customBuiltin="1"/>
    <cellStyle name="Accent2" xfId="6608" builtinId="33" hidden="1" customBuiltin="1"/>
    <cellStyle name="Accent2" xfId="6644" builtinId="33" hidden="1" customBuiltin="1"/>
    <cellStyle name="Accent2" xfId="6679" builtinId="33" hidden="1" customBuiltin="1"/>
    <cellStyle name="Accent2" xfId="6368" builtinId="33" hidden="1" customBuiltin="1"/>
    <cellStyle name="Accent2" xfId="6354" builtinId="33" hidden="1" customBuiltin="1"/>
    <cellStyle name="Accent2" xfId="6703" builtinId="33" hidden="1" customBuiltin="1"/>
    <cellStyle name="Accent2" xfId="6741" builtinId="33" hidden="1" customBuiltin="1"/>
    <cellStyle name="Accent2" xfId="6777" builtinId="33" hidden="1" customBuiltin="1"/>
    <cellStyle name="Accent2" xfId="6812" builtinId="33" hidden="1" customBuiltin="1"/>
    <cellStyle name="Accent2" xfId="6546" builtinId="33" hidden="1" customBuiltin="1"/>
    <cellStyle name="Accent2" xfId="6875" builtinId="33" hidden="1" customBuiltin="1"/>
    <cellStyle name="Accent2" xfId="6908" builtinId="33" hidden="1" customBuiltin="1"/>
    <cellStyle name="Accent2" xfId="6944" builtinId="33" hidden="1" customBuiltin="1"/>
    <cellStyle name="Accent2" xfId="6977" builtinId="33" hidden="1" customBuiltin="1"/>
    <cellStyle name="Accent2" xfId="7007" builtinId="33" hidden="1" customBuiltin="1"/>
    <cellStyle name="Accent2" xfId="6723" builtinId="33" hidden="1" customBuiltin="1"/>
    <cellStyle name="Accent2" xfId="6845" builtinId="33" hidden="1" customBuiltin="1"/>
    <cellStyle name="Accent2" xfId="7028" builtinId="33" hidden="1" customBuiltin="1"/>
    <cellStyle name="Accent2" xfId="7063" builtinId="33" hidden="1" customBuiltin="1"/>
    <cellStyle name="Accent2" xfId="7099" builtinId="33" hidden="1" customBuiltin="1"/>
    <cellStyle name="Accent2" xfId="7133" builtinId="33" hidden="1" customBuiltin="1"/>
    <cellStyle name="Accent2" xfId="7173" builtinId="33" hidden="1" customBuiltin="1"/>
    <cellStyle name="Accent2" xfId="7219" builtinId="33" hidden="1" customBuiltin="1"/>
    <cellStyle name="Accent2" xfId="7253" builtinId="33" hidden="1" customBuiltin="1"/>
    <cellStyle name="Accent2" xfId="7289" builtinId="33" hidden="1" customBuiltin="1"/>
    <cellStyle name="Accent2" xfId="7322" builtinId="33" hidden="1" customBuiltin="1"/>
    <cellStyle name="Accent2" xfId="7352" builtinId="33" hidden="1" customBuiltin="1"/>
    <cellStyle name="Accent2" xfId="7156" builtinId="33" hidden="1" customBuiltin="1"/>
    <cellStyle name="Accent2" xfId="7188" builtinId="33" hidden="1" customBuiltin="1"/>
    <cellStyle name="Accent2" xfId="7373" builtinId="33" hidden="1" customBuiltin="1"/>
    <cellStyle name="Accent2" xfId="7409" builtinId="33" hidden="1" customBuiltin="1"/>
    <cellStyle name="Accent2" xfId="7445" builtinId="33" hidden="1" customBuiltin="1"/>
    <cellStyle name="Accent2" xfId="7479" builtinId="33" hidden="1" customBuiltin="1"/>
    <cellStyle name="Accent2" xfId="7525" builtinId="33" hidden="1" customBuiltin="1"/>
    <cellStyle name="Accent2" xfId="7978" builtinId="33" hidden="1" customBuiltin="1"/>
    <cellStyle name="Accent2" xfId="7999" builtinId="33" hidden="1" customBuiltin="1"/>
    <cellStyle name="Accent2" xfId="8022" builtinId="33" hidden="1" customBuiltin="1"/>
    <cellStyle name="Accent2" xfId="8045" builtinId="33" hidden="1" customBuiltin="1"/>
    <cellStyle name="Accent2" xfId="8066" builtinId="33" hidden="1" customBuiltin="1"/>
    <cellStyle name="Accent2" xfId="8110" builtinId="33" hidden="1" customBuiltin="1"/>
    <cellStyle name="Accent2" xfId="8576" builtinId="33" hidden="1" customBuiltin="1"/>
    <cellStyle name="Accent2" xfId="8599" builtinId="33" hidden="1" customBuiltin="1"/>
    <cellStyle name="Accent2" xfId="8627" builtinId="33" hidden="1" customBuiltin="1"/>
    <cellStyle name="Accent2" xfId="8651" builtinId="33" hidden="1" customBuiltin="1"/>
    <cellStyle name="Accent2" xfId="8676" builtinId="33" hidden="1" customBuiltin="1"/>
    <cellStyle name="Accent2" xfId="8558" builtinId="33" hidden="1" customBuiltin="1"/>
    <cellStyle name="Accent2" xfId="8712" builtinId="33" hidden="1" customBuiltin="1"/>
    <cellStyle name="Accent2" xfId="8743" builtinId="33" hidden="1" customBuiltin="1"/>
    <cellStyle name="Accent2" xfId="8779" builtinId="33" hidden="1" customBuiltin="1"/>
    <cellStyle name="Accent2" xfId="8811" builtinId="33" hidden="1" customBuiltin="1"/>
    <cellStyle name="Accent2" xfId="8843" builtinId="33" hidden="1" customBuiltin="1"/>
    <cellStyle name="Accent2" xfId="8554" builtinId="33" hidden="1" customBuiltin="1"/>
    <cellStyle name="Accent2" xfId="8543" builtinId="33" hidden="1" customBuiltin="1"/>
    <cellStyle name="Accent2" xfId="8862" builtinId="33" hidden="1" customBuiltin="1"/>
    <cellStyle name="Accent2" xfId="8890" builtinId="33" hidden="1" customBuiltin="1"/>
    <cellStyle name="Accent2" xfId="8914" builtinId="33" hidden="1" customBuiltin="1"/>
    <cellStyle name="Accent2" xfId="8938" builtinId="33" hidden="1" customBuiltin="1"/>
    <cellStyle name="Accent2" xfId="8721" builtinId="33" hidden="1" customBuiltin="1"/>
    <cellStyle name="Accent2" xfId="8986" builtinId="33" hidden="1" customBuiltin="1"/>
    <cellStyle name="Accent2" xfId="9017" builtinId="33" hidden="1" customBuiltin="1"/>
    <cellStyle name="Accent2" xfId="9050" builtinId="33" hidden="1" customBuiltin="1"/>
    <cellStyle name="Accent2" xfId="9081" builtinId="33" hidden="1" customBuiltin="1"/>
    <cellStyle name="Accent2" xfId="9108" builtinId="33" hidden="1" customBuiltin="1"/>
    <cellStyle name="Accent2" xfId="8875" builtinId="33" hidden="1" customBuiltin="1"/>
    <cellStyle name="Accent2" xfId="8960" builtinId="33" hidden="1" customBuiltin="1"/>
    <cellStyle name="Accent2" xfId="9127" builtinId="33" hidden="1" customBuiltin="1"/>
    <cellStyle name="Accent2" xfId="9152" builtinId="33" hidden="1" customBuiltin="1"/>
    <cellStyle name="Accent2" xfId="9177" builtinId="33" hidden="1" customBuiltin="1"/>
    <cellStyle name="Accent2" xfId="9203" builtinId="33" hidden="1" customBuiltin="1"/>
    <cellStyle name="Accent2" xfId="9232" builtinId="33" hidden="1" customBuiltin="1"/>
    <cellStyle name="Accent2" xfId="9271" builtinId="33" hidden="1" customBuiltin="1"/>
    <cellStyle name="Accent2" xfId="9302" builtinId="33" hidden="1" customBuiltin="1"/>
    <cellStyle name="Accent2" xfId="9335" builtinId="33" hidden="1" customBuiltin="1"/>
    <cellStyle name="Accent2" xfId="9366" builtinId="33" hidden="1" customBuiltin="1"/>
    <cellStyle name="Accent2" xfId="9393" builtinId="33" hidden="1" customBuiltin="1"/>
    <cellStyle name="Accent2" xfId="9217" builtinId="33" hidden="1" customBuiltin="1"/>
    <cellStyle name="Accent2" xfId="9246" builtinId="33" hidden="1" customBuiltin="1"/>
    <cellStyle name="Accent2" xfId="9411" builtinId="33" hidden="1" customBuiltin="1"/>
    <cellStyle name="Accent2" xfId="9436" builtinId="33" hidden="1" customBuiltin="1"/>
    <cellStyle name="Accent2" xfId="9462" builtinId="33" hidden="1" customBuiltin="1"/>
    <cellStyle name="Accent2" xfId="9485" builtinId="33" hidden="1" customBuiltin="1"/>
    <cellStyle name="Accent2" xfId="9511" builtinId="33" hidden="1" customBuiltin="1"/>
    <cellStyle name="Accent2" xfId="8168" builtinId="33" hidden="1" customBuiltin="1"/>
    <cellStyle name="Accent2" xfId="8461" builtinId="33" hidden="1" customBuiltin="1"/>
    <cellStyle name="Accent2" xfId="8228" builtinId="33" hidden="1" customBuiltin="1"/>
    <cellStyle name="Accent2" xfId="8190" builtinId="33" hidden="1" customBuiltin="1"/>
    <cellStyle name="Accent2" xfId="8463" builtinId="33" hidden="1" customBuiltin="1"/>
    <cellStyle name="Accent2" xfId="8179" builtinId="33" hidden="1" customBuiltin="1"/>
    <cellStyle name="Accent2" xfId="9676" builtinId="33" hidden="1" customBuiltin="1"/>
    <cellStyle name="Accent2" xfId="9697" builtinId="33" hidden="1" customBuiltin="1"/>
    <cellStyle name="Accent2" xfId="9720" builtinId="33" hidden="1" customBuiltin="1"/>
    <cellStyle name="Accent2" xfId="9741" builtinId="33" hidden="1" customBuiltin="1"/>
    <cellStyle name="Accent2" xfId="9762" builtinId="33" hidden="1" customBuiltin="1"/>
    <cellStyle name="Accent2" xfId="9659" builtinId="33" hidden="1" customBuiltin="1"/>
    <cellStyle name="Accent2" xfId="9797" builtinId="33" hidden="1" customBuiltin="1"/>
    <cellStyle name="Accent2" xfId="9828" builtinId="33" hidden="1" customBuiltin="1"/>
    <cellStyle name="Accent2" xfId="9863" builtinId="33" hidden="1" customBuiltin="1"/>
    <cellStyle name="Accent2" xfId="9894" builtinId="33" hidden="1" customBuiltin="1"/>
    <cellStyle name="Accent2" xfId="9925" builtinId="33" hidden="1" customBuiltin="1"/>
    <cellStyle name="Accent2" xfId="9655" builtinId="33" hidden="1" customBuiltin="1"/>
    <cellStyle name="Accent2" xfId="9645" builtinId="33" hidden="1" customBuiltin="1"/>
    <cellStyle name="Accent2" xfId="9945" builtinId="33" hidden="1" customBuiltin="1"/>
    <cellStyle name="Accent2" xfId="9974" builtinId="33" hidden="1" customBuiltin="1"/>
    <cellStyle name="Accent2" xfId="9999" builtinId="33" hidden="1" customBuiltin="1"/>
    <cellStyle name="Accent2" xfId="10022" builtinId="33" hidden="1" customBuiltin="1"/>
    <cellStyle name="Accent2" xfId="9805" builtinId="33" hidden="1" customBuiltin="1"/>
    <cellStyle name="Accent2" xfId="10066" builtinId="33" hidden="1" customBuiltin="1"/>
    <cellStyle name="Accent2" xfId="10096" builtinId="33" hidden="1" customBuiltin="1"/>
    <cellStyle name="Accent2" xfId="10128" builtinId="33" hidden="1" customBuiltin="1"/>
    <cellStyle name="Accent2" xfId="10157" builtinId="33" hidden="1" customBuiltin="1"/>
    <cellStyle name="Accent2" xfId="10184" builtinId="33" hidden="1" customBuiltin="1"/>
    <cellStyle name="Accent2" xfId="9959" builtinId="33" hidden="1" customBuiltin="1"/>
    <cellStyle name="Accent2" xfId="10044" builtinId="33" hidden="1" customBuiltin="1"/>
    <cellStyle name="Accent2" xfId="10203" builtinId="33" hidden="1" customBuiltin="1"/>
    <cellStyle name="Accent2" xfId="10229" builtinId="33" hidden="1" customBuiltin="1"/>
    <cellStyle name="Accent2" xfId="10253" builtinId="33" hidden="1" customBuiltin="1"/>
    <cellStyle name="Accent2" xfId="10276" builtinId="33" hidden="1" customBuiltin="1"/>
    <cellStyle name="Accent2" xfId="10306" builtinId="33" hidden="1" customBuiltin="1"/>
    <cellStyle name="Accent2" xfId="10344" builtinId="33" hidden="1" customBuiltin="1"/>
    <cellStyle name="Accent2" xfId="10374" builtinId="33" hidden="1" customBuiltin="1"/>
    <cellStyle name="Accent2" xfId="10407" builtinId="33" hidden="1" customBuiltin="1"/>
    <cellStyle name="Accent2" xfId="10437" builtinId="33" hidden="1" customBuiltin="1"/>
    <cellStyle name="Accent2" xfId="10464" builtinId="33" hidden="1" customBuiltin="1"/>
    <cellStyle name="Accent2" xfId="10289" builtinId="33" hidden="1" customBuiltin="1"/>
    <cellStyle name="Accent2" xfId="10320" builtinId="33" hidden="1" customBuiltin="1"/>
    <cellStyle name="Accent2" xfId="10482" builtinId="33" hidden="1" customBuiltin="1"/>
    <cellStyle name="Accent2" xfId="10509" builtinId="33" hidden="1" customBuiltin="1"/>
    <cellStyle name="Accent2" xfId="10532" builtinId="33" hidden="1" customBuiltin="1"/>
    <cellStyle name="Accent2" xfId="10554" builtinId="33" hidden="1" customBuiltin="1"/>
    <cellStyle name="Accent2" xfId="10584" builtinId="33" hidden="1" customBuiltin="1"/>
    <cellStyle name="Accent2" xfId="8421" builtinId="33" hidden="1" customBuiltin="1"/>
    <cellStyle name="Accent2" xfId="5118" builtinId="33" hidden="1" customBuiltin="1"/>
    <cellStyle name="Accent2" xfId="5613" builtinId="33" hidden="1" customBuiltin="1"/>
    <cellStyle name="Accent2" xfId="7783" builtinId="33" hidden="1" customBuiltin="1"/>
    <cellStyle name="Accent2" xfId="7902" builtinId="33" hidden="1" customBuiltin="1"/>
    <cellStyle name="Accent2" xfId="5958" builtinId="33" hidden="1" customBuiltin="1"/>
    <cellStyle name="Accent2" xfId="7920" builtinId="33" hidden="1" customBuiltin="1"/>
    <cellStyle name="Accent2" xfId="5752" builtinId="33" hidden="1" customBuiltin="1"/>
    <cellStyle name="Accent2" xfId="4763" builtinId="33" hidden="1" customBuiltin="1"/>
    <cellStyle name="Accent2" xfId="4704" builtinId="33" hidden="1" customBuiltin="1"/>
    <cellStyle name="Accent2" xfId="4502" builtinId="33" hidden="1" customBuiltin="1"/>
    <cellStyle name="Accent2" xfId="7810" builtinId="33" hidden="1" customBuiltin="1"/>
    <cellStyle name="Accent2" xfId="4898" builtinId="33" hidden="1" customBuiltin="1"/>
    <cellStyle name="Accent2" xfId="4410" builtinId="33" hidden="1" customBuiltin="1"/>
    <cellStyle name="Accent2" xfId="5615" builtinId="33" hidden="1" customBuiltin="1"/>
    <cellStyle name="Accent2" xfId="8385" builtinId="33" hidden="1" customBuiltin="1"/>
    <cellStyle name="Accent2" xfId="7930" builtinId="33" hidden="1" customBuiltin="1"/>
    <cellStyle name="Accent2" xfId="7815" builtinId="33" hidden="1" customBuiltin="1"/>
    <cellStyle name="Accent2" xfId="7821" builtinId="33" hidden="1" customBuiltin="1"/>
    <cellStyle name="Accent2" xfId="5568" builtinId="33" hidden="1" customBuiltin="1"/>
    <cellStyle name="Accent2" xfId="7592" builtinId="33" hidden="1" customBuiltin="1"/>
    <cellStyle name="Accent2" xfId="10692" builtinId="33" hidden="1" customBuiltin="1"/>
    <cellStyle name="Accent2" xfId="7617" builtinId="33" hidden="1" customBuiltin="1"/>
    <cellStyle name="Accent2" xfId="4176" builtinId="33" hidden="1" customBuiltin="1"/>
    <cellStyle name="Accent2" xfId="10805" builtinId="33" hidden="1" customBuiltin="1"/>
    <cellStyle name="Accent2" xfId="7737" builtinId="33" hidden="1" customBuiltin="1"/>
    <cellStyle name="Accent2" xfId="7682" builtinId="33" hidden="1" customBuiltin="1"/>
    <cellStyle name="Accent2" xfId="7680" builtinId="33" hidden="1" customBuiltin="1"/>
    <cellStyle name="Accent2" xfId="5811" builtinId="33" hidden="1" customBuiltin="1"/>
    <cellStyle name="Accent2" xfId="8270" builtinId="33" hidden="1" customBuiltin="1"/>
    <cellStyle name="Accent2" xfId="8243" builtinId="33" hidden="1" customBuiltin="1"/>
    <cellStyle name="Accent2" xfId="5407" builtinId="33" hidden="1" customBuiltin="1"/>
    <cellStyle name="Accent2" xfId="6256" builtinId="33" hidden="1" customBuiltin="1"/>
    <cellStyle name="Accent2" xfId="5493" builtinId="33" hidden="1" customBuiltin="1"/>
    <cellStyle name="Accent2" xfId="5104" builtinId="33" hidden="1" customBuiltin="1"/>
    <cellStyle name="Accent2" xfId="5103" builtinId="33" hidden="1" customBuiltin="1"/>
    <cellStyle name="Accent2" xfId="6205" builtinId="33" hidden="1" customBuiltin="1"/>
    <cellStyle name="Accent2" xfId="5562" builtinId="33" hidden="1" customBuiltin="1"/>
    <cellStyle name="Accent2" xfId="5247" builtinId="33" hidden="1" customBuiltin="1"/>
    <cellStyle name="Accent2" xfId="5389" builtinId="33" hidden="1" customBuiltin="1"/>
    <cellStyle name="Accent2" xfId="4115" builtinId="33" hidden="1" customBuiltin="1"/>
    <cellStyle name="Accent2" xfId="4381" builtinId="33" hidden="1" customBuiltin="1"/>
    <cellStyle name="Accent2" xfId="4491" builtinId="33" hidden="1" customBuiltin="1"/>
    <cellStyle name="Accent2" xfId="5141" builtinId="33" hidden="1" customBuiltin="1"/>
    <cellStyle name="Accent2" xfId="6032" builtinId="33" hidden="1" customBuiltin="1"/>
    <cellStyle name="Accent2" xfId="4362" builtinId="33" hidden="1" customBuiltin="1"/>
    <cellStyle name="Accent2" xfId="5375" builtinId="33" hidden="1" customBuiltin="1"/>
    <cellStyle name="Accent2" xfId="5060" builtinId="33" hidden="1" customBuiltin="1"/>
    <cellStyle name="Accent2" xfId="5912" builtinId="33" hidden="1" customBuiltin="1"/>
    <cellStyle name="Accent2" xfId="9211" builtinId="33" hidden="1" customBuiltin="1"/>
    <cellStyle name="Accent2" xfId="8787" builtinId="33" hidden="1" customBuiltin="1"/>
    <cellStyle name="Accent2" xfId="7845" builtinId="33" hidden="1" customBuiltin="1"/>
    <cellStyle name="Accent2" xfId="4863" builtinId="33" hidden="1" customBuiltin="1"/>
    <cellStyle name="Accent2" xfId="8865" builtinId="33" hidden="1" customBuiltin="1"/>
    <cellStyle name="Accent2" xfId="11021" builtinId="33" hidden="1" customBuiltin="1"/>
    <cellStyle name="Accent2" xfId="11048" builtinId="33" hidden="1" customBuiltin="1"/>
    <cellStyle name="Accent2" xfId="11078" builtinId="33" hidden="1" customBuiltin="1"/>
    <cellStyle name="Accent2" xfId="11105" builtinId="33" hidden="1" customBuiltin="1"/>
    <cellStyle name="Accent2" xfId="11131" builtinId="33" hidden="1" customBuiltin="1"/>
    <cellStyle name="Accent2" xfId="11002" builtinId="33" hidden="1" customBuiltin="1"/>
    <cellStyle name="Accent2" xfId="11177" builtinId="33" hidden="1" customBuiltin="1"/>
    <cellStyle name="Accent2" xfId="11209" builtinId="33" hidden="1" customBuiltin="1"/>
    <cellStyle name="Accent2" xfId="11244" builtinId="33" hidden="1" customBuiltin="1"/>
    <cellStyle name="Accent2" xfId="11280" builtinId="33" hidden="1" customBuiltin="1"/>
    <cellStyle name="Accent2" xfId="11311" builtinId="33" hidden="1" customBuiltin="1"/>
    <cellStyle name="Accent2" xfId="10998" builtinId="33" hidden="1" customBuiltin="1"/>
    <cellStyle name="Accent2" xfId="10983" builtinId="33" hidden="1" customBuiltin="1"/>
    <cellStyle name="Accent2" xfId="11331" builtinId="33" hidden="1" customBuiltin="1"/>
    <cellStyle name="Accent2" xfId="11363" builtinId="33" hidden="1" customBuiltin="1"/>
    <cellStyle name="Accent2" xfId="11393" builtinId="33" hidden="1" customBuiltin="1"/>
    <cellStyle name="Accent2" xfId="11419" builtinId="33" hidden="1" customBuiltin="1"/>
    <cellStyle name="Accent2" xfId="11185" builtinId="33" hidden="1" customBuiltin="1"/>
    <cellStyle name="Accent2" xfId="11474" builtinId="33" hidden="1" customBuiltin="1"/>
    <cellStyle name="Accent2" xfId="11505" builtinId="33" hidden="1" customBuiltin="1"/>
    <cellStyle name="Accent2" xfId="11538" builtinId="33" hidden="1" customBuiltin="1"/>
    <cellStyle name="Accent2" xfId="11570" builtinId="33" hidden="1" customBuiltin="1"/>
    <cellStyle name="Accent2" xfId="11598" builtinId="33" hidden="1" customBuiltin="1"/>
    <cellStyle name="Accent2" xfId="11345" builtinId="33" hidden="1" customBuiltin="1"/>
    <cellStyle name="Accent2" xfId="11445" builtinId="33" hidden="1" customBuiltin="1"/>
    <cellStyle name="Accent2" xfId="11617" builtinId="33" hidden="1" customBuiltin="1"/>
    <cellStyle name="Accent2" xfId="11644" builtinId="33" hidden="1" customBuiltin="1"/>
    <cellStyle name="Accent2" xfId="11670" builtinId="33" hidden="1" customBuiltin="1"/>
    <cellStyle name="Accent2" xfId="11698" builtinId="33" hidden="1" customBuiltin="1"/>
    <cellStyle name="Accent2" xfId="11729" builtinId="33" hidden="1" customBuiltin="1"/>
    <cellStyle name="Accent2" xfId="11772" builtinId="33" hidden="1" customBuiltin="1"/>
    <cellStyle name="Accent2" xfId="11803" builtinId="33" hidden="1" customBuiltin="1"/>
    <cellStyle name="Accent2" xfId="11836" builtinId="33" hidden="1" customBuiltin="1"/>
    <cellStyle name="Accent2" xfId="11867" builtinId="33" hidden="1" customBuiltin="1"/>
    <cellStyle name="Accent2" xfId="11894" builtinId="33" hidden="1" customBuiltin="1"/>
    <cellStyle name="Accent2" xfId="11713" builtinId="33" hidden="1" customBuiltin="1"/>
    <cellStyle name="Accent2" xfId="11743" builtinId="33" hidden="1" customBuiltin="1"/>
    <cellStyle name="Accent2" xfId="11913" builtinId="33" hidden="1" customBuiltin="1"/>
    <cellStyle name="Accent2" xfId="11939" builtinId="33" hidden="1" customBuiltin="1"/>
    <cellStyle name="Accent2" xfId="11968" builtinId="33" hidden="1" customBuiltin="1"/>
    <cellStyle name="Accent2" xfId="11997" builtinId="33" hidden="1" customBuiltin="1"/>
    <cellStyle name="Accent2" xfId="12024" builtinId="33" hidden="1" customBuiltin="1"/>
    <cellStyle name="Accent2" xfId="5435" builtinId="33" hidden="1" customBuiltin="1"/>
    <cellStyle name="Accent2" xfId="10926" builtinId="33" hidden="1" customBuiltin="1"/>
    <cellStyle name="Accent2" xfId="5909" builtinId="33" hidden="1" customBuiltin="1"/>
    <cellStyle name="Accent2" xfId="10033" builtinId="33" hidden="1" customBuiltin="1"/>
    <cellStyle name="Accent2" xfId="10928" builtinId="33" hidden="1" customBuiltin="1"/>
    <cellStyle name="Accent2" xfId="8654" builtinId="33" hidden="1" customBuiltin="1"/>
    <cellStyle name="Accent2" xfId="12175" builtinId="33" hidden="1" customBuiltin="1"/>
    <cellStyle name="Accent2" xfId="12196" builtinId="33" hidden="1" customBuiltin="1"/>
    <cellStyle name="Accent2" xfId="12219" builtinId="33" hidden="1" customBuiltin="1"/>
    <cellStyle name="Accent2" xfId="12240" builtinId="33" hidden="1" customBuiltin="1"/>
    <cellStyle name="Accent2" xfId="12261" builtinId="33" hidden="1" customBuiltin="1"/>
    <cellStyle name="Accent2" xfId="12158" builtinId="33" hidden="1" customBuiltin="1"/>
    <cellStyle name="Accent2" xfId="12300" builtinId="33" hidden="1" customBuiltin="1"/>
    <cellStyle name="Accent2" xfId="12331" builtinId="33" hidden="1" customBuiltin="1"/>
    <cellStyle name="Accent2" xfId="12367" builtinId="33" hidden="1" customBuiltin="1"/>
    <cellStyle name="Accent2" xfId="12397" builtinId="33" hidden="1" customBuiltin="1"/>
    <cellStyle name="Accent2" xfId="12429" builtinId="33" hidden="1" customBuiltin="1"/>
    <cellStyle name="Accent2" xfId="12154" builtinId="33" hidden="1" customBuiltin="1"/>
    <cellStyle name="Accent2" xfId="12144" builtinId="33" hidden="1" customBuiltin="1"/>
    <cellStyle name="Accent2" xfId="12451" builtinId="33" hidden="1" customBuiltin="1"/>
    <cellStyle name="Accent2" xfId="12481" builtinId="33" hidden="1" customBuiltin="1"/>
    <cellStyle name="Accent2" xfId="12508" builtinId="33" hidden="1" customBuiltin="1"/>
    <cellStyle name="Accent2" xfId="12534" builtinId="33" hidden="1" customBuiltin="1"/>
    <cellStyle name="Accent2" xfId="12308" builtinId="33" hidden="1" customBuiltin="1"/>
    <cellStyle name="Accent2" xfId="12583" builtinId="33" hidden="1" customBuiltin="1"/>
    <cellStyle name="Accent2" xfId="12614" builtinId="33" hidden="1" customBuiltin="1"/>
    <cellStyle name="Accent2" xfId="12646" builtinId="33" hidden="1" customBuiltin="1"/>
    <cellStyle name="Accent2" xfId="12676" builtinId="33" hidden="1" customBuiltin="1"/>
    <cellStyle name="Accent2" xfId="12703" builtinId="33" hidden="1" customBuiltin="1"/>
    <cellStyle name="Accent2" xfId="12464" builtinId="33" hidden="1" customBuiltin="1"/>
    <cellStyle name="Accent2" xfId="12556" builtinId="33" hidden="1" customBuiltin="1"/>
    <cellStyle name="Accent2" xfId="12721" builtinId="33" hidden="1" customBuiltin="1"/>
    <cellStyle name="Accent2" xfId="12749" builtinId="33" hidden="1" customBuiltin="1"/>
    <cellStyle name="Accent2" xfId="12776" builtinId="33" hidden="1" customBuiltin="1"/>
    <cellStyle name="Accent2" xfId="12805" builtinId="33" hidden="1" customBuiltin="1"/>
    <cellStyle name="Accent2" xfId="12837" builtinId="33" hidden="1" customBuiltin="1"/>
    <cellStyle name="Accent2" xfId="12877" builtinId="33" hidden="1" customBuiltin="1"/>
    <cellStyle name="Accent2" xfId="12907" builtinId="33" hidden="1" customBuiltin="1"/>
    <cellStyle name="Accent2" xfId="12939" builtinId="33" hidden="1" customBuiltin="1"/>
    <cellStyle name="Accent2" xfId="12968" builtinId="33" hidden="1" customBuiltin="1"/>
    <cellStyle name="Accent2" xfId="12995" builtinId="33" hidden="1" customBuiltin="1"/>
    <cellStyle name="Accent2" xfId="12822" builtinId="33" hidden="1" customBuiltin="1"/>
    <cellStyle name="Accent2" xfId="12850" builtinId="33" hidden="1" customBuiltin="1"/>
    <cellStyle name="Accent2" xfId="13014" builtinId="33" hidden="1" customBuiltin="1"/>
    <cellStyle name="Accent2" xfId="13041" builtinId="33" hidden="1" customBuiltin="1"/>
    <cellStyle name="Accent2" xfId="13066" builtinId="33" hidden="1" customBuiltin="1"/>
    <cellStyle name="Accent2" xfId="13092" builtinId="33" hidden="1" customBuiltin="1"/>
    <cellStyle name="Accent2" xfId="13115" builtinId="33" hidden="1" customBuiltin="1"/>
    <cellStyle name="Accent2" xfId="5223" builtinId="33" hidden="1" customBuiltin="1"/>
    <cellStyle name="Accent2" xfId="4589" builtinId="33" hidden="1" customBuiltin="1"/>
    <cellStyle name="Accent2" xfId="10658" builtinId="33" hidden="1" customBuiltin="1"/>
    <cellStyle name="Accent2" xfId="5858" builtinId="33" hidden="1" customBuiltin="1"/>
    <cellStyle name="Accent2" xfId="4967" builtinId="33" hidden="1" customBuiltin="1"/>
    <cellStyle name="Accent2" xfId="11091" builtinId="33" hidden="1" customBuiltin="1"/>
    <cellStyle name="Accent2" xfId="5289" builtinId="33" hidden="1" customBuiltin="1"/>
    <cellStyle name="Accent2" xfId="6275" builtinId="33" hidden="1" customBuiltin="1"/>
    <cellStyle name="Accent2" xfId="11607" builtinId="33" hidden="1" customBuiltin="1"/>
    <cellStyle name="Accent2" xfId="7778" builtinId="33" hidden="1" customBuiltin="1"/>
    <cellStyle name="Accent2" xfId="10645" builtinId="33" hidden="1" customBuiltin="1"/>
    <cellStyle name="Accent2" xfId="7538" builtinId="33" hidden="1" customBuiltin="1"/>
    <cellStyle name="Accent2" xfId="11645" builtinId="33" hidden="1" customBuiltin="1"/>
    <cellStyle name="Accent2" xfId="10563" builtinId="33" hidden="1" customBuiltin="1"/>
    <cellStyle name="Accent2" xfId="4298" builtinId="33" hidden="1" customBuiltin="1"/>
    <cellStyle name="Accent2" xfId="10630" builtinId="33" hidden="1" customBuiltin="1"/>
    <cellStyle name="Accent2" xfId="5498" builtinId="33" hidden="1" customBuiltin="1"/>
    <cellStyle name="Accent2" xfId="8291" builtinId="33" hidden="1" customBuiltin="1"/>
    <cellStyle name="Accent2" xfId="9243" builtinId="33" hidden="1" customBuiltin="1"/>
    <cellStyle name="Accent2" xfId="13142" builtinId="33" hidden="1" customBuiltin="1"/>
    <cellStyle name="Accent2" xfId="13180" builtinId="33" hidden="1" customBuiltin="1"/>
    <cellStyle name="Accent2" xfId="13216" builtinId="33" hidden="1" customBuiltin="1"/>
    <cellStyle name="Accent2" xfId="13251" builtinId="33" hidden="1" customBuiltin="1"/>
    <cellStyle name="Accent2" xfId="11329" builtinId="33" hidden="1" customBuiltin="1"/>
    <cellStyle name="Accent2" xfId="13314" builtinId="33" hidden="1" customBuiltin="1"/>
    <cellStyle name="Accent2" xfId="13347" builtinId="33" hidden="1" customBuiltin="1"/>
    <cellStyle name="Accent2" xfId="13382" builtinId="33" hidden="1" customBuiltin="1"/>
    <cellStyle name="Accent2" xfId="13415" builtinId="33" hidden="1" customBuiltin="1"/>
    <cellStyle name="Accent2" xfId="13445" builtinId="33" hidden="1" customBuiltin="1"/>
    <cellStyle name="Accent2" xfId="13162" builtinId="33" hidden="1" customBuiltin="1"/>
    <cellStyle name="Accent2" xfId="13284" builtinId="33" hidden="1" customBuiltin="1"/>
    <cellStyle name="Accent2" xfId="13466" builtinId="33" hidden="1" customBuiltin="1"/>
    <cellStyle name="Accent2" xfId="13501" builtinId="33" hidden="1" customBuiltin="1"/>
    <cellStyle name="Accent2" xfId="13537" builtinId="33" hidden="1" customBuiltin="1"/>
    <cellStyle name="Accent2" xfId="13571" builtinId="33" hidden="1" customBuiltin="1"/>
    <cellStyle name="Accent2" xfId="13611" builtinId="33" hidden="1" customBuiltin="1"/>
    <cellStyle name="Accent2" xfId="13656" builtinId="33" hidden="1" customBuiltin="1"/>
    <cellStyle name="Accent2" xfId="13689" builtinId="33" hidden="1" customBuiltin="1"/>
    <cellStyle name="Accent2" xfId="13724" builtinId="33" hidden="1" customBuiltin="1"/>
    <cellStyle name="Accent2" xfId="13757" builtinId="33" hidden="1" customBuiltin="1"/>
    <cellStyle name="Accent2" xfId="13787" builtinId="33" hidden="1" customBuiltin="1"/>
    <cellStyle name="Accent2" xfId="13594" builtinId="33" hidden="1" customBuiltin="1"/>
    <cellStyle name="Accent2" xfId="13626" builtinId="33" hidden="1" customBuiltin="1"/>
    <cellStyle name="Accent2" xfId="13808" builtinId="33" hidden="1" customBuiltin="1"/>
    <cellStyle name="Accent2" xfId="13843" builtinId="33" hidden="1" customBuiltin="1"/>
    <cellStyle name="Accent2" xfId="13879" builtinId="33" hidden="1" customBuiltin="1"/>
    <cellStyle name="Accent2" xfId="13913" builtinId="33" hidden="1" customBuiltin="1"/>
    <cellStyle name="Accent2" xfId="13958" builtinId="33" hidden="1" customBuiltin="1"/>
    <cellStyle name="Accent2" xfId="14318" builtinId="33" hidden="1" customBuiltin="1"/>
    <cellStyle name="Accent2" xfId="14339" builtinId="33" hidden="1" customBuiltin="1"/>
    <cellStyle name="Accent2" xfId="14361" builtinId="33" hidden="1" customBuiltin="1"/>
    <cellStyle name="Accent2" xfId="14383" builtinId="33" hidden="1" customBuiltin="1"/>
    <cellStyle name="Accent2" xfId="14404" builtinId="33" hidden="1" customBuiltin="1"/>
    <cellStyle name="Accent2" xfId="14446" builtinId="33" hidden="1" customBuiltin="1"/>
    <cellStyle name="Accent2" xfId="14847" builtinId="33" hidden="1" customBuiltin="1"/>
    <cellStyle name="Accent2" xfId="14872" builtinId="33" hidden="1" customBuiltin="1"/>
    <cellStyle name="Accent2" xfId="14899" builtinId="33" hidden="1" customBuiltin="1"/>
    <cellStyle name="Accent2" xfId="14922" builtinId="33" hidden="1" customBuiltin="1"/>
    <cellStyle name="Accent2" xfId="14946" builtinId="33" hidden="1" customBuiltin="1"/>
    <cellStyle name="Accent2" xfId="14830" builtinId="33" hidden="1" customBuiltin="1"/>
    <cellStyle name="Accent2" xfId="14982" builtinId="33" hidden="1" customBuiltin="1"/>
    <cellStyle name="Accent2" xfId="15013" builtinId="33" hidden="1" customBuiltin="1"/>
    <cellStyle name="Accent2" xfId="15048" builtinId="33" hidden="1" customBuiltin="1"/>
    <cellStyle name="Accent2" xfId="15080" builtinId="33" hidden="1" customBuiltin="1"/>
    <cellStyle name="Accent2" xfId="15112" builtinId="33" hidden="1" customBuiltin="1"/>
    <cellStyle name="Accent2" xfId="14826" builtinId="33" hidden="1" customBuiltin="1"/>
    <cellStyle name="Accent2" xfId="14814" builtinId="33" hidden="1" customBuiltin="1"/>
    <cellStyle name="Accent2" xfId="15131" builtinId="33" hidden="1" customBuiltin="1"/>
    <cellStyle name="Accent2" xfId="15158" builtinId="33" hidden="1" customBuiltin="1"/>
    <cellStyle name="Accent2" xfId="15182" builtinId="33" hidden="1" customBuiltin="1"/>
    <cellStyle name="Accent2" xfId="15206" builtinId="33" hidden="1" customBuiltin="1"/>
    <cellStyle name="Accent2" xfId="14991" builtinId="33" hidden="1" customBuiltin="1"/>
    <cellStyle name="Accent2" xfId="15250" builtinId="33" hidden="1" customBuiltin="1"/>
    <cellStyle name="Accent2" xfId="15280" builtinId="33" hidden="1" customBuiltin="1"/>
    <cellStyle name="Accent2" xfId="15312" builtinId="33" hidden="1" customBuiltin="1"/>
    <cellStyle name="Accent2" xfId="15343" builtinId="33" hidden="1" customBuiltin="1"/>
    <cellStyle name="Accent2" xfId="15370" builtinId="33" hidden="1" customBuiltin="1"/>
    <cellStyle name="Accent2" xfId="15143" builtinId="33" hidden="1" customBuiltin="1"/>
    <cellStyle name="Accent2" xfId="15227" builtinId="33" hidden="1" customBuiltin="1"/>
    <cellStyle name="Accent2" xfId="15388" builtinId="33" hidden="1" customBuiltin="1"/>
    <cellStyle name="Accent2" xfId="15412" builtinId="33" hidden="1" customBuiltin="1"/>
    <cellStyle name="Accent2" xfId="15437" builtinId="33" hidden="1" customBuiltin="1"/>
    <cellStyle name="Accent2" xfId="15461" builtinId="33" hidden="1" customBuiltin="1"/>
    <cellStyle name="Accent2" xfId="15491" builtinId="33" hidden="1" customBuiltin="1"/>
    <cellStyle name="Accent2" xfId="15528" builtinId="33" hidden="1" customBuiltin="1"/>
    <cellStyle name="Accent2" xfId="15558" builtinId="33" hidden="1" customBuiltin="1"/>
    <cellStyle name="Accent2" xfId="15590" builtinId="33" hidden="1" customBuiltin="1"/>
    <cellStyle name="Accent2" xfId="15620" builtinId="33" hidden="1" customBuiltin="1"/>
    <cellStyle name="Accent2" xfId="15647" builtinId="33" hidden="1" customBuiltin="1"/>
    <cellStyle name="Accent2" xfId="15476" builtinId="33" hidden="1" customBuiltin="1"/>
    <cellStyle name="Accent2" xfId="15505" builtinId="33" hidden="1" customBuiltin="1"/>
    <cellStyle name="Accent2" xfId="15665" builtinId="33" hidden="1" customBuiltin="1"/>
    <cellStyle name="Accent2" xfId="15689" builtinId="33" hidden="1" customBuiltin="1"/>
    <cellStyle name="Accent2" xfId="15713" builtinId="33" hidden="1" customBuiltin="1"/>
    <cellStyle name="Accent2" xfId="15736" builtinId="33" hidden="1" customBuiltin="1"/>
    <cellStyle name="Accent2" xfId="15762" builtinId="33" hidden="1" customBuiltin="1"/>
    <cellStyle name="Accent2" xfId="14490" builtinId="33" hidden="1" customBuiltin="1"/>
    <cellStyle name="Accent2" xfId="14736" builtinId="33" hidden="1" customBuiltin="1"/>
    <cellStyle name="Accent2" xfId="14539" builtinId="33" hidden="1" customBuiltin="1"/>
    <cellStyle name="Accent2" xfId="14507" builtinId="33" hidden="1" customBuiltin="1"/>
    <cellStyle name="Accent2" xfId="14738" builtinId="33" hidden="1" customBuiltin="1"/>
    <cellStyle name="Accent2" xfId="14499" builtinId="33" hidden="1" customBuiltin="1"/>
    <cellStyle name="Accent2" xfId="15918" builtinId="33" hidden="1" customBuiltin="1"/>
    <cellStyle name="Accent2" xfId="15939" builtinId="33" hidden="1" customBuiltin="1"/>
    <cellStyle name="Accent2" xfId="15962" builtinId="33" hidden="1" customBuiltin="1"/>
    <cellStyle name="Accent2" xfId="15983" builtinId="33" hidden="1" customBuiltin="1"/>
    <cellStyle name="Accent2" xfId="16004" builtinId="33" hidden="1" customBuiltin="1"/>
    <cellStyle name="Accent2" xfId="15902" builtinId="33" hidden="1" customBuiltin="1"/>
    <cellStyle name="Accent2" xfId="16038" builtinId="33" hidden="1" customBuiltin="1"/>
    <cellStyle name="Accent2" xfId="16069" builtinId="33" hidden="1" customBuiltin="1"/>
    <cellStyle name="Accent2" xfId="16105" builtinId="33" hidden="1" customBuiltin="1"/>
    <cellStyle name="Accent2" xfId="16135" builtinId="33" hidden="1" customBuiltin="1"/>
    <cellStyle name="Accent2" xfId="16166" builtinId="33" hidden="1" customBuiltin="1"/>
    <cellStyle name="Accent2" xfId="15898" builtinId="33" hidden="1" customBuiltin="1"/>
    <cellStyle name="Accent2" xfId="15889" builtinId="33" hidden="1" customBuiltin="1"/>
    <cellStyle name="Accent2" xfId="16186" builtinId="33" hidden="1" customBuiltin="1"/>
    <cellStyle name="Accent2" xfId="16215" builtinId="33" hidden="1" customBuiltin="1"/>
    <cellStyle name="Accent2" xfId="16239" builtinId="33" hidden="1" customBuiltin="1"/>
    <cellStyle name="Accent2" xfId="16265" builtinId="33" hidden="1" customBuiltin="1"/>
    <cellStyle name="Accent2" xfId="16046" builtinId="33" hidden="1" customBuiltin="1"/>
    <cellStyle name="Accent2" xfId="16311" builtinId="33" hidden="1" customBuiltin="1"/>
    <cellStyle name="Accent2" xfId="16341" builtinId="33" hidden="1" customBuiltin="1"/>
    <cellStyle name="Accent2" xfId="16373" builtinId="33" hidden="1" customBuiltin="1"/>
    <cellStyle name="Accent2" xfId="16402" builtinId="33" hidden="1" customBuiltin="1"/>
    <cellStyle name="Accent2" xfId="16429" builtinId="33" hidden="1" customBuiltin="1"/>
    <cellStyle name="Accent2" xfId="16200" builtinId="33" hidden="1" customBuiltin="1"/>
    <cellStyle name="Accent2" xfId="16288" builtinId="33" hidden="1" customBuiltin="1"/>
    <cellStyle name="Accent2" xfId="16446" builtinId="33" hidden="1" customBuiltin="1"/>
    <cellStyle name="Accent2" xfId="16471" builtinId="33" hidden="1" customBuiltin="1"/>
    <cellStyle name="Accent2" xfId="16492" builtinId="33" hidden="1" customBuiltin="1"/>
    <cellStyle name="Accent2" xfId="16515" builtinId="33" hidden="1" customBuiltin="1"/>
    <cellStyle name="Accent2" xfId="16545" builtinId="33" hidden="1" customBuiltin="1"/>
    <cellStyle name="Accent2" xfId="16581" builtinId="33" hidden="1" customBuiltin="1"/>
    <cellStyle name="Accent2" xfId="16611" builtinId="33" hidden="1" customBuiltin="1"/>
    <cellStyle name="Accent2" xfId="16644" builtinId="33" hidden="1" customBuiltin="1"/>
    <cellStyle name="Accent2" xfId="16674" builtinId="33" hidden="1" customBuiltin="1"/>
    <cellStyle name="Accent2" xfId="16701" builtinId="33" hidden="1" customBuiltin="1"/>
    <cellStyle name="Accent2" xfId="16528" builtinId="33" hidden="1" customBuiltin="1"/>
    <cellStyle name="Accent2" xfId="16558" builtinId="33" hidden="1" customBuiltin="1"/>
    <cellStyle name="Accent2" xfId="16719" builtinId="33" hidden="1" customBuiltin="1"/>
    <cellStyle name="Accent2" xfId="16744" builtinId="33" hidden="1" customBuiltin="1"/>
    <cellStyle name="Accent2" xfId="16766" builtinId="33" hidden="1" customBuiltin="1"/>
    <cellStyle name="Accent2" xfId="16788" builtinId="33" hidden="1" customBuiltin="1"/>
    <cellStyle name="Accent2" xfId="16818" builtinId="33" hidden="1" customBuiltin="1"/>
    <cellStyle name="Accent2" xfId="14703" builtinId="33" hidden="1" customBuiltin="1"/>
    <cellStyle name="Accent2" xfId="5660" builtinId="33" hidden="1" customBuiltin="1"/>
    <cellStyle name="Accent2" xfId="8418" builtinId="33" hidden="1" customBuiltin="1"/>
    <cellStyle name="Accent2" xfId="14161" builtinId="33" hidden="1" customBuiltin="1"/>
    <cellStyle name="Accent2" xfId="14254" builtinId="33" hidden="1" customBuiltin="1"/>
    <cellStyle name="Accent2" xfId="6179" builtinId="33" hidden="1" customBuiltin="1"/>
    <cellStyle name="Accent2" xfId="14267" builtinId="33" hidden="1" customBuiltin="1"/>
    <cellStyle name="Accent2" xfId="8237" builtinId="33" hidden="1" customBuiltin="1"/>
    <cellStyle name="Accent2" xfId="7657" builtinId="33" hidden="1" customBuiltin="1"/>
    <cellStyle name="Accent2" xfId="10826" builtinId="33" hidden="1" customBuiltin="1"/>
    <cellStyle name="Accent2" xfId="5285" builtinId="33" hidden="1" customBuiltin="1"/>
    <cellStyle name="Accent2" xfId="14187" builtinId="33" hidden="1" customBuiltin="1"/>
    <cellStyle name="Accent2" xfId="4477" builtinId="33" hidden="1" customBuiltin="1"/>
    <cellStyle name="Accent2" xfId="10828" builtinId="33" hidden="1" customBuiltin="1"/>
    <cellStyle name="Accent2" xfId="4330" builtinId="33" hidden="1" customBuiltin="1"/>
    <cellStyle name="Accent2" xfId="14677" builtinId="33" hidden="1" customBuiltin="1"/>
    <cellStyle name="Accent2" xfId="14274" builtinId="33" hidden="1" customBuiltin="1"/>
    <cellStyle name="Accent2" xfId="14192" builtinId="33" hidden="1" customBuiltin="1"/>
    <cellStyle name="Accent2" xfId="14196" builtinId="33" hidden="1" customBuiltin="1"/>
    <cellStyle name="Accent2" xfId="7943" builtinId="33" hidden="1" customBuiltin="1"/>
    <cellStyle name="Accent2" xfId="14009" builtinId="33" hidden="1" customBuiltin="1"/>
    <cellStyle name="Accent2" xfId="16903" builtinId="33" hidden="1" customBuiltin="1"/>
    <cellStyle name="Accent2" xfId="14029" builtinId="33" hidden="1" customBuiltin="1"/>
    <cellStyle name="Accent2" xfId="4458" builtinId="33" hidden="1" customBuiltin="1"/>
    <cellStyle name="Accent2" xfId="17001" builtinId="33" hidden="1" customBuiltin="1"/>
    <cellStyle name="Accent2" xfId="14116" builtinId="33" hidden="1" customBuiltin="1"/>
    <cellStyle name="Accent2" xfId="14077" builtinId="33" hidden="1" customBuiltin="1"/>
    <cellStyle name="Accent2" xfId="14075" builtinId="33" hidden="1" customBuiltin="1"/>
    <cellStyle name="Accent2" xfId="4238" builtinId="33" hidden="1" customBuiltin="1"/>
    <cellStyle name="Accent2" xfId="14576" builtinId="33" hidden="1" customBuiltin="1"/>
    <cellStyle name="Accent2" xfId="14555" builtinId="33" hidden="1" customBuiltin="1"/>
    <cellStyle name="Accent2" xfId="6086" builtinId="33" hidden="1" customBuiltin="1"/>
    <cellStyle name="Accent2" xfId="5907" builtinId="33" hidden="1" customBuiltin="1"/>
    <cellStyle name="Accent2" xfId="10756" builtinId="33" hidden="1" customBuiltin="1"/>
    <cellStyle name="Accent2" xfId="5955" builtinId="33" hidden="1" customBuiltin="1"/>
    <cellStyle name="Accent2" xfId="5714" builtinId="33" hidden="1" customBuiltin="1"/>
    <cellStyle name="Accent2" xfId="6297" builtinId="33" hidden="1" customBuiltin="1"/>
    <cellStyle name="Accent2" xfId="4970" builtinId="33" hidden="1" customBuiltin="1"/>
    <cellStyle name="Accent2" xfId="5034" builtinId="33" hidden="1" customBuiltin="1"/>
    <cellStyle name="Accent2" xfId="7272" builtinId="33" hidden="1" customBuiltin="1"/>
    <cellStyle name="Accent2" xfId="6267" builtinId="33" hidden="1" customBuiltin="1"/>
    <cellStyle name="Accent2" xfId="4616" builtinId="33" hidden="1" customBuiltin="1"/>
    <cellStyle name="Accent2" xfId="4205" builtinId="33" hidden="1" customBuiltin="1"/>
    <cellStyle name="Accent2" xfId="4223" builtinId="33" hidden="1" customBuiltin="1"/>
    <cellStyle name="Accent2" xfId="13096" builtinId="33" hidden="1" customBuiltin="1"/>
    <cellStyle name="Accent2" xfId="11665" builtinId="33" hidden="1" customBuiltin="1"/>
    <cellStyle name="Accent2" xfId="5422" builtinId="33" hidden="1" customBuiltin="1"/>
    <cellStyle name="Accent2" xfId="5079" builtinId="33" hidden="1" customBuiltin="1"/>
    <cellStyle name="Accent2" xfId="4465" builtinId="33" hidden="1" customBuiltin="1"/>
    <cellStyle name="Accent2" xfId="15470" builtinId="33" hidden="1" customBuiltin="1"/>
    <cellStyle name="Accent2" xfId="15055" builtinId="33" hidden="1" customBuiltin="1"/>
    <cellStyle name="Accent2" xfId="14213" builtinId="33" hidden="1" customBuiltin="1"/>
    <cellStyle name="Accent2" xfId="4609" builtinId="33" hidden="1" customBuiltin="1"/>
    <cellStyle name="Accent2" xfId="15134" builtinId="33" hidden="1" customBuiltin="1"/>
    <cellStyle name="Accent2" xfId="17178" builtinId="33" hidden="1" customBuiltin="1"/>
    <cellStyle name="Accent2" xfId="17204" builtinId="33" hidden="1" customBuiltin="1"/>
    <cellStyle name="Accent2" xfId="17230" builtinId="33" hidden="1" customBuiltin="1"/>
    <cellStyle name="Accent2" xfId="17257" builtinId="33" hidden="1" customBuiltin="1"/>
    <cellStyle name="Accent2" xfId="17282" builtinId="33" hidden="1" customBuiltin="1"/>
    <cellStyle name="Accent2" xfId="17159" builtinId="33" hidden="1" customBuiltin="1"/>
    <cellStyle name="Accent2" xfId="17323" builtinId="33" hidden="1" customBuiltin="1"/>
    <cellStyle name="Accent2" xfId="17356" builtinId="33" hidden="1" customBuiltin="1"/>
    <cellStyle name="Accent2" xfId="17391" builtinId="33" hidden="1" customBuiltin="1"/>
    <cellStyle name="Accent2" xfId="17424" builtinId="33" hidden="1" customBuiltin="1"/>
    <cellStyle name="Accent2" xfId="17455" builtinId="33" hidden="1" customBuiltin="1"/>
    <cellStyle name="Accent2" xfId="17155" builtinId="33" hidden="1" customBuiltin="1"/>
    <cellStyle name="Accent2" xfId="17143" builtinId="33" hidden="1" customBuiltin="1"/>
    <cellStyle name="Accent2" xfId="17476" builtinId="33" hidden="1" customBuiltin="1"/>
    <cellStyle name="Accent2" xfId="17505" builtinId="33" hidden="1" customBuiltin="1"/>
    <cellStyle name="Accent2" xfId="17533" builtinId="33" hidden="1" customBuiltin="1"/>
    <cellStyle name="Accent2" xfId="17558" builtinId="33" hidden="1" customBuiltin="1"/>
    <cellStyle name="Accent2" xfId="17332" builtinId="33" hidden="1" customBuiltin="1"/>
    <cellStyle name="Accent2" xfId="17606" builtinId="33" hidden="1" customBuiltin="1"/>
    <cellStyle name="Accent2" xfId="17637" builtinId="33" hidden="1" customBuiltin="1"/>
    <cellStyle name="Accent2" xfId="17669" builtinId="33" hidden="1" customBuiltin="1"/>
    <cellStyle name="Accent2" xfId="17699" builtinId="33" hidden="1" customBuiltin="1"/>
    <cellStyle name="Accent2" xfId="17728" builtinId="33" hidden="1" customBuiltin="1"/>
    <cellStyle name="Accent2" xfId="17488" builtinId="33" hidden="1" customBuiltin="1"/>
    <cellStyle name="Accent2" xfId="17581" builtinId="33" hidden="1" customBuiltin="1"/>
    <cellStyle name="Accent2" xfId="17746" builtinId="33" hidden="1" customBuiltin="1"/>
    <cellStyle name="Accent2" xfId="17772" builtinId="33" hidden="1" customBuiltin="1"/>
    <cellStyle name="Accent2" xfId="17799" builtinId="33" hidden="1" customBuiltin="1"/>
    <cellStyle name="Accent2" xfId="17823" builtinId="33" hidden="1" customBuiltin="1"/>
    <cellStyle name="Accent2" xfId="17852" builtinId="33" hidden="1" customBuiltin="1"/>
    <cellStyle name="Accent2" xfId="17890" builtinId="33" hidden="1" customBuiltin="1"/>
    <cellStyle name="Accent2" xfId="17921" builtinId="33" hidden="1" customBuiltin="1"/>
    <cellStyle name="Accent2" xfId="17953" builtinId="33" hidden="1" customBuiltin="1"/>
    <cellStyle name="Accent2" xfId="17984" builtinId="33" hidden="1" customBuiltin="1"/>
    <cellStyle name="Accent2" xfId="18012" builtinId="33" hidden="1" customBuiltin="1"/>
    <cellStyle name="Accent2" xfId="17837" builtinId="33" hidden="1" customBuiltin="1"/>
    <cellStyle name="Accent2" xfId="17865" builtinId="33" hidden="1" customBuiltin="1"/>
    <cellStyle name="Accent2" xfId="18030" builtinId="33" hidden="1" customBuiltin="1"/>
    <cellStyle name="Accent2" xfId="18054" builtinId="33" hidden="1" customBuiltin="1"/>
    <cellStyle name="Accent2" xfId="18080" builtinId="33" hidden="1" customBuiltin="1"/>
    <cellStyle name="Accent2" xfId="18104" builtinId="33" hidden="1" customBuiltin="1"/>
    <cellStyle name="Accent2" xfId="18130" builtinId="33" hidden="1" customBuiltin="1"/>
    <cellStyle name="Accent2" xfId="7616" builtinId="33" hidden="1" customBuiltin="1"/>
    <cellStyle name="Accent2" xfId="17093" builtinId="33" hidden="1" customBuiltin="1"/>
    <cellStyle name="Accent2" xfId="10227" builtinId="33" hidden="1" customBuiltin="1"/>
    <cellStyle name="Accent2" xfId="16277" builtinId="33" hidden="1" customBuiltin="1"/>
    <cellStyle name="Accent2" xfId="17095" builtinId="33" hidden="1" customBuiltin="1"/>
    <cellStyle name="Accent2" xfId="14925" builtinId="33" hidden="1" customBuiltin="1"/>
    <cellStyle name="Accent2" xfId="18280" builtinId="33" hidden="1" customBuiltin="1"/>
    <cellStyle name="Accent2" xfId="18301" builtinId="33" hidden="1" customBuiltin="1"/>
    <cellStyle name="Accent2" xfId="18324" builtinId="33" hidden="1" customBuiltin="1"/>
    <cellStyle name="Accent2" xfId="18345" builtinId="33" hidden="1" customBuiltin="1"/>
    <cellStyle name="Accent2" xfId="18366" builtinId="33" hidden="1" customBuiltin="1"/>
    <cellStyle name="Accent2" xfId="18264" builtinId="33" hidden="1" customBuiltin="1"/>
    <cellStyle name="Accent2" xfId="18402" builtinId="33" hidden="1" customBuiltin="1"/>
    <cellStyle name="Accent2" xfId="18434" builtinId="33" hidden="1" customBuiltin="1"/>
    <cellStyle name="Accent2" xfId="18469" builtinId="33" hidden="1" customBuiltin="1"/>
    <cellStyle name="Accent2" xfId="18500" builtinId="33" hidden="1" customBuiltin="1"/>
    <cellStyle name="Accent2" xfId="18532" builtinId="33" hidden="1" customBuiltin="1"/>
    <cellStyle name="Accent2" xfId="18260" builtinId="33" hidden="1" customBuiltin="1"/>
    <cellStyle name="Accent2" xfId="18251" builtinId="33" hidden="1" customBuiltin="1"/>
    <cellStyle name="Accent2" xfId="18551" builtinId="33" hidden="1" customBuiltin="1"/>
    <cellStyle name="Accent2" xfId="18580" builtinId="33" hidden="1" customBuiltin="1"/>
    <cellStyle name="Accent2" xfId="18606" builtinId="33" hidden="1" customBuiltin="1"/>
    <cellStyle name="Accent2" xfId="18632" builtinId="33" hidden="1" customBuiltin="1"/>
    <cellStyle name="Accent2" xfId="18411" builtinId="33" hidden="1" customBuiltin="1"/>
    <cellStyle name="Accent2" xfId="18679" builtinId="33" hidden="1" customBuiltin="1"/>
    <cellStyle name="Accent2" xfId="18711" builtinId="33" hidden="1" customBuiltin="1"/>
    <cellStyle name="Accent2" xfId="18743" builtinId="33" hidden="1" customBuiltin="1"/>
    <cellStyle name="Accent2" xfId="18773" builtinId="33" hidden="1" customBuiltin="1"/>
    <cellStyle name="Accent2" xfId="18801" builtinId="33" hidden="1" customBuiltin="1"/>
    <cellStyle name="Accent2" xfId="18564" builtinId="33" hidden="1" customBuiltin="1"/>
    <cellStyle name="Accent2" xfId="18654" builtinId="33" hidden="1" customBuiltin="1"/>
    <cellStyle name="Accent2" xfId="18819" builtinId="33" hidden="1" customBuiltin="1"/>
    <cellStyle name="Accent2" xfId="18845" builtinId="33" hidden="1" customBuiltin="1"/>
    <cellStyle name="Accent2" xfId="18871" builtinId="33" hidden="1" customBuiltin="1"/>
    <cellStyle name="Accent2" xfId="18895" builtinId="33" hidden="1" customBuiltin="1"/>
    <cellStyle name="Accent2" xfId="18925" builtinId="33" hidden="1" customBuiltin="1"/>
    <cellStyle name="Accent2" xfId="18962" builtinId="33" hidden="1" customBuiltin="1"/>
    <cellStyle name="Accent2" xfId="18993" builtinId="33" hidden="1" customBuiltin="1"/>
    <cellStyle name="Accent2" xfId="19025" builtinId="33" hidden="1" customBuiltin="1"/>
    <cellStyle name="Accent2" xfId="19056" builtinId="33" hidden="1" customBuiltin="1"/>
    <cellStyle name="Accent2" xfId="19084" builtinId="33" hidden="1" customBuiltin="1"/>
    <cellStyle name="Accent2" xfId="18910" builtinId="33" hidden="1" customBuiltin="1"/>
    <cellStyle name="Accent2" xfId="18937" builtinId="33" hidden="1" customBuiltin="1"/>
    <cellStyle name="Accent2" xfId="19102" builtinId="33" hidden="1" customBuiltin="1"/>
    <cellStyle name="Accent2" xfId="19127" builtinId="33" hidden="1" customBuiltin="1"/>
    <cellStyle name="Accent2" xfId="19150" builtinId="33" hidden="1" customBuiltin="1"/>
    <cellStyle name="Accent2" xfId="19174" builtinId="33" hidden="1" customBuiltin="1"/>
    <cellStyle name="Accent2" xfId="19196" builtinId="33" hidden="1" customBuiltin="1"/>
    <cellStyle name="Accent2" xfId="6117" builtinId="33" hidden="1" customBuiltin="1"/>
    <cellStyle name="Accent2" xfId="4594" builtinId="33" hidden="1" customBuiltin="1"/>
    <cellStyle name="Accent2" xfId="16874" builtinId="33" hidden="1" customBuiltin="1"/>
    <cellStyle name="Accent2" xfId="5061" builtinId="33" hidden="1" customBuiltin="1"/>
    <cellStyle name="Accent2" xfId="7656" builtinId="33" hidden="1" customBuiltin="1"/>
    <cellStyle name="Accent2" xfId="17244" builtinId="33" hidden="1" customBuiltin="1"/>
    <cellStyle name="Accent2" xfId="5155" builtinId="33" hidden="1" customBuiltin="1"/>
    <cellStyle name="Accent2" xfId="4286" builtinId="33" hidden="1" customBuiltin="1"/>
    <cellStyle name="Accent2" xfId="17737" builtinId="33" hidden="1" customBuiltin="1"/>
    <cellStyle name="Accent2" xfId="14157" builtinId="33" hidden="1" customBuiltin="1"/>
    <cellStyle name="Accent2" xfId="16862" builtinId="33" hidden="1" customBuiltin="1"/>
    <cellStyle name="Accent2" xfId="13972" builtinId="33" hidden="1" customBuiltin="1"/>
    <cellStyle name="Accent2" xfId="17773" builtinId="33" hidden="1" customBuiltin="1"/>
    <cellStyle name="Accent2" xfId="16797" builtinId="33" hidden="1" customBuiltin="1"/>
    <cellStyle name="Accent2" xfId="5211" builtinId="33" hidden="1" customBuiltin="1"/>
    <cellStyle name="Accent2" xfId="16849" builtinId="33" hidden="1" customBuiltin="1"/>
    <cellStyle name="Accent2" xfId="7585" builtinId="33" hidden="1" customBuiltin="1"/>
    <cellStyle name="Accent2" xfId="14594" builtinId="33" hidden="1" customBuiltin="1"/>
    <cellStyle name="Accent2" xfId="15502" builtinId="33" hidden="1" customBuiltin="1"/>
    <cellStyle name="Accent2" xfId="19223" builtinId="33" hidden="1" customBuiltin="1"/>
    <cellStyle name="Accent2" xfId="19262" builtinId="33" hidden="1" customBuiltin="1"/>
    <cellStyle name="Accent2" xfId="19299" builtinId="33" hidden="1" customBuiltin="1"/>
    <cellStyle name="Accent2" xfId="19334" builtinId="33" hidden="1" customBuiltin="1"/>
    <cellStyle name="Accent2" xfId="17474" builtinId="33" hidden="1" customBuiltin="1"/>
    <cellStyle name="Accent2" xfId="19397" builtinId="33" hidden="1" customBuiltin="1"/>
    <cellStyle name="Accent2" xfId="19430" builtinId="33" hidden="1" customBuiltin="1"/>
    <cellStyle name="Accent2" xfId="19465" builtinId="33" hidden="1" customBuiltin="1"/>
    <cellStyle name="Accent2" xfId="19498" builtinId="33" hidden="1" customBuiltin="1"/>
    <cellStyle name="Accent2" xfId="19528" builtinId="33" hidden="1" customBuiltin="1"/>
    <cellStyle name="Accent2" xfId="19243" builtinId="33" hidden="1" customBuiltin="1"/>
    <cellStyle name="Accent2" xfId="19367" builtinId="33" hidden="1" customBuiltin="1"/>
    <cellStyle name="Accent2" xfId="19549" builtinId="33" hidden="1" customBuiltin="1"/>
    <cellStyle name="Accent2" xfId="19584" builtinId="33" hidden="1" customBuiltin="1"/>
    <cellStyle name="Accent2" xfId="19620" builtinId="33" hidden="1" customBuiltin="1"/>
    <cellStyle name="Accent2" xfId="19654" builtinId="33" hidden="1" customBuiltin="1"/>
    <cellStyle name="Accent2" xfId="19694" builtinId="33" hidden="1" customBuiltin="1"/>
    <cellStyle name="Accent2" xfId="19739" builtinId="33" hidden="1" customBuiltin="1"/>
    <cellStyle name="Accent2" xfId="19772" builtinId="33" hidden="1" customBuiltin="1"/>
    <cellStyle name="Accent2" xfId="19807" builtinId="33" hidden="1" customBuiltin="1"/>
    <cellStyle name="Accent2" xfId="19840" builtinId="33" hidden="1" customBuiltin="1"/>
    <cellStyle name="Accent2" xfId="19870" builtinId="33" hidden="1" customBuiltin="1"/>
    <cellStyle name="Accent2" xfId="19677" builtinId="33" hidden="1" customBuiltin="1"/>
    <cellStyle name="Accent2" xfId="19709" builtinId="33" hidden="1" customBuiltin="1"/>
    <cellStyle name="Accent2" xfId="19891" builtinId="33" hidden="1" customBuiltin="1"/>
    <cellStyle name="Accent2" xfId="19926" builtinId="33" hidden="1" customBuiltin="1"/>
    <cellStyle name="Accent2" xfId="19962" builtinId="33" hidden="1" customBuiltin="1"/>
    <cellStyle name="Accent2" xfId="19996" builtinId="33" hidden="1" customBuiltin="1"/>
    <cellStyle name="Accent2" xfId="20033" builtinId="33" hidden="1" customBuiltin="1"/>
    <cellStyle name="Accent2" xfId="20142" builtinId="33" hidden="1" customBuiltin="1"/>
    <cellStyle name="Accent2" xfId="20163" builtinId="33" hidden="1" customBuiltin="1"/>
    <cellStyle name="Accent2" xfId="20186" builtinId="33" hidden="1" customBuiltin="1"/>
    <cellStyle name="Accent2" xfId="20208" builtinId="33" hidden="1" customBuiltin="1"/>
    <cellStyle name="Accent2" xfId="20229" builtinId="33" hidden="1" customBuiltin="1"/>
    <cellStyle name="Accent2" xfId="20263" builtinId="33" hidden="1" customBuiltin="1"/>
    <cellStyle name="Accent2" xfId="20462" builtinId="33" hidden="1" customBuiltin="1"/>
    <cellStyle name="Accent2" xfId="20487" builtinId="33" hidden="1" customBuiltin="1"/>
    <cellStyle name="Accent2" xfId="20513" builtinId="33" hidden="1" customBuiltin="1"/>
    <cellStyle name="Accent2" xfId="20540" builtinId="33" hidden="1" customBuiltin="1"/>
    <cellStyle name="Accent2" xfId="20565" builtinId="33" hidden="1" customBuiltin="1"/>
    <cellStyle name="Accent2" xfId="20443" builtinId="33" hidden="1" customBuiltin="1"/>
    <cellStyle name="Accent2" xfId="20605" builtinId="33" hidden="1" customBuiltin="1"/>
    <cellStyle name="Accent2" xfId="20638" builtinId="33" hidden="1" customBuiltin="1"/>
    <cellStyle name="Accent2" xfId="20673" builtinId="33" hidden="1" customBuiltin="1"/>
    <cellStyle name="Accent2" xfId="20705" builtinId="33" hidden="1" customBuiltin="1"/>
    <cellStyle name="Accent2" xfId="20736" builtinId="33" hidden="1" customBuiltin="1"/>
    <cellStyle name="Accent2" xfId="20439" builtinId="33" hidden="1" customBuiltin="1"/>
    <cellStyle name="Accent2" xfId="20427" builtinId="33" hidden="1" customBuiltin="1"/>
    <cellStyle name="Accent2" xfId="20757" builtinId="33" hidden="1" customBuiltin="1"/>
    <cellStyle name="Accent2" xfId="20785" builtinId="33" hidden="1" customBuiltin="1"/>
    <cellStyle name="Accent2" xfId="20813" builtinId="33" hidden="1" customBuiltin="1"/>
    <cellStyle name="Accent2" xfId="20837" builtinId="33" hidden="1" customBuiltin="1"/>
    <cellStyle name="Accent2" xfId="20614" builtinId="33" hidden="1" customBuiltin="1"/>
    <cellStyle name="Accent2" xfId="20885" builtinId="33" hidden="1" customBuiltin="1"/>
    <cellStyle name="Accent2" xfId="20916" builtinId="33" hidden="1" customBuiltin="1"/>
    <cellStyle name="Accent2" xfId="20948" builtinId="33" hidden="1" customBuiltin="1"/>
    <cellStyle name="Accent2" xfId="20978" builtinId="33" hidden="1" customBuiltin="1"/>
    <cellStyle name="Accent2" xfId="21006" builtinId="33" hidden="1" customBuiltin="1"/>
    <cellStyle name="Accent2" xfId="20768" builtinId="33" hidden="1" customBuiltin="1"/>
    <cellStyle name="Accent2" xfId="20860" builtinId="33" hidden="1" customBuiltin="1"/>
    <cellStyle name="Accent2" xfId="21024" builtinId="33" hidden="1" customBuiltin="1"/>
    <cellStyle name="Accent2" xfId="21048" builtinId="33" hidden="1" customBuiltin="1"/>
    <cellStyle name="Accent2" xfId="21073" builtinId="33" hidden="1" customBuiltin="1"/>
    <cellStyle name="Accent2" xfId="21096" builtinId="33" hidden="1" customBuiltin="1"/>
    <cellStyle name="Accent2" xfId="21124" builtinId="33" hidden="1" customBuiltin="1"/>
    <cellStyle name="Accent2" xfId="21162" builtinId="33" hidden="1" customBuiltin="1"/>
    <cellStyle name="Accent2" xfId="21193" builtinId="33" hidden="1" customBuiltin="1"/>
    <cellStyle name="Accent2" xfId="21225" builtinId="33" hidden="1" customBuiltin="1"/>
    <cellStyle name="Accent2" xfId="21256" builtinId="33" hidden="1" customBuiltin="1"/>
    <cellStyle name="Accent2" xfId="21283" builtinId="33" hidden="1" customBuiltin="1"/>
    <cellStyle name="Accent2" xfId="21109" builtinId="33" hidden="1" customBuiltin="1"/>
    <cellStyle name="Accent2" xfId="21137" builtinId="33" hidden="1" customBuiltin="1"/>
    <cellStyle name="Accent2" xfId="21301" builtinId="33" hidden="1" customBuiltin="1"/>
    <cellStyle name="Accent2" xfId="21325" builtinId="33" hidden="1" customBuiltin="1"/>
    <cellStyle name="Accent2" xfId="21351" builtinId="33" hidden="1" customBuiltin="1"/>
    <cellStyle name="Accent2" xfId="21374" builtinId="33" hidden="1" customBuiltin="1"/>
    <cellStyle name="Accent2" xfId="21399" builtinId="33" hidden="1" customBuiltin="1"/>
    <cellStyle name="Accent2" xfId="20284" builtinId="33" hidden="1" customBuiltin="1"/>
    <cellStyle name="Accent2" xfId="20377" builtinId="33" hidden="1" customBuiltin="1"/>
    <cellStyle name="Accent2" xfId="20308" builtinId="33" hidden="1" customBuiltin="1"/>
    <cellStyle name="Accent2" xfId="20291" builtinId="33" hidden="1" customBuiltin="1"/>
    <cellStyle name="Accent2" xfId="20379" builtinId="33" hidden="1" customBuiltin="1"/>
    <cellStyle name="Accent2" xfId="20290" builtinId="33" hidden="1" customBuiltin="1"/>
    <cellStyle name="Accent2" xfId="21549" builtinId="33" hidden="1" customBuiltin="1"/>
    <cellStyle name="Accent2" xfId="21570" builtinId="33" hidden="1" customBuiltin="1"/>
    <cellStyle name="Accent2" xfId="21593" builtinId="33" hidden="1" customBuiltin="1"/>
    <cellStyle name="Accent2" xfId="21614" builtinId="33" hidden="1" customBuiltin="1"/>
    <cellStyle name="Accent2" xfId="21635" builtinId="33" hidden="1" customBuiltin="1"/>
    <cellStyle name="Accent2" xfId="21533" builtinId="33" hidden="1" customBuiltin="1"/>
    <cellStyle name="Accent2" xfId="21671" builtinId="33" hidden="1" customBuiltin="1"/>
    <cellStyle name="Accent2" xfId="21703" builtinId="33" hidden="1" customBuiltin="1"/>
    <cellStyle name="Accent2" xfId="21738" builtinId="33" hidden="1" customBuiltin="1"/>
    <cellStyle name="Accent2" xfId="21769" builtinId="33" hidden="1" customBuiltin="1"/>
    <cellStyle name="Accent2" xfId="21800" builtinId="33" hidden="1" customBuiltin="1"/>
    <cellStyle name="Accent2" xfId="21529" builtinId="33" hidden="1" customBuiltin="1"/>
    <cellStyle name="Accent2" xfId="21520" builtinId="33" hidden="1" customBuiltin="1"/>
    <cellStyle name="Accent2" xfId="21819" builtinId="33" hidden="1" customBuiltin="1"/>
    <cellStyle name="Accent2" xfId="21846" builtinId="33" hidden="1" customBuiltin="1"/>
    <cellStyle name="Accent2" xfId="21870" builtinId="33" hidden="1" customBuiltin="1"/>
    <cellStyle name="Accent2" xfId="21894" builtinId="33" hidden="1" customBuiltin="1"/>
    <cellStyle name="Accent2" xfId="21680" builtinId="33" hidden="1" customBuiltin="1"/>
    <cellStyle name="Accent2" xfId="21941" builtinId="33" hidden="1" customBuiltin="1"/>
    <cellStyle name="Accent2" xfId="21972" builtinId="33" hidden="1" customBuiltin="1"/>
    <cellStyle name="Accent2" xfId="22004" builtinId="33" hidden="1" customBuiltin="1"/>
    <cellStyle name="Accent2" xfId="22034" builtinId="33" hidden="1" customBuiltin="1"/>
    <cellStyle name="Accent2" xfId="22061" builtinId="33" hidden="1" customBuiltin="1"/>
    <cellStyle name="Accent2" xfId="21830" builtinId="33" hidden="1" customBuiltin="1"/>
    <cellStyle name="Accent2" xfId="21916" builtinId="33" hidden="1" customBuiltin="1"/>
    <cellStyle name="Accent2" xfId="22079" builtinId="33" hidden="1" customBuiltin="1"/>
    <cellStyle name="Accent2" xfId="22102" builtinId="33" hidden="1" customBuiltin="1"/>
    <cellStyle name="Accent2" xfId="22127" builtinId="33" hidden="1" customBuiltin="1"/>
    <cellStyle name="Accent2" xfId="22151" builtinId="33" hidden="1" customBuiltin="1"/>
    <cellStyle name="Accent2" xfId="22180" builtinId="33" hidden="1" customBuiltin="1"/>
    <cellStyle name="Accent2" xfId="22217" builtinId="33" hidden="1" customBuiltin="1"/>
    <cellStyle name="Accent2" xfId="22248" builtinId="33" hidden="1" customBuiltin="1"/>
    <cellStyle name="Accent2" xfId="22280" builtinId="33" hidden="1" customBuiltin="1"/>
    <cellStyle name="Accent2" xfId="22311" builtinId="33" hidden="1" customBuiltin="1"/>
    <cellStyle name="Accent2" xfId="22338" builtinId="33" hidden="1" customBuiltin="1"/>
    <cellStyle name="Accent2" xfId="22165" builtinId="33" hidden="1" customBuiltin="1"/>
    <cellStyle name="Accent2" xfId="22192" builtinId="33" hidden="1" customBuiltin="1"/>
    <cellStyle name="Accent2" xfId="22356" builtinId="33" hidden="1" customBuiltin="1"/>
    <cellStyle name="Accent2" xfId="22381" builtinId="33" hidden="1" customBuiltin="1"/>
    <cellStyle name="Accent2" xfId="22404" builtinId="33" hidden="1" customBuiltin="1"/>
    <cellStyle name="Accent2" xfId="22427" builtinId="33" hidden="1" customBuiltin="1"/>
    <cellStyle name="Accent2" xfId="22449" builtinId="33" hidden="1" customBuiltin="1"/>
    <cellStyle name="Accent2" xfId="7892" builtinId="33" hidden="1" customBuiltin="1"/>
    <cellStyle name="Accent2" xfId="8123" builtinId="33" hidden="1" customBuiltin="1"/>
    <cellStyle name="Accent2" xfId="6255" builtinId="33" hidden="1" customBuiltin="1"/>
    <cellStyle name="Accent2" xfId="10851" builtinId="33" hidden="1" customBuiltin="1"/>
    <cellStyle name="Accent2" xfId="5213" builtinId="33" hidden="1" customBuiltin="1"/>
    <cellStyle name="Accent2" xfId="20527" builtinId="33" hidden="1" customBuiltin="1"/>
    <cellStyle name="Accent2" xfId="8081" builtinId="33" hidden="1" customBuiltin="1"/>
    <cellStyle name="Accent2" xfId="20300" builtinId="33" hidden="1" customBuiltin="1"/>
    <cellStyle name="Accent2" xfId="21015" builtinId="33" hidden="1" customBuiltin="1"/>
    <cellStyle name="Accent2" xfId="14237" builtinId="33" hidden="1" customBuiltin="1"/>
    <cellStyle name="Accent2" xfId="8684" builtinId="33" hidden="1" customBuiltin="1"/>
    <cellStyle name="Accent2" xfId="10795" builtinId="33" hidden="1" customBuiltin="1"/>
    <cellStyle name="Accent2" xfId="21049" builtinId="33" hidden="1" customBuiltin="1"/>
    <cellStyle name="Accent2" xfId="20058" builtinId="33" hidden="1" customBuiltin="1"/>
    <cellStyle name="Accent2" xfId="10858" builtinId="33" hidden="1" customBuiltin="1"/>
    <cellStyle name="Accent2" xfId="5274" builtinId="33" hidden="1" customBuiltin="1"/>
    <cellStyle name="Accent2" xfId="4708" builtinId="33" hidden="1" customBuiltin="1"/>
    <cellStyle name="Accent2" xfId="5130" builtinId="33" hidden="1" customBuiltin="1"/>
    <cellStyle name="Accent2" xfId="20069" builtinId="33" hidden="1" customBuiltin="1"/>
    <cellStyle name="Accent2" xfId="22476" builtinId="33" hidden="1" customBuiltin="1"/>
    <cellStyle name="Accent2" xfId="22515" builtinId="33" hidden="1" customBuiltin="1"/>
    <cellStyle name="Accent2" xfId="22552" builtinId="33" hidden="1" customBuiltin="1"/>
    <cellStyle name="Accent2" xfId="22587" builtinId="33" hidden="1" customBuiltin="1"/>
    <cellStyle name="Accent2" xfId="20755" builtinId="33" hidden="1" customBuiltin="1"/>
    <cellStyle name="Accent2" xfId="22650" builtinId="33" hidden="1" customBuiltin="1"/>
    <cellStyle name="Accent2" xfId="22683" builtinId="33" hidden="1" customBuiltin="1"/>
    <cellStyle name="Accent2" xfId="22718" builtinId="33" hidden="1" customBuiltin="1"/>
    <cellStyle name="Accent2" xfId="22751" builtinId="33" hidden="1" customBuiltin="1"/>
    <cellStyle name="Accent2" xfId="22781" builtinId="33" hidden="1" customBuiltin="1"/>
    <cellStyle name="Accent2" xfId="22496" builtinId="33" hidden="1" customBuiltin="1"/>
    <cellStyle name="Accent2" xfId="22620" builtinId="33" hidden="1" customBuiltin="1"/>
    <cellStyle name="Accent2" xfId="22802" builtinId="33" hidden="1" customBuiltin="1"/>
    <cellStyle name="Accent2" xfId="22837" builtinId="33" hidden="1" customBuiltin="1"/>
    <cellStyle name="Accent2" xfId="22873" builtinId="33" hidden="1" customBuiltin="1"/>
    <cellStyle name="Accent2" xfId="22907" builtinId="33" hidden="1" customBuiltin="1"/>
    <cellStyle name="Accent2" xfId="22947" builtinId="33" hidden="1" customBuiltin="1"/>
    <cellStyle name="Accent2" xfId="22992" builtinId="33" hidden="1" customBuiltin="1"/>
    <cellStyle name="Accent2" xfId="23025" builtinId="33" hidden="1" customBuiltin="1"/>
    <cellStyle name="Accent2" xfId="23060" builtinId="33" hidden="1" customBuiltin="1"/>
    <cellStyle name="Accent2" xfId="23093" builtinId="33" hidden="1" customBuiltin="1"/>
    <cellStyle name="Accent2" xfId="23123" builtinId="33" hidden="1" customBuiltin="1"/>
    <cellStyle name="Accent2" xfId="22930" builtinId="33" hidden="1" customBuiltin="1"/>
    <cellStyle name="Accent2" xfId="22962" builtinId="33" hidden="1" customBuiltin="1"/>
    <cellStyle name="Accent2" xfId="23144" builtinId="33" hidden="1" customBuiltin="1"/>
    <cellStyle name="Accent2" xfId="23179" builtinId="33" hidden="1" customBuiltin="1"/>
    <cellStyle name="Accent2" xfId="23215" builtinId="33" hidden="1" customBuiltin="1"/>
    <cellStyle name="Accent2" xfId="23249" builtinId="33" hidden="1" customBuiltin="1"/>
    <cellStyle name="Accent2" xfId="23283" builtinId="33" hidden="1" customBuiltin="1"/>
    <cellStyle name="Accent2" xfId="23350" builtinId="33" hidden="1" customBuiltin="1"/>
    <cellStyle name="Accent2" xfId="23371" builtinId="33" hidden="1" customBuiltin="1"/>
    <cellStyle name="Accent2" xfId="23394" builtinId="33" hidden="1" customBuiltin="1"/>
    <cellStyle name="Accent2" xfId="23416" builtinId="33" hidden="1" customBuiltin="1"/>
    <cellStyle name="Accent2" xfId="23437" builtinId="33" hidden="1" customBuiltin="1"/>
    <cellStyle name="Accent2" xfId="23468" builtinId="33" hidden="1" customBuiltin="1"/>
    <cellStyle name="Accent2" xfId="23664" builtinId="33" hidden="1" customBuiltin="1"/>
    <cellStyle name="Accent2" xfId="23686" builtinId="33" hidden="1" customBuiltin="1"/>
    <cellStyle name="Accent2" xfId="23712" builtinId="33" hidden="1" customBuiltin="1"/>
    <cellStyle name="Accent2" xfId="23738" builtinId="33" hidden="1" customBuiltin="1"/>
    <cellStyle name="Accent2" xfId="23762" builtinId="33" hidden="1" customBuiltin="1"/>
    <cellStyle name="Accent2" xfId="23645" builtinId="33" hidden="1" customBuiltin="1"/>
    <cellStyle name="Accent2" xfId="23802" builtinId="33" hidden="1" customBuiltin="1"/>
    <cellStyle name="Accent2" xfId="23834" builtinId="33" hidden="1" customBuiltin="1"/>
    <cellStyle name="Accent2" xfId="23869" builtinId="33" hidden="1" customBuiltin="1"/>
    <cellStyle name="Accent2" xfId="23901" builtinId="33" hidden="1" customBuiltin="1"/>
    <cellStyle name="Accent2" xfId="23932" builtinId="33" hidden="1" customBuiltin="1"/>
    <cellStyle name="Accent2" xfId="23641" builtinId="33" hidden="1" customBuiltin="1"/>
    <cellStyle name="Accent2" xfId="23629" builtinId="33" hidden="1" customBuiltin="1"/>
    <cellStyle name="Accent2" xfId="23951" builtinId="33" hidden="1" customBuiltin="1"/>
    <cellStyle name="Accent2" xfId="23979" builtinId="33" hidden="1" customBuiltin="1"/>
    <cellStyle name="Accent2" xfId="24005" builtinId="33" hidden="1" customBuiltin="1"/>
    <cellStyle name="Accent2" xfId="24029" builtinId="33" hidden="1" customBuiltin="1"/>
    <cellStyle name="Accent2" xfId="23810" builtinId="33" hidden="1" customBuiltin="1"/>
    <cellStyle name="Accent2" xfId="24075" builtinId="33" hidden="1" customBuiltin="1"/>
    <cellStyle name="Accent2" xfId="24105" builtinId="33" hidden="1" customBuiltin="1"/>
    <cellStyle name="Accent2" xfId="24137" builtinId="33" hidden="1" customBuiltin="1"/>
    <cellStyle name="Accent2" xfId="24167" builtinId="33" hidden="1" customBuiltin="1"/>
    <cellStyle name="Accent2" xfId="24194" builtinId="33" hidden="1" customBuiltin="1"/>
    <cellStyle name="Accent2" xfId="23962" builtinId="33" hidden="1" customBuiltin="1"/>
    <cellStyle name="Accent2" xfId="24051" builtinId="33" hidden="1" customBuiltin="1"/>
    <cellStyle name="Accent2" xfId="24212" builtinId="33" hidden="1" customBuiltin="1"/>
    <cellStyle name="Accent2" xfId="24236" builtinId="33" hidden="1" customBuiltin="1"/>
    <cellStyle name="Accent2" xfId="24260" builtinId="33" hidden="1" customBuiltin="1"/>
    <cellStyle name="Accent2" xfId="24283" builtinId="33" hidden="1" customBuiltin="1"/>
    <cellStyle name="Accent2" xfId="24311" builtinId="33" hidden="1" customBuiltin="1"/>
    <cellStyle name="Accent2" xfId="24349" builtinId="33" hidden="1" customBuiltin="1"/>
    <cellStyle name="Accent2" xfId="24379" builtinId="33" hidden="1" customBuiltin="1"/>
    <cellStyle name="Accent2" xfId="24411" builtinId="33" hidden="1" customBuiltin="1"/>
    <cellStyle name="Accent2" xfId="24441" builtinId="33" hidden="1" customBuiltin="1"/>
    <cellStyle name="Accent2" xfId="24468" builtinId="33" hidden="1" customBuiltin="1"/>
    <cellStyle name="Accent2" xfId="24296" builtinId="33" hidden="1" customBuiltin="1"/>
    <cellStyle name="Accent2" xfId="24324" builtinId="33" hidden="1" customBuiltin="1"/>
    <cellStyle name="Accent2" xfId="24486" builtinId="33" hidden="1" customBuiltin="1"/>
    <cellStyle name="Accent2" xfId="24510" builtinId="33" hidden="1" customBuiltin="1"/>
    <cellStyle name="Accent2" xfId="24535" builtinId="33" hidden="1" customBuiltin="1"/>
    <cellStyle name="Accent2" xfId="24558" builtinId="33" hidden="1" customBuiltin="1"/>
    <cellStyle name="Accent2" xfId="24583" builtinId="33" hidden="1" customBuiltin="1"/>
    <cellStyle name="Accent2" xfId="23489" builtinId="33" hidden="1" customBuiltin="1"/>
    <cellStyle name="Accent2" xfId="23580" builtinId="33" hidden="1" customBuiltin="1"/>
    <cellStyle name="Accent2" xfId="23512" builtinId="33" hidden="1" customBuiltin="1"/>
    <cellStyle name="Accent2" xfId="23496" builtinId="33" hidden="1" customBuiltin="1"/>
    <cellStyle name="Accent2" xfId="23582" builtinId="33" hidden="1" customBuiltin="1"/>
    <cellStyle name="Accent2" xfId="23495" builtinId="33" hidden="1" customBuiltin="1"/>
    <cellStyle name="Accent2" xfId="24732" builtinId="33" hidden="1" customBuiltin="1"/>
    <cellStyle name="Accent2" xfId="24753" builtinId="33" hidden="1" customBuiltin="1"/>
    <cellStyle name="Accent2" xfId="24776" builtinId="33" hidden="1" customBuiltin="1"/>
    <cellStyle name="Accent2" xfId="24797" builtinId="33" hidden="1" customBuiltin="1"/>
    <cellStyle name="Accent2" xfId="24818" builtinId="33" hidden="1" customBuiltin="1"/>
    <cellStyle name="Accent2" xfId="24716" builtinId="33" hidden="1" customBuiltin="1"/>
    <cellStyle name="Accent2" xfId="24853" builtinId="33" hidden="1" customBuiltin="1"/>
    <cellStyle name="Accent2" xfId="24884" builtinId="33" hidden="1" customBuiltin="1"/>
    <cellStyle name="Accent2" xfId="24919" builtinId="33" hidden="1" customBuiltin="1"/>
    <cellStyle name="Accent2" xfId="24949" builtinId="33" hidden="1" customBuiltin="1"/>
    <cellStyle name="Accent2" xfId="24980" builtinId="33" hidden="1" customBuiltin="1"/>
    <cellStyle name="Accent2" xfId="24712" builtinId="33" hidden="1" customBuiltin="1"/>
    <cellStyle name="Accent2" xfId="24703" builtinId="33" hidden="1" customBuiltin="1"/>
    <cellStyle name="Accent2" xfId="24999" builtinId="33" hidden="1" customBuiltin="1"/>
    <cellStyle name="Accent2" xfId="25026" builtinId="33" hidden="1" customBuiltin="1"/>
    <cellStyle name="Accent2" xfId="25049" builtinId="33" hidden="1" customBuiltin="1"/>
    <cellStyle name="Accent2" xfId="25073" builtinId="33" hidden="1" customBuiltin="1"/>
    <cellStyle name="Accent2" xfId="24861" builtinId="33" hidden="1" customBuiltin="1"/>
    <cellStyle name="Accent2" xfId="25118" builtinId="33" hidden="1" customBuiltin="1"/>
    <cellStyle name="Accent2" xfId="25148" builtinId="33" hidden="1" customBuiltin="1"/>
    <cellStyle name="Accent2" xfId="25180" builtinId="33" hidden="1" customBuiltin="1"/>
    <cellStyle name="Accent2" xfId="25209" builtinId="33" hidden="1" customBuiltin="1"/>
    <cellStyle name="Accent2" xfId="25236" builtinId="33" hidden="1" customBuiltin="1"/>
    <cellStyle name="Accent2" xfId="25010" builtinId="33" hidden="1" customBuiltin="1"/>
    <cellStyle name="Accent2" xfId="25094" builtinId="33" hidden="1" customBuiltin="1"/>
    <cellStyle name="Accent2" xfId="25253" builtinId="33" hidden="1" customBuiltin="1"/>
    <cellStyle name="Accent2" xfId="25276" builtinId="33" hidden="1" customBuiltin="1"/>
    <cellStyle name="Accent2" xfId="25300" builtinId="33" hidden="1" customBuiltin="1"/>
    <cellStyle name="Accent2" xfId="25324" builtinId="33" hidden="1" customBuiltin="1"/>
    <cellStyle name="Accent2" xfId="25353" builtinId="33" hidden="1" customBuiltin="1"/>
    <cellStyle name="Accent2" xfId="25389" builtinId="33" hidden="1" customBuiltin="1"/>
    <cellStyle name="Accent2" xfId="25419" builtinId="33" hidden="1" customBuiltin="1"/>
    <cellStyle name="Accent2" xfId="25451" builtinId="33" hidden="1" customBuiltin="1"/>
    <cellStyle name="Accent2" xfId="25480" builtinId="33" hidden="1" customBuiltin="1"/>
    <cellStyle name="Accent2" xfId="25507" builtinId="33" hidden="1" customBuiltin="1"/>
    <cellStyle name="Accent2" xfId="25338" builtinId="33" hidden="1" customBuiltin="1"/>
    <cellStyle name="Accent2" xfId="25365" builtinId="33" hidden="1" customBuiltin="1"/>
    <cellStyle name="Accent2" xfId="25525" builtinId="33" hidden="1" customBuiltin="1"/>
    <cellStyle name="Accent2" xfId="25549" builtinId="33" hidden="1" customBuiltin="1"/>
    <cellStyle name="Accent2" xfId="25572" builtinId="33" hidden="1" customBuiltin="1"/>
    <cellStyle name="Accent2" xfId="25595" builtinId="33" hidden="1" customBuiltin="1"/>
    <cellStyle name="Accent2" xfId="25617" builtinId="33" hidden="1" customBuiltin="1"/>
    <cellStyle name="Accent2" xfId="14298" builtinId="33" hidden="1" customBuiltin="1"/>
    <cellStyle name="Accent2" xfId="16916" builtinId="33" hidden="1" customBuiltin="1"/>
    <cellStyle name="Accent2" xfId="3901" builtinId="33" hidden="1" customBuiltin="1"/>
    <cellStyle name="Accent2" xfId="20124" builtinId="33" hidden="1" customBuiltin="1"/>
    <cellStyle name="Accent2" xfId="6317" builtinId="33" hidden="1" customBuiltin="1"/>
    <cellStyle name="Accent2" xfId="23725" builtinId="33" hidden="1" customBuiltin="1"/>
    <cellStyle name="Accent2" xfId="5347" builtinId="33" hidden="1" customBuiltin="1"/>
    <cellStyle name="Accent2" xfId="23504" builtinId="33" hidden="1" customBuiltin="1"/>
    <cellStyle name="Accent2" xfId="24203" builtinId="33" hidden="1" customBuiltin="1"/>
    <cellStyle name="Accent2" xfId="14182" builtinId="33" hidden="1" customBuiltin="1"/>
    <cellStyle name="Accent2" xfId="18611" builtinId="33" hidden="1" customBuiltin="1"/>
    <cellStyle name="Accent2" xfId="20122" builtinId="33" hidden="1" customBuiltin="1"/>
    <cellStyle name="Accent2" xfId="24237" builtinId="33" hidden="1" customBuiltin="1"/>
    <cellStyle name="Accent2" xfId="23304" builtinId="33" hidden="1" customBuiltin="1"/>
    <cellStyle name="Accent2" xfId="4464" builtinId="33" hidden="1" customBuiltin="1"/>
    <cellStyle name="Accent2" xfId="17478" builtinId="33" hidden="1" customBuiltin="1"/>
    <cellStyle name="Accent2" xfId="14005" builtinId="33" hidden="1" customBuiltin="1"/>
    <cellStyle name="Accent2" xfId="5746" builtinId="33" hidden="1" customBuiltin="1"/>
    <cellStyle name="Accent2" xfId="23312" builtinId="33" hidden="1" customBuiltin="1"/>
    <cellStyle name="Accent2" xfId="25644" builtinId="33" hidden="1" customBuiltin="1"/>
    <cellStyle name="Accent2" xfId="25682" builtinId="33" hidden="1" customBuiltin="1"/>
    <cellStyle name="Accent2" xfId="25718" builtinId="33" hidden="1" customBuiltin="1"/>
    <cellStyle name="Accent2" xfId="25753" builtinId="33" hidden="1" customBuiltin="1"/>
    <cellStyle name="Accent2" xfId="23949" builtinId="33" hidden="1" customBuiltin="1"/>
    <cellStyle name="Accent2" xfId="25816" builtinId="33" hidden="1" customBuiltin="1"/>
    <cellStyle name="Accent2" xfId="25849" builtinId="33" hidden="1" customBuiltin="1"/>
    <cellStyle name="Accent2" xfId="25884" builtinId="33" hidden="1" customBuiltin="1"/>
    <cellStyle name="Accent2" xfId="25917" builtinId="33" hidden="1" customBuiltin="1"/>
    <cellStyle name="Accent2" xfId="25947" builtinId="33" hidden="1" customBuiltin="1"/>
    <cellStyle name="Accent2" xfId="25664" builtinId="33" hidden="1" customBuiltin="1"/>
    <cellStyle name="Accent2" xfId="25786" builtinId="33" hidden="1" customBuiltin="1"/>
    <cellStyle name="Accent2" xfId="25968" builtinId="33" hidden="1" customBuiltin="1"/>
    <cellStyle name="Accent2" xfId="26003" builtinId="33" hidden="1" customBuiltin="1"/>
    <cellStyle name="Accent2" xfId="26039" builtinId="33" hidden="1" customBuiltin="1"/>
    <cellStyle name="Accent2" xfId="26073" builtinId="33" hidden="1" customBuiltin="1"/>
    <cellStyle name="Accent2" xfId="26109" builtinId="33" hidden="1" customBuiltin="1"/>
    <cellStyle name="Accent2" xfId="26146" builtinId="33" hidden="1" customBuiltin="1"/>
    <cellStyle name="Accent2" xfId="26176" builtinId="33" hidden="1" customBuiltin="1"/>
    <cellStyle name="Accent2" xfId="26208" builtinId="33" hidden="1" customBuiltin="1"/>
    <cellStyle name="Accent2" xfId="26238" builtinId="33" hidden="1" customBuiltin="1"/>
    <cellStyle name="Accent2" xfId="26265" builtinId="33" hidden="1" customBuiltin="1"/>
    <cellStyle name="Accent2" xfId="26094" builtinId="33" hidden="1" customBuiltin="1"/>
    <cellStyle name="Accent2" xfId="26122" builtinId="33" hidden="1" customBuiltin="1"/>
    <cellStyle name="Accent2" xfId="26281" builtinId="33" hidden="1" customBuiltin="1"/>
    <cellStyle name="Accent2" xfId="26303" builtinId="33" hidden="1" customBuiltin="1"/>
    <cellStyle name="Accent2" xfId="26326" builtinId="33" hidden="1" customBuiltin="1"/>
    <cellStyle name="Accent2" xfId="26347" builtinId="33" hidden="1" customBuiltin="1"/>
    <cellStyle name="Accent2" xfId="26369" builtinId="33" hidden="1" customBuiltin="1"/>
    <cellStyle name="Accent2" xfId="26391" builtinId="33" hidden="1" customBuiltin="1"/>
    <cellStyle name="Accent2" xfId="26412" builtinId="33" hidden="1" customBuiltin="1"/>
    <cellStyle name="Accent2" xfId="26434" builtinId="33" hidden="1" customBuiltin="1"/>
    <cellStyle name="Accent2" xfId="26456" builtinId="33" hidden="1" customBuiltin="1"/>
    <cellStyle name="Accent2" xfId="26477" builtinId="33" hidden="1" customBuiltin="1"/>
    <cellStyle name="Accent2" xfId="26502" builtinId="33" hidden="1" customBuiltin="1"/>
    <cellStyle name="Accent2" xfId="26681" builtinId="33" hidden="1" customBuiltin="1"/>
    <cellStyle name="Accent2" xfId="26702" builtinId="33" hidden="1" customBuiltin="1"/>
    <cellStyle name="Accent2" xfId="26725" builtinId="33" hidden="1" customBuiltin="1"/>
    <cellStyle name="Accent2" xfId="26747" builtinId="33" hidden="1" customBuiltin="1"/>
    <cellStyle name="Accent2" xfId="26768" builtinId="33" hidden="1" customBuiltin="1"/>
    <cellStyle name="Accent2" xfId="26664" builtinId="33" hidden="1" customBuiltin="1"/>
    <cellStyle name="Accent2" xfId="26802" builtinId="33" hidden="1" customBuiltin="1"/>
    <cellStyle name="Accent2" xfId="26832" builtinId="33" hidden="1" customBuiltin="1"/>
    <cellStyle name="Accent2" xfId="26867" builtinId="33" hidden="1" customBuiltin="1"/>
    <cellStyle name="Accent2" xfId="26897" builtinId="33" hidden="1" customBuiltin="1"/>
    <cellStyle name="Accent2" xfId="26928" builtinId="33" hidden="1" customBuiltin="1"/>
    <cellStyle name="Accent2" xfId="26660" builtinId="33" hidden="1" customBuiltin="1"/>
    <cellStyle name="Accent2" xfId="26650" builtinId="33" hidden="1" customBuiltin="1"/>
    <cellStyle name="Accent2" xfId="26946" builtinId="33" hidden="1" customBuiltin="1"/>
    <cellStyle name="Accent2" xfId="26971" builtinId="33" hidden="1" customBuiltin="1"/>
    <cellStyle name="Accent2" xfId="26993" builtinId="33" hidden="1" customBuiltin="1"/>
    <cellStyle name="Accent2" xfId="27014" builtinId="33" hidden="1" customBuiltin="1"/>
    <cellStyle name="Accent2" xfId="26810" builtinId="33" hidden="1" customBuiltin="1"/>
    <cellStyle name="Accent2" xfId="27057" builtinId="33" hidden="1" customBuiltin="1"/>
    <cellStyle name="Accent2" xfId="27086" builtinId="33" hidden="1" customBuiltin="1"/>
    <cellStyle name="Accent2" xfId="27118" builtinId="33" hidden="1" customBuiltin="1"/>
    <cellStyle name="Accent2" xfId="27147" builtinId="33" hidden="1" customBuiltin="1"/>
    <cellStyle name="Accent2" xfId="27174" builtinId="33" hidden="1" customBuiltin="1"/>
    <cellStyle name="Accent2" xfId="26956" builtinId="33" hidden="1" customBuiltin="1"/>
    <cellStyle name="Accent2" xfId="27034" builtinId="33" hidden="1" customBuiltin="1"/>
    <cellStyle name="Accent2" xfId="27190" builtinId="33" hidden="1" customBuiltin="1"/>
    <cellStyle name="Accent2" xfId="27212" builtinId="33" hidden="1" customBuiltin="1"/>
    <cellStyle name="Accent2" xfId="27234" builtinId="33" hidden="1" customBuiltin="1"/>
    <cellStyle name="Accent2" xfId="27255" builtinId="33" hidden="1" customBuiltin="1"/>
    <cellStyle name="Accent2" xfId="27281" builtinId="33" hidden="1" customBuiltin="1"/>
    <cellStyle name="Accent2" xfId="27317" builtinId="33" hidden="1" customBuiltin="1"/>
    <cellStyle name="Accent2" xfId="27346" builtinId="33" hidden="1" customBuiltin="1"/>
    <cellStyle name="Accent2" xfId="27378" builtinId="33" hidden="1" customBuiltin="1"/>
    <cellStyle name="Accent2" xfId="27407" builtinId="33" hidden="1" customBuiltin="1"/>
    <cellStyle name="Accent2" xfId="27434" builtinId="33" hidden="1" customBuiltin="1"/>
    <cellStyle name="Accent2" xfId="27266" builtinId="33" hidden="1" customBuiltin="1"/>
    <cellStyle name="Accent2" xfId="27294" builtinId="33" hidden="1" customBuiltin="1"/>
    <cellStyle name="Accent2" xfId="27450" builtinId="33" hidden="1" customBuiltin="1"/>
    <cellStyle name="Accent2" xfId="27472" builtinId="33" hidden="1" customBuiltin="1"/>
    <cellStyle name="Accent2" xfId="27494" builtinId="33" hidden="1" customBuiltin="1"/>
    <cellStyle name="Accent2" xfId="27515" builtinId="33" hidden="1" customBuiltin="1"/>
    <cellStyle name="Accent2" xfId="27536" builtinId="33" hidden="1" customBuiltin="1"/>
    <cellStyle name="Accent2" xfId="26523" builtinId="33" hidden="1" customBuiltin="1"/>
    <cellStyle name="Accent2" xfId="26604" builtinId="33" hidden="1" customBuiltin="1"/>
    <cellStyle name="Accent2" xfId="26543" builtinId="33" hidden="1" customBuiltin="1"/>
    <cellStyle name="Accent2" xfId="26529" builtinId="33" hidden="1" customBuiltin="1"/>
    <cellStyle name="Accent2" xfId="26606" builtinId="33" hidden="1" customBuiltin="1"/>
    <cellStyle name="Accent2" xfId="26528" builtinId="33" hidden="1" customBuiltin="1"/>
    <cellStyle name="Accent2" xfId="27589" builtinId="33" hidden="1" customBuiltin="1"/>
    <cellStyle name="Accent2" xfId="27610" builtinId="33" hidden="1" customBuiltin="1"/>
    <cellStyle name="Accent2" xfId="27633" builtinId="33" hidden="1" customBuiltin="1"/>
    <cellStyle name="Accent2" xfId="27654" builtinId="33" hidden="1" customBuiltin="1"/>
    <cellStyle name="Accent2" xfId="27675" builtinId="33" hidden="1" customBuiltin="1"/>
    <cellStyle name="Accent2" xfId="27573" builtinId="33" hidden="1" customBuiltin="1"/>
    <cellStyle name="Accent2" xfId="27708" builtinId="33" hidden="1" customBuiltin="1"/>
    <cellStyle name="Accent2" xfId="27738" builtinId="33" hidden="1" customBuiltin="1"/>
    <cellStyle name="Accent2" xfId="27773" builtinId="33" hidden="1" customBuiltin="1"/>
    <cellStyle name="Accent2" xfId="27802" builtinId="33" hidden="1" customBuiltin="1"/>
    <cellStyle name="Accent2" xfId="27833" builtinId="33" hidden="1" customBuiltin="1"/>
    <cellStyle name="Accent2" xfId="27569" builtinId="33" hidden="1" customBuiltin="1"/>
    <cellStyle name="Accent2" xfId="27560" builtinId="33" hidden="1" customBuiltin="1"/>
    <cellStyle name="Accent2" xfId="27851" builtinId="33" hidden="1" customBuiltin="1"/>
    <cellStyle name="Accent2" xfId="27876" builtinId="33" hidden="1" customBuiltin="1"/>
    <cellStyle name="Accent2" xfId="27897" builtinId="33" hidden="1" customBuiltin="1"/>
    <cellStyle name="Accent2" xfId="27918" builtinId="33" hidden="1" customBuiltin="1"/>
    <cellStyle name="Accent2" xfId="27716" builtinId="33" hidden="1" customBuiltin="1"/>
    <cellStyle name="Accent2" xfId="27959" builtinId="33" hidden="1" customBuiltin="1"/>
    <cellStyle name="Accent2" xfId="27988" builtinId="33" hidden="1" customBuiltin="1"/>
    <cellStyle name="Accent2" xfId="28020" builtinId="33" hidden="1" customBuiltin="1"/>
    <cellStyle name="Accent2" xfId="28048" builtinId="33" hidden="1" customBuiltin="1"/>
    <cellStyle name="Accent2" xfId="28075" builtinId="33" hidden="1" customBuiltin="1"/>
    <cellStyle name="Accent2" xfId="27861" builtinId="33" hidden="1" customBuiltin="1"/>
    <cellStyle name="Accent2" xfId="27937" builtinId="33" hidden="1" customBuiltin="1"/>
    <cellStyle name="Accent2" xfId="28091" builtinId="33" hidden="1" customBuiltin="1"/>
    <cellStyle name="Accent2" xfId="28113" builtinId="33" hidden="1" customBuiltin="1"/>
    <cellStyle name="Accent2" xfId="28134" builtinId="33" hidden="1" customBuiltin="1"/>
    <cellStyle name="Accent2" xfId="28155" builtinId="33" hidden="1" customBuiltin="1"/>
    <cellStyle name="Accent2" xfId="28181" builtinId="33" hidden="1" customBuiltin="1"/>
    <cellStyle name="Accent2" xfId="28215" builtinId="33" hidden="1" customBuiltin="1"/>
    <cellStyle name="Accent2" xfId="28244" builtinId="33" hidden="1" customBuiltin="1"/>
    <cellStyle name="Accent2" xfId="28276" builtinId="33" hidden="1" customBuiltin="1"/>
    <cellStyle name="Accent2" xfId="28304" builtinId="33" hidden="1" customBuiltin="1"/>
    <cellStyle name="Accent2" xfId="28331" builtinId="33" hidden="1" customBuiltin="1"/>
    <cellStyle name="Accent2" xfId="28166" builtinId="33" hidden="1" customBuiltin="1"/>
    <cellStyle name="Accent2" xfId="28193" builtinId="33" hidden="1" customBuiltin="1"/>
    <cellStyle name="Accent2" xfId="28347" builtinId="33" hidden="1" customBuiltin="1"/>
    <cellStyle name="Accent2" xfId="28369" builtinId="33" hidden="1" customBuiltin="1"/>
    <cellStyle name="Accent2" xfId="28390" builtinId="33" hidden="1" customBuiltin="1"/>
    <cellStyle name="Accent2" xfId="28411" builtinId="33" hidden="1" customBuiltin="1"/>
    <cellStyle name="Accent2" xfId="28432" builtinId="33" hidden="1" customBuiltin="1"/>
    <cellStyle name="Accent3" xfId="28" builtinId="37" hidden="1" customBuiltin="1"/>
    <cellStyle name="Accent3" xfId="76" builtinId="37" hidden="1" customBuiltin="1"/>
    <cellStyle name="Accent3" xfId="111" builtinId="37" hidden="1" customBuiltin="1"/>
    <cellStyle name="Accent3" xfId="154" builtinId="37" hidden="1" customBuiltin="1"/>
    <cellStyle name="Accent3" xfId="196" builtinId="37" hidden="1" customBuiltin="1"/>
    <cellStyle name="Accent3" xfId="230" builtinId="37" hidden="1" customBuiltin="1"/>
    <cellStyle name="Accent3" xfId="267" builtinId="37" hidden="1" customBuiltin="1"/>
    <cellStyle name="Accent3" xfId="304" builtinId="37" hidden="1" customBuiltin="1"/>
    <cellStyle name="Accent3" xfId="338" builtinId="37" hidden="1" customBuiltin="1"/>
    <cellStyle name="Accent3" xfId="373" builtinId="37" hidden="1" customBuiltin="1"/>
    <cellStyle name="Accent3" xfId="461" builtinId="37" hidden="1" customBuiltin="1"/>
    <cellStyle name="Accent3" xfId="495" builtinId="37" hidden="1" customBuiltin="1"/>
    <cellStyle name="Accent3" xfId="531" builtinId="37" hidden="1" customBuiltin="1"/>
    <cellStyle name="Accent3" xfId="567" builtinId="37" hidden="1" customBuiltin="1"/>
    <cellStyle name="Accent3" xfId="601" builtinId="37" hidden="1" customBuiltin="1"/>
    <cellStyle name="Accent3" xfId="400" builtinId="37" hidden="1" customBuiltin="1"/>
    <cellStyle name="Accent3" xfId="652" builtinId="37" hidden="1" customBuiltin="1"/>
    <cellStyle name="Accent3" xfId="686" builtinId="37" hidden="1" customBuiltin="1"/>
    <cellStyle name="Accent3" xfId="723" builtinId="37" hidden="1" customBuiltin="1"/>
    <cellStyle name="Accent3" xfId="758" builtinId="37" hidden="1" customBuiltin="1"/>
    <cellStyle name="Accent3" xfId="792" builtinId="37" hidden="1" customBuiltin="1"/>
    <cellStyle name="Accent3" xfId="628" builtinId="37" hidden="1" customBuiltin="1"/>
    <cellStyle name="Accent3" xfId="695" builtinId="37" hidden="1" customBuiltin="1"/>
    <cellStyle name="Accent3" xfId="817" builtinId="37" hidden="1" customBuiltin="1"/>
    <cellStyle name="Accent3" xfId="855" builtinId="37" hidden="1" customBuiltin="1"/>
    <cellStyle name="Accent3" xfId="891" builtinId="37" hidden="1" customBuiltin="1"/>
    <cellStyle name="Accent3" xfId="926" builtinId="37" hidden="1" customBuiltin="1"/>
    <cellStyle name="Accent3" xfId="944" builtinId="37" hidden="1" customBuiltin="1"/>
    <cellStyle name="Accent3" xfId="989" builtinId="37" hidden="1" customBuiltin="1"/>
    <cellStyle name="Accent3" xfId="1022" builtinId="37" hidden="1" customBuiltin="1"/>
    <cellStyle name="Accent3" xfId="1056" builtinId="37" hidden="1" customBuiltin="1"/>
    <cellStyle name="Accent3" xfId="1088" builtinId="37" hidden="1" customBuiltin="1"/>
    <cellStyle name="Accent3" xfId="1119" builtinId="37" hidden="1" customBuiltin="1"/>
    <cellStyle name="Accent3" xfId="965" builtinId="37" hidden="1" customBuiltin="1"/>
    <cellStyle name="Accent3" xfId="1029" builtinId="37" hidden="1" customBuiltin="1"/>
    <cellStyle name="Accent3" xfId="1141" builtinId="37" hidden="1" customBuiltin="1"/>
    <cellStyle name="Accent3" xfId="1176" builtinId="37" hidden="1" customBuiltin="1"/>
    <cellStyle name="Accent3" xfId="1212" builtinId="37" hidden="1" customBuiltin="1"/>
    <cellStyle name="Accent3" xfId="1246" builtinId="37" hidden="1" customBuiltin="1"/>
    <cellStyle name="Accent3" xfId="1286" builtinId="37" hidden="1" customBuiltin="1"/>
    <cellStyle name="Accent3" xfId="1331" builtinId="37" hidden="1" customBuiltin="1"/>
    <cellStyle name="Accent3" xfId="1364" builtinId="37" hidden="1" customBuiltin="1"/>
    <cellStyle name="Accent3" xfId="1398" builtinId="37" hidden="1" customBuiltin="1"/>
    <cellStyle name="Accent3" xfId="1430" builtinId="37" hidden="1" customBuiltin="1"/>
    <cellStyle name="Accent3" xfId="1461" builtinId="37" hidden="1" customBuiltin="1"/>
    <cellStyle name="Accent3" xfId="1307" builtinId="37" hidden="1" customBuiltin="1"/>
    <cellStyle name="Accent3" xfId="1371" builtinId="37" hidden="1" customBuiltin="1"/>
    <cellStyle name="Accent3" xfId="1483" builtinId="37" hidden="1" customBuiltin="1"/>
    <cellStyle name="Accent3" xfId="1518" builtinId="37" hidden="1" customBuiltin="1"/>
    <cellStyle name="Accent3" xfId="1554" builtinId="37" hidden="1" customBuiltin="1"/>
    <cellStyle name="Accent3" xfId="1588" builtinId="37" hidden="1" customBuiltin="1"/>
    <cellStyle name="Accent3" xfId="1623" builtinId="37" hidden="1" customBuiltin="1"/>
    <cellStyle name="Accent3" xfId="1739" builtinId="37" hidden="1" customBuiltin="1"/>
    <cellStyle name="Accent3" xfId="1760" builtinId="37" hidden="1" customBuiltin="1"/>
    <cellStyle name="Accent3" xfId="1782" builtinId="37" hidden="1" customBuiltin="1"/>
    <cellStyle name="Accent3" xfId="1804" builtinId="37" hidden="1" customBuiltin="1"/>
    <cellStyle name="Accent3" xfId="1825" builtinId="37" hidden="1" customBuiltin="1"/>
    <cellStyle name="Accent3" xfId="1850" builtinId="37" hidden="1" customBuiltin="1"/>
    <cellStyle name="Accent3" xfId="2029" builtinId="37" hidden="1" customBuiltin="1"/>
    <cellStyle name="Accent3" xfId="2050" builtinId="37" hidden="1" customBuiltin="1"/>
    <cellStyle name="Accent3" xfId="2073" builtinId="37" hidden="1" customBuiltin="1"/>
    <cellStyle name="Accent3" xfId="2095" builtinId="37" hidden="1" customBuiltin="1"/>
    <cellStyle name="Accent3" xfId="2116" builtinId="37" hidden="1" customBuiltin="1"/>
    <cellStyle name="Accent3" xfId="1991" builtinId="37" hidden="1" customBuiltin="1"/>
    <cellStyle name="Accent3" xfId="2152" builtinId="37" hidden="1" customBuiltin="1"/>
    <cellStyle name="Accent3" xfId="2182" builtinId="37" hidden="1" customBuiltin="1"/>
    <cellStyle name="Accent3" xfId="2216" builtinId="37" hidden="1" customBuiltin="1"/>
    <cellStyle name="Accent3" xfId="2246" builtinId="37" hidden="1" customBuiltin="1"/>
    <cellStyle name="Accent3" xfId="2277" builtinId="37" hidden="1" customBuiltin="1"/>
    <cellStyle name="Accent3" xfId="2131" builtinId="37" hidden="1" customBuiltin="1"/>
    <cellStyle name="Accent3" xfId="2190" builtinId="37" hidden="1" customBuiltin="1"/>
    <cellStyle name="Accent3" xfId="2294" builtinId="37" hidden="1" customBuiltin="1"/>
    <cellStyle name="Accent3" xfId="2319" builtinId="37" hidden="1" customBuiltin="1"/>
    <cellStyle name="Accent3" xfId="2341" builtinId="37" hidden="1" customBuiltin="1"/>
    <cellStyle name="Accent3" xfId="2362" builtinId="37" hidden="1" customBuiltin="1"/>
    <cellStyle name="Accent3" xfId="2371" builtinId="37" hidden="1" customBuiltin="1"/>
    <cellStyle name="Accent3" xfId="2407" builtinId="37" hidden="1" customBuiltin="1"/>
    <cellStyle name="Accent3" xfId="2436" builtinId="37" hidden="1" customBuiltin="1"/>
    <cellStyle name="Accent3" xfId="2467" builtinId="37" hidden="1" customBuiltin="1"/>
    <cellStyle name="Accent3" xfId="2495" builtinId="37" hidden="1" customBuiltin="1"/>
    <cellStyle name="Accent3" xfId="2523" builtinId="37" hidden="1" customBuiltin="1"/>
    <cellStyle name="Accent3" xfId="2386" builtinId="37" hidden="1" customBuiltin="1"/>
    <cellStyle name="Accent3" xfId="2442" builtinId="37" hidden="1" customBuiltin="1"/>
    <cellStyle name="Accent3" xfId="2538" builtinId="37" hidden="1" customBuiltin="1"/>
    <cellStyle name="Accent3" xfId="2560" builtinId="37" hidden="1" customBuiltin="1"/>
    <cellStyle name="Accent3" xfId="2582" builtinId="37" hidden="1" customBuiltin="1"/>
    <cellStyle name="Accent3" xfId="2603" builtinId="37" hidden="1" customBuiltin="1"/>
    <cellStyle name="Accent3" xfId="2631" builtinId="37" hidden="1" customBuiltin="1"/>
    <cellStyle name="Accent3" xfId="2667" builtinId="37" hidden="1" customBuiltin="1"/>
    <cellStyle name="Accent3" xfId="2696" builtinId="37" hidden="1" customBuiltin="1"/>
    <cellStyle name="Accent3" xfId="2727" builtinId="37" hidden="1" customBuiltin="1"/>
    <cellStyle name="Accent3" xfId="2755" builtinId="37" hidden="1" customBuiltin="1"/>
    <cellStyle name="Accent3" xfId="2783" builtinId="37" hidden="1" customBuiltin="1"/>
    <cellStyle name="Accent3" xfId="2646" builtinId="37" hidden="1" customBuiltin="1"/>
    <cellStyle name="Accent3" xfId="2702" builtinId="37" hidden="1" customBuiltin="1"/>
    <cellStyle name="Accent3" xfId="2798" builtinId="37" hidden="1" customBuiltin="1"/>
    <cellStyle name="Accent3" xfId="2820" builtinId="37" hidden="1" customBuiltin="1"/>
    <cellStyle name="Accent3" xfId="2842" builtinId="37" hidden="1" customBuiltin="1"/>
    <cellStyle name="Accent3" xfId="2863" builtinId="37" hidden="1" customBuiltin="1"/>
    <cellStyle name="Accent3" xfId="2889" builtinId="37" hidden="1" customBuiltin="1"/>
    <cellStyle name="Accent3" xfId="1930" builtinId="37" hidden="1" customBuiltin="1"/>
    <cellStyle name="Accent3" xfId="1923" builtinId="37" hidden="1" customBuiltin="1"/>
    <cellStyle name="Accent3" xfId="1904" builtinId="37" hidden="1" customBuiltin="1"/>
    <cellStyle name="Accent3" xfId="1931" builtinId="37" hidden="1" customBuiltin="1"/>
    <cellStyle name="Accent3" xfId="1914" builtinId="37" hidden="1" customBuiltin="1"/>
    <cellStyle name="Accent3" xfId="1937" builtinId="37" hidden="1" customBuiltin="1"/>
    <cellStyle name="Accent3" xfId="3036" builtinId="37" hidden="1" customBuiltin="1"/>
    <cellStyle name="Accent3" xfId="3057" builtinId="37" hidden="1" customBuiltin="1"/>
    <cellStyle name="Accent3" xfId="3080" builtinId="37" hidden="1" customBuiltin="1"/>
    <cellStyle name="Accent3" xfId="3101" builtinId="37" hidden="1" customBuiltin="1"/>
    <cellStyle name="Accent3" xfId="3122" builtinId="37" hidden="1" customBuiltin="1"/>
    <cellStyle name="Accent3" xfId="3000" builtinId="37" hidden="1" customBuiltin="1"/>
    <cellStyle name="Accent3" xfId="3157" builtinId="37" hidden="1" customBuiltin="1"/>
    <cellStyle name="Accent3" xfId="3187" builtinId="37" hidden="1" customBuiltin="1"/>
    <cellStyle name="Accent3" xfId="3221" builtinId="37" hidden="1" customBuiltin="1"/>
    <cellStyle name="Accent3" xfId="3250" builtinId="37" hidden="1" customBuiltin="1"/>
    <cellStyle name="Accent3" xfId="3281" builtinId="37" hidden="1" customBuiltin="1"/>
    <cellStyle name="Accent3" xfId="3137" builtinId="37" hidden="1" customBuiltin="1"/>
    <cellStyle name="Accent3" xfId="3195" builtinId="37" hidden="1" customBuiltin="1"/>
    <cellStyle name="Accent3" xfId="3298" builtinId="37" hidden="1" customBuiltin="1"/>
    <cellStyle name="Accent3" xfId="3323" builtinId="37" hidden="1" customBuiltin="1"/>
    <cellStyle name="Accent3" xfId="3344" builtinId="37" hidden="1" customBuiltin="1"/>
    <cellStyle name="Accent3" xfId="3365" builtinId="37" hidden="1" customBuiltin="1"/>
    <cellStyle name="Accent3" xfId="3374" builtinId="37" hidden="1" customBuiltin="1"/>
    <cellStyle name="Accent3" xfId="3408" builtinId="37" hidden="1" customBuiltin="1"/>
    <cellStyle name="Accent3" xfId="3437" builtinId="37" hidden="1" customBuiltin="1"/>
    <cellStyle name="Accent3" xfId="3468" builtinId="37" hidden="1" customBuiltin="1"/>
    <cellStyle name="Accent3" xfId="3495" builtinId="37" hidden="1" customBuiltin="1"/>
    <cellStyle name="Accent3" xfId="3523" builtinId="37" hidden="1" customBuiltin="1"/>
    <cellStyle name="Accent3" xfId="3388" builtinId="37" hidden="1" customBuiltin="1"/>
    <cellStyle name="Accent3" xfId="3443" builtinId="37" hidden="1" customBuiltin="1"/>
    <cellStyle name="Accent3" xfId="3538" builtinId="37" hidden="1" customBuiltin="1"/>
    <cellStyle name="Accent3" xfId="3560" builtinId="37" hidden="1" customBuiltin="1"/>
    <cellStyle name="Accent3" xfId="3581" builtinId="37" hidden="1" customBuiltin="1"/>
    <cellStyle name="Accent3" xfId="3602" builtinId="37" hidden="1" customBuiltin="1"/>
    <cellStyle name="Accent3" xfId="3630" builtinId="37" hidden="1" customBuiltin="1"/>
    <cellStyle name="Accent3" xfId="3664" builtinId="37" hidden="1" customBuiltin="1"/>
    <cellStyle name="Accent3" xfId="3693" builtinId="37" hidden="1" customBuiltin="1"/>
    <cellStyle name="Accent3" xfId="3724" builtinId="37" hidden="1" customBuiltin="1"/>
    <cellStyle name="Accent3" xfId="3751" builtinId="37" hidden="1" customBuiltin="1"/>
    <cellStyle name="Accent3" xfId="3779" builtinId="37" hidden="1" customBuiltin="1"/>
    <cellStyle name="Accent3" xfId="3644" builtinId="37" hidden="1" customBuiltin="1"/>
    <cellStyle name="Accent3" xfId="3699" builtinId="37" hidden="1" customBuiltin="1"/>
    <cellStyle name="Accent3" xfId="3794" builtinId="37" hidden="1" customBuiltin="1"/>
    <cellStyle name="Accent3" xfId="3816" builtinId="37" hidden="1" customBuiltin="1"/>
    <cellStyle name="Accent3" xfId="3837" builtinId="37" hidden="1" customBuiltin="1"/>
    <cellStyle name="Accent3" xfId="3858" builtinId="37" hidden="1" customBuiltin="1"/>
    <cellStyle name="Accent3" xfId="3879" builtinId="37" hidden="1" customBuiltin="1"/>
    <cellStyle name="Accent3" xfId="3924" builtinId="37" hidden="1" customBuiltin="1"/>
    <cellStyle name="Accent3" xfId="3958" builtinId="37" hidden="1" customBuiltin="1"/>
    <cellStyle name="Accent3" xfId="3995" builtinId="37" hidden="1" customBuiltin="1"/>
    <cellStyle name="Accent3" xfId="4032" builtinId="37" hidden="1" customBuiltin="1"/>
    <cellStyle name="Accent3" xfId="4066" builtinId="37" hidden="1" customBuiltin="1"/>
    <cellStyle name="Accent3" xfId="4264" builtinId="37" hidden="1" customBuiltin="1"/>
    <cellStyle name="Accent3" xfId="6395" builtinId="37" hidden="1" customBuiltin="1"/>
    <cellStyle name="Accent3" xfId="6418" builtinId="37" hidden="1" customBuiltin="1"/>
    <cellStyle name="Accent3" xfId="6448" builtinId="37" hidden="1" customBuiltin="1"/>
    <cellStyle name="Accent3" xfId="6474" builtinId="37" hidden="1" customBuiltin="1"/>
    <cellStyle name="Accent3" xfId="6495" builtinId="37" hidden="1" customBuiltin="1"/>
    <cellStyle name="Accent3" xfId="6347" builtinId="37" hidden="1" customBuiltin="1"/>
    <cellStyle name="Accent3" xfId="6540" builtinId="37" hidden="1" customBuiltin="1"/>
    <cellStyle name="Accent3" xfId="6574" builtinId="37" hidden="1" customBuiltin="1"/>
    <cellStyle name="Accent3" xfId="6612" builtinId="37" hidden="1" customBuiltin="1"/>
    <cellStyle name="Accent3" xfId="6648" builtinId="37" hidden="1" customBuiltin="1"/>
    <cellStyle name="Accent3" xfId="6682" builtinId="37" hidden="1" customBuiltin="1"/>
    <cellStyle name="Accent3" xfId="6516" builtinId="37" hidden="1" customBuiltin="1"/>
    <cellStyle name="Accent3" xfId="6583" builtinId="37" hidden="1" customBuiltin="1"/>
    <cellStyle name="Accent3" xfId="6707" builtinId="37" hidden="1" customBuiltin="1"/>
    <cellStyle name="Accent3" xfId="6745" builtinId="37" hidden="1" customBuiltin="1"/>
    <cellStyle name="Accent3" xfId="6781" builtinId="37" hidden="1" customBuiltin="1"/>
    <cellStyle name="Accent3" xfId="6816" builtinId="37" hidden="1" customBuiltin="1"/>
    <cellStyle name="Accent3" xfId="6834" builtinId="37" hidden="1" customBuiltin="1"/>
    <cellStyle name="Accent3" xfId="6879" builtinId="37" hidden="1" customBuiltin="1"/>
    <cellStyle name="Accent3" xfId="6912" builtinId="37" hidden="1" customBuiltin="1"/>
    <cellStyle name="Accent3" xfId="6947" builtinId="37" hidden="1" customBuiltin="1"/>
    <cellStyle name="Accent3" xfId="6979" builtinId="37" hidden="1" customBuiltin="1"/>
    <cellStyle name="Accent3" xfId="7010" builtinId="37" hidden="1" customBuiltin="1"/>
    <cellStyle name="Accent3" xfId="6855" builtinId="37" hidden="1" customBuiltin="1"/>
    <cellStyle name="Accent3" xfId="6919" builtinId="37" hidden="1" customBuiltin="1"/>
    <cellStyle name="Accent3" xfId="7032" builtinId="37" hidden="1" customBuiltin="1"/>
    <cellStyle name="Accent3" xfId="7067" builtinId="37" hidden="1" customBuiltin="1"/>
    <cellStyle name="Accent3" xfId="7103" builtinId="37" hidden="1" customBuiltin="1"/>
    <cellStyle name="Accent3" xfId="7137" builtinId="37" hidden="1" customBuiltin="1"/>
    <cellStyle name="Accent3" xfId="7177" builtinId="37" hidden="1" customBuiltin="1"/>
    <cellStyle name="Accent3" xfId="7223" builtinId="37" hidden="1" customBuiltin="1"/>
    <cellStyle name="Accent3" xfId="7257" builtinId="37" hidden="1" customBuiltin="1"/>
    <cellStyle name="Accent3" xfId="7292" builtinId="37" hidden="1" customBuiltin="1"/>
    <cellStyle name="Accent3" xfId="7324" builtinId="37" hidden="1" customBuiltin="1"/>
    <cellStyle name="Accent3" xfId="7355" builtinId="37" hidden="1" customBuiltin="1"/>
    <cellStyle name="Accent3" xfId="7198" builtinId="37" hidden="1" customBuiltin="1"/>
    <cellStyle name="Accent3" xfId="7264" builtinId="37" hidden="1" customBuiltin="1"/>
    <cellStyle name="Accent3" xfId="7377" builtinId="37" hidden="1" customBuiltin="1"/>
    <cellStyle name="Accent3" xfId="7413" builtinId="37" hidden="1" customBuiltin="1"/>
    <cellStyle name="Accent3" xfId="7449" builtinId="37" hidden="1" customBuiltin="1"/>
    <cellStyle name="Accent3" xfId="7483" builtinId="37" hidden="1" customBuiltin="1"/>
    <cellStyle name="Accent3" xfId="7528" builtinId="37" hidden="1" customBuiltin="1"/>
    <cellStyle name="Accent3" xfId="7980" builtinId="37" hidden="1" customBuiltin="1"/>
    <cellStyle name="Accent3" xfId="8001" builtinId="37" hidden="1" customBuiltin="1"/>
    <cellStyle name="Accent3" xfId="8024" builtinId="37" hidden="1" customBuiltin="1"/>
    <cellStyle name="Accent3" xfId="8047" builtinId="37" hidden="1" customBuiltin="1"/>
    <cellStyle name="Accent3" xfId="8068" builtinId="37" hidden="1" customBuiltin="1"/>
    <cellStyle name="Accent3" xfId="8112" builtinId="37" hidden="1" customBuiltin="1"/>
    <cellStyle name="Accent3" xfId="8578" builtinId="37" hidden="1" customBuiltin="1"/>
    <cellStyle name="Accent3" xfId="8601" builtinId="37" hidden="1" customBuiltin="1"/>
    <cellStyle name="Accent3" xfId="8629" builtinId="37" hidden="1" customBuiltin="1"/>
    <cellStyle name="Accent3" xfId="8653" builtinId="37" hidden="1" customBuiltin="1"/>
    <cellStyle name="Accent3" xfId="8678" builtinId="37" hidden="1" customBuiltin="1"/>
    <cellStyle name="Accent3" xfId="8537" builtinId="37" hidden="1" customBuiltin="1"/>
    <cellStyle name="Accent3" xfId="8716" builtinId="37" hidden="1" customBuiltin="1"/>
    <cellStyle name="Accent3" xfId="8747" builtinId="37" hidden="1" customBuiltin="1"/>
    <cellStyle name="Accent3" xfId="8782" builtinId="37" hidden="1" customBuiltin="1"/>
    <cellStyle name="Accent3" xfId="8815" builtinId="37" hidden="1" customBuiltin="1"/>
    <cellStyle name="Accent3" xfId="8846" builtinId="37" hidden="1" customBuiltin="1"/>
    <cellStyle name="Accent3" xfId="8695" builtinId="37" hidden="1" customBuiltin="1"/>
    <cellStyle name="Accent3" xfId="8755" builtinId="37" hidden="1" customBuiltin="1"/>
    <cellStyle name="Accent3" xfId="8864" builtinId="37" hidden="1" customBuiltin="1"/>
    <cellStyle name="Accent3" xfId="8893" builtinId="37" hidden="1" customBuiltin="1"/>
    <cellStyle name="Accent3" xfId="8916" builtinId="37" hidden="1" customBuiltin="1"/>
    <cellStyle name="Accent3" xfId="8940" builtinId="37" hidden="1" customBuiltin="1"/>
    <cellStyle name="Accent3" xfId="8951" builtinId="37" hidden="1" customBuiltin="1"/>
    <cellStyle name="Accent3" xfId="8990" builtinId="37" hidden="1" customBuiltin="1"/>
    <cellStyle name="Accent3" xfId="9021" builtinId="37" hidden="1" customBuiltin="1"/>
    <cellStyle name="Accent3" xfId="9054" builtinId="37" hidden="1" customBuiltin="1"/>
    <cellStyle name="Accent3" xfId="9083" builtinId="37" hidden="1" customBuiltin="1"/>
    <cellStyle name="Accent3" xfId="9111" builtinId="37" hidden="1" customBuiltin="1"/>
    <cellStyle name="Accent3" xfId="8966" builtinId="37" hidden="1" customBuiltin="1"/>
    <cellStyle name="Accent3" xfId="9027" builtinId="37" hidden="1" customBuiltin="1"/>
    <cellStyle name="Accent3" xfId="9129" builtinId="37" hidden="1" customBuiltin="1"/>
    <cellStyle name="Accent3" xfId="9154" builtinId="37" hidden="1" customBuiltin="1"/>
    <cellStyle name="Accent3" xfId="9180" builtinId="37" hidden="1" customBuiltin="1"/>
    <cellStyle name="Accent3" xfId="9205" builtinId="37" hidden="1" customBuiltin="1"/>
    <cellStyle name="Accent3" xfId="9236" builtinId="37" hidden="1" customBuiltin="1"/>
    <cellStyle name="Accent3" xfId="9275" builtinId="37" hidden="1" customBuiltin="1"/>
    <cellStyle name="Accent3" xfId="9306" builtinId="37" hidden="1" customBuiltin="1"/>
    <cellStyle name="Accent3" xfId="9338" builtinId="37" hidden="1" customBuiltin="1"/>
    <cellStyle name="Accent3" xfId="9368" builtinId="37" hidden="1" customBuiltin="1"/>
    <cellStyle name="Accent3" xfId="9396" builtinId="37" hidden="1" customBuiltin="1"/>
    <cellStyle name="Accent3" xfId="9253" builtinId="37" hidden="1" customBuiltin="1"/>
    <cellStyle name="Accent3" xfId="9312" builtinId="37" hidden="1" customBuiltin="1"/>
    <cellStyle name="Accent3" xfId="9413" builtinId="37" hidden="1" customBuiltin="1"/>
    <cellStyle name="Accent3" xfId="9438" builtinId="37" hidden="1" customBuiltin="1"/>
    <cellStyle name="Accent3" xfId="9464" builtinId="37" hidden="1" customBuiltin="1"/>
    <cellStyle name="Accent3" xfId="9488" builtinId="37" hidden="1" customBuiltin="1"/>
    <cellStyle name="Accent3" xfId="9515" builtinId="37" hidden="1" customBuiltin="1"/>
    <cellStyle name="Accent3" xfId="8408" builtinId="37" hidden="1" customBuiltin="1"/>
    <cellStyle name="Accent3" xfId="8366" builtinId="37" hidden="1" customBuiltin="1"/>
    <cellStyle name="Accent3" xfId="8304" builtinId="37" hidden="1" customBuiltin="1"/>
    <cellStyle name="Accent3" xfId="8413" builtinId="37" hidden="1" customBuiltin="1"/>
    <cellStyle name="Accent3" xfId="8353" builtinId="37" hidden="1" customBuiltin="1"/>
    <cellStyle name="Accent3" xfId="8427" builtinId="37" hidden="1" customBuiltin="1"/>
    <cellStyle name="Accent3" xfId="9678" builtinId="37" hidden="1" customBuiltin="1"/>
    <cellStyle name="Accent3" xfId="9699" builtinId="37" hidden="1" customBuiltin="1"/>
    <cellStyle name="Accent3" xfId="9722" builtinId="37" hidden="1" customBuiltin="1"/>
    <cellStyle name="Accent3" xfId="9743" builtinId="37" hidden="1" customBuiltin="1"/>
    <cellStyle name="Accent3" xfId="9764" builtinId="37" hidden="1" customBuiltin="1"/>
    <cellStyle name="Accent3" xfId="9640" builtinId="37" hidden="1" customBuiltin="1"/>
    <cellStyle name="Accent3" xfId="9801" builtinId="37" hidden="1" customBuiltin="1"/>
    <cellStyle name="Accent3" xfId="9832" builtinId="37" hidden="1" customBuiltin="1"/>
    <cellStyle name="Accent3" xfId="9866" builtinId="37" hidden="1" customBuiltin="1"/>
    <cellStyle name="Accent3" xfId="9897" builtinId="37" hidden="1" customBuiltin="1"/>
    <cellStyle name="Accent3" xfId="9928" builtinId="37" hidden="1" customBuiltin="1"/>
    <cellStyle name="Accent3" xfId="9779" builtinId="37" hidden="1" customBuiltin="1"/>
    <cellStyle name="Accent3" xfId="9840" builtinId="37" hidden="1" customBuiltin="1"/>
    <cellStyle name="Accent3" xfId="9947" builtinId="37" hidden="1" customBuiltin="1"/>
    <cellStyle name="Accent3" xfId="9976" builtinId="37" hidden="1" customBuiltin="1"/>
    <cellStyle name="Accent3" xfId="10001" builtinId="37" hidden="1" customBuiltin="1"/>
    <cellStyle name="Accent3" xfId="10024" builtinId="37" hidden="1" customBuiltin="1"/>
    <cellStyle name="Accent3" xfId="10035" builtinId="37" hidden="1" customBuiltin="1"/>
    <cellStyle name="Accent3" xfId="10070" builtinId="37" hidden="1" customBuiltin="1"/>
    <cellStyle name="Accent3" xfId="10100" builtinId="37" hidden="1" customBuiltin="1"/>
    <cellStyle name="Accent3" xfId="10131" builtinId="37" hidden="1" customBuiltin="1"/>
    <cellStyle name="Accent3" xfId="10159" builtinId="37" hidden="1" customBuiltin="1"/>
    <cellStyle name="Accent3" xfId="10187" builtinId="37" hidden="1" customBuiltin="1"/>
    <cellStyle name="Accent3" xfId="10050" builtinId="37" hidden="1" customBuiltin="1"/>
    <cellStyle name="Accent3" xfId="10106" builtinId="37" hidden="1" customBuiltin="1"/>
    <cellStyle name="Accent3" xfId="10205" builtinId="37" hidden="1" customBuiltin="1"/>
    <cellStyle name="Accent3" xfId="10231" builtinId="37" hidden="1" customBuiltin="1"/>
    <cellStyle name="Accent3" xfId="10255" builtinId="37" hidden="1" customBuiltin="1"/>
    <cellStyle name="Accent3" xfId="10279" builtinId="37" hidden="1" customBuiltin="1"/>
    <cellStyle name="Accent3" xfId="10310" builtinId="37" hidden="1" customBuiltin="1"/>
    <cellStyle name="Accent3" xfId="10348" builtinId="37" hidden="1" customBuiltin="1"/>
    <cellStyle name="Accent3" xfId="10378" builtinId="37" hidden="1" customBuiltin="1"/>
    <cellStyle name="Accent3" xfId="10410" builtinId="37" hidden="1" customBuiltin="1"/>
    <cellStyle name="Accent3" xfId="10439" builtinId="37" hidden="1" customBuiltin="1"/>
    <cellStyle name="Accent3" xfId="10467" builtinId="37" hidden="1" customBuiltin="1"/>
    <cellStyle name="Accent3" xfId="10327" builtinId="37" hidden="1" customBuiltin="1"/>
    <cellStyle name="Accent3" xfId="10384" builtinId="37" hidden="1" customBuiltin="1"/>
    <cellStyle name="Accent3" xfId="10484" builtinId="37" hidden="1" customBuiltin="1"/>
    <cellStyle name="Accent3" xfId="10511" builtinId="37" hidden="1" customBuiltin="1"/>
    <cellStyle name="Accent3" xfId="10534" builtinId="37" hidden="1" customBuiltin="1"/>
    <cellStyle name="Accent3" xfId="10557" builtinId="37" hidden="1" customBuiltin="1"/>
    <cellStyle name="Accent3" xfId="10586" builtinId="37" hidden="1" customBuiltin="1"/>
    <cellStyle name="Accent3" xfId="8287" builtinId="37" hidden="1" customBuiltin="1"/>
    <cellStyle name="Accent3" xfId="8416" builtinId="37" hidden="1" customBuiltin="1"/>
    <cellStyle name="Accent3" xfId="4923" builtinId="37" hidden="1" customBuiltin="1"/>
    <cellStyle name="Accent3" xfId="6107" builtinId="37" hidden="1" customBuiltin="1"/>
    <cellStyle name="Accent3" xfId="10635" builtinId="37" hidden="1" customBuiltin="1"/>
    <cellStyle name="Accent3" xfId="10611" builtinId="37" hidden="1" customBuiltin="1"/>
    <cellStyle name="Accent3" xfId="7949" builtinId="37" hidden="1" customBuiltin="1"/>
    <cellStyle name="Accent3" xfId="4780" builtinId="37" hidden="1" customBuiltin="1"/>
    <cellStyle name="Accent3" xfId="4792" builtinId="37" hidden="1" customBuiltin="1"/>
    <cellStyle name="Accent3" xfId="4688" builtinId="37" hidden="1" customBuiltin="1"/>
    <cellStyle name="Accent3" xfId="7744" builtinId="37" hidden="1" customBuiltin="1"/>
    <cellStyle name="Accent3" xfId="4533" builtinId="37" hidden="1" customBuiltin="1"/>
    <cellStyle name="Accent3" xfId="4420" builtinId="37" hidden="1" customBuiltin="1"/>
    <cellStyle name="Accent3" xfId="4406" builtinId="37" hidden="1" customBuiltin="1"/>
    <cellStyle name="Accent3" xfId="7589" builtinId="37" hidden="1" customBuiltin="1"/>
    <cellStyle name="Accent3" xfId="10711" builtinId="37" hidden="1" customBuiltin="1"/>
    <cellStyle name="Accent3" xfId="10829" builtinId="37" hidden="1" customBuiltin="1"/>
    <cellStyle name="Accent3" xfId="5542" builtinId="37" hidden="1" customBuiltin="1"/>
    <cellStyle name="Accent3" xfId="4397" builtinId="37" hidden="1" customBuiltin="1"/>
    <cellStyle name="Accent3" xfId="8240" builtinId="37" hidden="1" customBuiltin="1"/>
    <cellStyle name="Accent3" xfId="5183" builtinId="37" hidden="1" customBuiltin="1"/>
    <cellStyle name="Accent3" xfId="10755" builtinId="37" hidden="1" customBuiltin="1"/>
    <cellStyle name="Accent3" xfId="5208" builtinId="37" hidden="1" customBuiltin="1"/>
    <cellStyle name="Accent3" xfId="8352" builtinId="37" hidden="1" customBuiltin="1"/>
    <cellStyle name="Accent3" xfId="10667" builtinId="37" hidden="1" customBuiltin="1"/>
    <cellStyle name="Accent3" xfId="10638" builtinId="37" hidden="1" customBuiltin="1"/>
    <cellStyle name="Accent3" xfId="5928" builtinId="37" hidden="1" customBuiltin="1"/>
    <cellStyle name="Accent3" xfId="8282" builtinId="37" hidden="1" customBuiltin="1"/>
    <cellStyle name="Accent3" xfId="5521" builtinId="37" hidden="1" customBuiltin="1"/>
    <cellStyle name="Accent3" xfId="5623" builtinId="37" hidden="1" customBuiltin="1"/>
    <cellStyle name="Accent3" xfId="10771" builtinId="37" hidden="1" customBuiltin="1"/>
    <cellStyle name="Accent3" xfId="4742" builtinId="37" hidden="1" customBuiltin="1"/>
    <cellStyle name="Accent3" xfId="6118" builtinId="37" hidden="1" customBuiltin="1"/>
    <cellStyle name="Accent3" xfId="6213" builtinId="37" hidden="1" customBuiltin="1"/>
    <cellStyle name="Accent3" xfId="5801" builtinId="37" hidden="1" customBuiltin="1"/>
    <cellStyle name="Accent3" xfId="5800" builtinId="37" hidden="1" customBuiltin="1"/>
    <cellStyle name="Accent3" xfId="6147" builtinId="37" hidden="1" customBuiltin="1"/>
    <cellStyle name="Accent3" xfId="4160" builtinId="37" hidden="1" customBuiltin="1"/>
    <cellStyle name="Accent3" xfId="5143" builtinId="37" hidden="1" customBuiltin="1"/>
    <cellStyle name="Accent3" xfId="4879" builtinId="37" hidden="1" customBuiltin="1"/>
    <cellStyle name="Accent3" xfId="5309" builtinId="37" hidden="1" customBuiltin="1"/>
    <cellStyle name="Accent3" xfId="5798" builtinId="37" hidden="1" customBuiltin="1"/>
    <cellStyle name="Accent3" xfId="6146" builtinId="37" hidden="1" customBuiltin="1"/>
    <cellStyle name="Accent3" xfId="5486" builtinId="37" hidden="1" customBuiltin="1"/>
    <cellStyle name="Accent3" xfId="4364" builtinId="37" hidden="1" customBuiltin="1"/>
    <cellStyle name="Accent3" xfId="6030" builtinId="37" hidden="1" customBuiltin="1"/>
    <cellStyle name="Accent3" xfId="6185" builtinId="37" hidden="1" customBuiltin="1"/>
    <cellStyle name="Accent3" xfId="4112" builtinId="37" hidden="1" customBuiltin="1"/>
    <cellStyle name="Accent3" xfId="5058" builtinId="37" hidden="1" customBuiltin="1"/>
    <cellStyle name="Accent3" xfId="8683" builtinId="37" hidden="1" customBuiltin="1"/>
    <cellStyle name="Accent3" xfId="6399" builtinId="37" hidden="1" customBuiltin="1"/>
    <cellStyle name="Accent3" xfId="7954" builtinId="37" hidden="1" customBuiltin="1"/>
    <cellStyle name="Accent3" xfId="6172" builtinId="37" hidden="1" customBuiltin="1"/>
    <cellStyle name="Accent3" xfId="10354" builtinId="37" hidden="1" customBuiltin="1"/>
    <cellStyle name="Accent3" xfId="11023" builtinId="37" hidden="1" customBuiltin="1"/>
    <cellStyle name="Accent3" xfId="11050" builtinId="37" hidden="1" customBuiltin="1"/>
    <cellStyle name="Accent3" xfId="11081" builtinId="37" hidden="1" customBuiltin="1"/>
    <cellStyle name="Accent3" xfId="11108" builtinId="37" hidden="1" customBuiltin="1"/>
    <cellStyle name="Accent3" xfId="11134" builtinId="37" hidden="1" customBuiltin="1"/>
    <cellStyle name="Accent3" xfId="10977" builtinId="37" hidden="1" customBuiltin="1"/>
    <cellStyle name="Accent3" xfId="11181" builtinId="37" hidden="1" customBuiltin="1"/>
    <cellStyle name="Accent3" xfId="11213" builtinId="37" hidden="1" customBuiltin="1"/>
    <cellStyle name="Accent3" xfId="11247" builtinId="37" hidden="1" customBuiltin="1"/>
    <cellStyle name="Accent3" xfId="11283" builtinId="37" hidden="1" customBuiltin="1"/>
    <cellStyle name="Accent3" xfId="11314" builtinId="37" hidden="1" customBuiltin="1"/>
    <cellStyle name="Accent3" xfId="11157" builtinId="37" hidden="1" customBuiltin="1"/>
    <cellStyle name="Accent3" xfId="11221" builtinId="37" hidden="1" customBuiltin="1"/>
    <cellStyle name="Accent3" xfId="11334" builtinId="37" hidden="1" customBuiltin="1"/>
    <cellStyle name="Accent3" xfId="11366" builtinId="37" hidden="1" customBuiltin="1"/>
    <cellStyle name="Accent3" xfId="11396" builtinId="37" hidden="1" customBuiltin="1"/>
    <cellStyle name="Accent3" xfId="11422" builtinId="37" hidden="1" customBuiltin="1"/>
    <cellStyle name="Accent3" xfId="11435" builtinId="37" hidden="1" customBuiltin="1"/>
    <cellStyle name="Accent3" xfId="11478" builtinId="37" hidden="1" customBuiltin="1"/>
    <cellStyle name="Accent3" xfId="11509" builtinId="37" hidden="1" customBuiltin="1"/>
    <cellStyle name="Accent3" xfId="11541" builtinId="37" hidden="1" customBuiltin="1"/>
    <cellStyle name="Accent3" xfId="11572" builtinId="37" hidden="1" customBuiltin="1"/>
    <cellStyle name="Accent3" xfId="11601" builtinId="37" hidden="1" customBuiltin="1"/>
    <cellStyle name="Accent3" xfId="11454" builtinId="37" hidden="1" customBuiltin="1"/>
    <cellStyle name="Accent3" xfId="11516" builtinId="37" hidden="1" customBuiltin="1"/>
    <cellStyle name="Accent3" xfId="11620" builtinId="37" hidden="1" customBuiltin="1"/>
    <cellStyle name="Accent3" xfId="11647" builtinId="37" hidden="1" customBuiltin="1"/>
    <cellStyle name="Accent3" xfId="11674" builtinId="37" hidden="1" customBuiltin="1"/>
    <cellStyle name="Accent3" xfId="11701" builtinId="37" hidden="1" customBuiltin="1"/>
    <cellStyle name="Accent3" xfId="11733" builtinId="37" hidden="1" customBuiltin="1"/>
    <cellStyle name="Accent3" xfId="11776" builtinId="37" hidden="1" customBuiltin="1"/>
    <cellStyle name="Accent3" xfId="11807" builtinId="37" hidden="1" customBuiltin="1"/>
    <cellStyle name="Accent3" xfId="11839" builtinId="37" hidden="1" customBuiltin="1"/>
    <cellStyle name="Accent3" xfId="11869" builtinId="37" hidden="1" customBuiltin="1"/>
    <cellStyle name="Accent3" xfId="11897" builtinId="37" hidden="1" customBuiltin="1"/>
    <cellStyle name="Accent3" xfId="11753" builtinId="37" hidden="1" customBuiltin="1"/>
    <cellStyle name="Accent3" xfId="11814" builtinId="37" hidden="1" customBuiltin="1"/>
    <cellStyle name="Accent3" xfId="11916" builtinId="37" hidden="1" customBuiltin="1"/>
    <cellStyle name="Accent3" xfId="11942" builtinId="37" hidden="1" customBuiltin="1"/>
    <cellStyle name="Accent3" xfId="11972" builtinId="37" hidden="1" customBuiltin="1"/>
    <cellStyle name="Accent3" xfId="12000" builtinId="37" hidden="1" customBuiltin="1"/>
    <cellStyle name="Accent3" xfId="12028" builtinId="37" hidden="1" customBuiltin="1"/>
    <cellStyle name="Accent3" xfId="10901" builtinId="37" hidden="1" customBuiltin="1"/>
    <cellStyle name="Accent3" xfId="10891" builtinId="37" hidden="1" customBuiltin="1"/>
    <cellStyle name="Accent3" xfId="4136" builtinId="37" hidden="1" customBuiltin="1"/>
    <cellStyle name="Accent3" xfId="10904" builtinId="37" hidden="1" customBuiltin="1"/>
    <cellStyle name="Accent3" xfId="10881" builtinId="37" hidden="1" customBuiltin="1"/>
    <cellStyle name="Accent3" xfId="10911" builtinId="37" hidden="1" customBuiltin="1"/>
    <cellStyle name="Accent3" xfId="12177" builtinId="37" hidden="1" customBuiltin="1"/>
    <cellStyle name="Accent3" xfId="12198" builtinId="37" hidden="1" customBuiltin="1"/>
    <cellStyle name="Accent3" xfId="12221" builtinId="37" hidden="1" customBuiltin="1"/>
    <cellStyle name="Accent3" xfId="12242" builtinId="37" hidden="1" customBuiltin="1"/>
    <cellStyle name="Accent3" xfId="12263" builtinId="37" hidden="1" customBuiltin="1"/>
    <cellStyle name="Accent3" xfId="12139" builtinId="37" hidden="1" customBuiltin="1"/>
    <cellStyle name="Accent3" xfId="12304" builtinId="37" hidden="1" customBuiltin="1"/>
    <cellStyle name="Accent3" xfId="12335" builtinId="37" hidden="1" customBuiltin="1"/>
    <cellStyle name="Accent3" xfId="12370" builtinId="37" hidden="1" customBuiltin="1"/>
    <cellStyle name="Accent3" xfId="12400" builtinId="37" hidden="1" customBuiltin="1"/>
    <cellStyle name="Accent3" xfId="12432" builtinId="37" hidden="1" customBuiltin="1"/>
    <cellStyle name="Accent3" xfId="12281" builtinId="37" hidden="1" customBuiltin="1"/>
    <cellStyle name="Accent3" xfId="12343" builtinId="37" hidden="1" customBuiltin="1"/>
    <cellStyle name="Accent3" xfId="12454" builtinId="37" hidden="1" customBuiltin="1"/>
    <cellStyle name="Accent3" xfId="12484" builtinId="37" hidden="1" customBuiltin="1"/>
    <cellStyle name="Accent3" xfId="12511" builtinId="37" hidden="1" customBuiltin="1"/>
    <cellStyle name="Accent3" xfId="12537" builtinId="37" hidden="1" customBuiltin="1"/>
    <cellStyle name="Accent3" xfId="12548" builtinId="37" hidden="1" customBuiltin="1"/>
    <cellStyle name="Accent3" xfId="12587" builtinId="37" hidden="1" customBuiltin="1"/>
    <cellStyle name="Accent3" xfId="12618" builtinId="37" hidden="1" customBuiltin="1"/>
    <cellStyle name="Accent3" xfId="12649" builtinId="37" hidden="1" customBuiltin="1"/>
    <cellStyle name="Accent3" xfId="12678" builtinId="37" hidden="1" customBuiltin="1"/>
    <cellStyle name="Accent3" xfId="12706" builtinId="37" hidden="1" customBuiltin="1"/>
    <cellStyle name="Accent3" xfId="12566" builtinId="37" hidden="1" customBuiltin="1"/>
    <cellStyle name="Accent3" xfId="12624" builtinId="37" hidden="1" customBuiltin="1"/>
    <cellStyle name="Accent3" xfId="12725" builtinId="37" hidden="1" customBuiltin="1"/>
    <cellStyle name="Accent3" xfId="12752" builtinId="37" hidden="1" customBuiltin="1"/>
    <cellStyle name="Accent3" xfId="12780" builtinId="37" hidden="1" customBuiltin="1"/>
    <cellStyle name="Accent3" xfId="12808" builtinId="37" hidden="1" customBuiltin="1"/>
    <cellStyle name="Accent3" xfId="12841" builtinId="37" hidden="1" customBuiltin="1"/>
    <cellStyle name="Accent3" xfId="12881" builtinId="37" hidden="1" customBuiltin="1"/>
    <cellStyle name="Accent3" xfId="12911" builtinId="37" hidden="1" customBuiltin="1"/>
    <cellStyle name="Accent3" xfId="12942" builtinId="37" hidden="1" customBuiltin="1"/>
    <cellStyle name="Accent3" xfId="12970" builtinId="37" hidden="1" customBuiltin="1"/>
    <cellStyle name="Accent3" xfId="12998" builtinId="37" hidden="1" customBuiltin="1"/>
    <cellStyle name="Accent3" xfId="12859" builtinId="37" hidden="1" customBuiltin="1"/>
    <cellStyle name="Accent3" xfId="12917" builtinId="37" hidden="1" customBuiltin="1"/>
    <cellStyle name="Accent3" xfId="13017" builtinId="37" hidden="1" customBuiltin="1"/>
    <cellStyle name="Accent3" xfId="13044" builtinId="37" hidden="1" customBuiltin="1"/>
    <cellStyle name="Accent3" xfId="13070" builtinId="37" hidden="1" customBuiltin="1"/>
    <cellStyle name="Accent3" xfId="13095" builtinId="37" hidden="1" customBuiltin="1"/>
    <cellStyle name="Accent3" xfId="13117" builtinId="37" hidden="1" customBuiltin="1"/>
    <cellStyle name="Accent3" xfId="7789" builtinId="37" hidden="1" customBuiltin="1"/>
    <cellStyle name="Accent3" xfId="4524" builtinId="37" hidden="1" customBuiltin="1"/>
    <cellStyle name="Accent3" xfId="5288" builtinId="37" hidden="1" customBuiltin="1"/>
    <cellStyle name="Accent3" xfId="5551" builtinId="37" hidden="1" customBuiltin="1"/>
    <cellStyle name="Accent3" xfId="5350" builtinId="37" hidden="1" customBuiltin="1"/>
    <cellStyle name="Accent3" xfId="7861" builtinId="37" hidden="1" customBuiltin="1"/>
    <cellStyle name="Accent3" xfId="10709" builtinId="37" hidden="1" customBuiltin="1"/>
    <cellStyle name="Accent3" xfId="12538" builtinId="37" hidden="1" customBuiltin="1"/>
    <cellStyle name="Accent3" xfId="12821" builtinId="37" hidden="1" customBuiltin="1"/>
    <cellStyle name="Accent3" xfId="4941" builtinId="37" hidden="1" customBuiltin="1"/>
    <cellStyle name="Accent3" xfId="4184" builtinId="37" hidden="1" customBuiltin="1"/>
    <cellStyle name="Accent3" xfId="11151" builtinId="37" hidden="1" customBuiltin="1"/>
    <cellStyle name="Accent3" xfId="6241" builtinId="37" hidden="1" customBuiltin="1"/>
    <cellStyle name="Accent3" xfId="7879" builtinId="37" hidden="1" customBuiltin="1"/>
    <cellStyle name="Accent3" xfId="4800" builtinId="37" hidden="1" customBuiltin="1"/>
    <cellStyle name="Accent3" xfId="10742" builtinId="37" hidden="1" customBuiltin="1"/>
    <cellStyle name="Accent3" xfId="7599" builtinId="37" hidden="1" customBuiltin="1"/>
    <cellStyle name="Accent3" xfId="5438" builtinId="37" hidden="1" customBuiltin="1"/>
    <cellStyle name="Accent3" xfId="4601" builtinId="37" hidden="1" customBuiltin="1"/>
    <cellStyle name="Accent3" xfId="13146" builtinId="37" hidden="1" customBuiltin="1"/>
    <cellStyle name="Accent3" xfId="13184" builtinId="37" hidden="1" customBuiltin="1"/>
    <cellStyle name="Accent3" xfId="13220" builtinId="37" hidden="1" customBuiltin="1"/>
    <cellStyle name="Accent3" xfId="13255" builtinId="37" hidden="1" customBuiltin="1"/>
    <cellStyle name="Accent3" xfId="13273" builtinId="37" hidden="1" customBuiltin="1"/>
    <cellStyle name="Accent3" xfId="13318" builtinId="37" hidden="1" customBuiltin="1"/>
    <cellStyle name="Accent3" xfId="13351" builtinId="37" hidden="1" customBuiltin="1"/>
    <cellStyle name="Accent3" xfId="13385" builtinId="37" hidden="1" customBuiltin="1"/>
    <cellStyle name="Accent3" xfId="13417" builtinId="37" hidden="1" customBuiltin="1"/>
    <cellStyle name="Accent3" xfId="13448" builtinId="37" hidden="1" customBuiltin="1"/>
    <cellStyle name="Accent3" xfId="13294" builtinId="37" hidden="1" customBuiltin="1"/>
    <cellStyle name="Accent3" xfId="13358" builtinId="37" hidden="1" customBuiltin="1"/>
    <cellStyle name="Accent3" xfId="13470" builtinId="37" hidden="1" customBuiltin="1"/>
    <cellStyle name="Accent3" xfId="13505" builtinId="37" hidden="1" customBuiltin="1"/>
    <cellStyle name="Accent3" xfId="13541" builtinId="37" hidden="1" customBuiltin="1"/>
    <cellStyle name="Accent3" xfId="13575" builtinId="37" hidden="1" customBuiltin="1"/>
    <cellStyle name="Accent3" xfId="13615" builtinId="37" hidden="1" customBuiltin="1"/>
    <cellStyle name="Accent3" xfId="13660" builtinId="37" hidden="1" customBuiltin="1"/>
    <cellStyle name="Accent3" xfId="13693" builtinId="37" hidden="1" customBuiltin="1"/>
    <cellStyle name="Accent3" xfId="13727" builtinId="37" hidden="1" customBuiltin="1"/>
    <cellStyle name="Accent3" xfId="13759" builtinId="37" hidden="1" customBuiltin="1"/>
    <cellStyle name="Accent3" xfId="13790" builtinId="37" hidden="1" customBuiltin="1"/>
    <cellStyle name="Accent3" xfId="13636" builtinId="37" hidden="1" customBuiltin="1"/>
    <cellStyle name="Accent3" xfId="13700" builtinId="37" hidden="1" customBuiltin="1"/>
    <cellStyle name="Accent3" xfId="13812" builtinId="37" hidden="1" customBuiltin="1"/>
    <cellStyle name="Accent3" xfId="13847" builtinId="37" hidden="1" customBuiltin="1"/>
    <cellStyle name="Accent3" xfId="13883" builtinId="37" hidden="1" customBuiltin="1"/>
    <cellStyle name="Accent3" xfId="13917" builtinId="37" hidden="1" customBuiltin="1"/>
    <cellStyle name="Accent3" xfId="13961" builtinId="37" hidden="1" customBuiltin="1"/>
    <cellStyle name="Accent3" xfId="14320" builtinId="37" hidden="1" customBuiltin="1"/>
    <cellStyle name="Accent3" xfId="14341" builtinId="37" hidden="1" customBuiltin="1"/>
    <cellStyle name="Accent3" xfId="14363" builtinId="37" hidden="1" customBuiltin="1"/>
    <cellStyle name="Accent3" xfId="14385" builtinId="37" hidden="1" customBuiltin="1"/>
    <cellStyle name="Accent3" xfId="14406" builtinId="37" hidden="1" customBuiltin="1"/>
    <cellStyle name="Accent3" xfId="14448" builtinId="37" hidden="1" customBuiltin="1"/>
    <cellStyle name="Accent3" xfId="14849" builtinId="37" hidden="1" customBuiltin="1"/>
    <cellStyle name="Accent3" xfId="14874" builtinId="37" hidden="1" customBuiltin="1"/>
    <cellStyle name="Accent3" xfId="14901" builtinId="37" hidden="1" customBuiltin="1"/>
    <cellStyle name="Accent3" xfId="14924" builtinId="37" hidden="1" customBuiltin="1"/>
    <cellStyle name="Accent3" xfId="14948" builtinId="37" hidden="1" customBuiltin="1"/>
    <cellStyle name="Accent3" xfId="14809" builtinId="37" hidden="1" customBuiltin="1"/>
    <cellStyle name="Accent3" xfId="14986" builtinId="37" hidden="1" customBuiltin="1"/>
    <cellStyle name="Accent3" xfId="15017" builtinId="37" hidden="1" customBuiltin="1"/>
    <cellStyle name="Accent3" xfId="15051" builtinId="37" hidden="1" customBuiltin="1"/>
    <cellStyle name="Accent3" xfId="15084" builtinId="37" hidden="1" customBuiltin="1"/>
    <cellStyle name="Accent3" xfId="15115" builtinId="37" hidden="1" customBuiltin="1"/>
    <cellStyle name="Accent3" xfId="14964" builtinId="37" hidden="1" customBuiltin="1"/>
    <cellStyle name="Accent3" xfId="15025" builtinId="37" hidden="1" customBuiltin="1"/>
    <cellStyle name="Accent3" xfId="15133" builtinId="37" hidden="1" customBuiltin="1"/>
    <cellStyle name="Accent3" xfId="15161" builtinId="37" hidden="1" customBuiltin="1"/>
    <cellStyle name="Accent3" xfId="15184" builtinId="37" hidden="1" customBuiltin="1"/>
    <cellStyle name="Accent3" xfId="15208" builtinId="37" hidden="1" customBuiltin="1"/>
    <cellStyle name="Accent3" xfId="15218" builtinId="37" hidden="1" customBuiltin="1"/>
    <cellStyle name="Accent3" xfId="15254" builtinId="37" hidden="1" customBuiltin="1"/>
    <cellStyle name="Accent3" xfId="15284" builtinId="37" hidden="1" customBuiltin="1"/>
    <cellStyle name="Accent3" xfId="15315" builtinId="37" hidden="1" customBuiltin="1"/>
    <cellStyle name="Accent3" xfId="15345" builtinId="37" hidden="1" customBuiltin="1"/>
    <cellStyle name="Accent3" xfId="15373" builtinId="37" hidden="1" customBuiltin="1"/>
    <cellStyle name="Accent3" xfId="15233" builtinId="37" hidden="1" customBuiltin="1"/>
    <cellStyle name="Accent3" xfId="15290" builtinId="37" hidden="1" customBuiltin="1"/>
    <cellStyle name="Accent3" xfId="15390" builtinId="37" hidden="1" customBuiltin="1"/>
    <cellStyle name="Accent3" xfId="15414" builtinId="37" hidden="1" customBuiltin="1"/>
    <cellStyle name="Accent3" xfId="15439" builtinId="37" hidden="1" customBuiltin="1"/>
    <cellStyle name="Accent3" xfId="15464" builtinId="37" hidden="1" customBuiltin="1"/>
    <cellStyle name="Accent3" xfId="15495" builtinId="37" hidden="1" customBuiltin="1"/>
    <cellStyle name="Accent3" xfId="15532" builtinId="37" hidden="1" customBuiltin="1"/>
    <cellStyle name="Accent3" xfId="15562" builtinId="37" hidden="1" customBuiltin="1"/>
    <cellStyle name="Accent3" xfId="15593" builtinId="37" hidden="1" customBuiltin="1"/>
    <cellStyle name="Accent3" xfId="15622" builtinId="37" hidden="1" customBuiltin="1"/>
    <cellStyle name="Accent3" xfId="15650" builtinId="37" hidden="1" customBuiltin="1"/>
    <cellStyle name="Accent3" xfId="15511" builtinId="37" hidden="1" customBuiltin="1"/>
    <cellStyle name="Accent3" xfId="15568" builtinId="37" hidden="1" customBuiltin="1"/>
    <cellStyle name="Accent3" xfId="15667" builtinId="37" hidden="1" customBuiltin="1"/>
    <cellStyle name="Accent3" xfId="15691" builtinId="37" hidden="1" customBuiltin="1"/>
    <cellStyle name="Accent3" xfId="15715" builtinId="37" hidden="1" customBuiltin="1"/>
    <cellStyle name="Accent3" xfId="15739" builtinId="37" hidden="1" customBuiltin="1"/>
    <cellStyle name="Accent3" xfId="15766" builtinId="37" hidden="1" customBuiltin="1"/>
    <cellStyle name="Accent3" xfId="14693" builtinId="37" hidden="1" customBuiltin="1"/>
    <cellStyle name="Accent3" xfId="14660" builtinId="37" hidden="1" customBuiltin="1"/>
    <cellStyle name="Accent3" xfId="14604" builtinId="37" hidden="1" customBuiltin="1"/>
    <cellStyle name="Accent3" xfId="14698" builtinId="37" hidden="1" customBuiltin="1"/>
    <cellStyle name="Accent3" xfId="14646" builtinId="37" hidden="1" customBuiltin="1"/>
    <cellStyle name="Accent3" xfId="14709" builtinId="37" hidden="1" customBuiltin="1"/>
    <cellStyle name="Accent3" xfId="15920" builtinId="37" hidden="1" customBuiltin="1"/>
    <cellStyle name="Accent3" xfId="15941" builtinId="37" hidden="1" customBuiltin="1"/>
    <cellStyle name="Accent3" xfId="15964" builtinId="37" hidden="1" customBuiltin="1"/>
    <cellStyle name="Accent3" xfId="15985" builtinId="37" hidden="1" customBuiltin="1"/>
    <cellStyle name="Accent3" xfId="16006" builtinId="37" hidden="1" customBuiltin="1"/>
    <cellStyle name="Accent3" xfId="15884" builtinId="37" hidden="1" customBuiltin="1"/>
    <cellStyle name="Accent3" xfId="16042" builtinId="37" hidden="1" customBuiltin="1"/>
    <cellStyle name="Accent3" xfId="16073" builtinId="37" hidden="1" customBuiltin="1"/>
    <cellStyle name="Accent3" xfId="16108" builtinId="37" hidden="1" customBuiltin="1"/>
    <cellStyle name="Accent3" xfId="16138" builtinId="37" hidden="1" customBuiltin="1"/>
    <cellStyle name="Accent3" xfId="16169" builtinId="37" hidden="1" customBuiltin="1"/>
    <cellStyle name="Accent3" xfId="16021" builtinId="37" hidden="1" customBuiltin="1"/>
    <cellStyle name="Accent3" xfId="16081" builtinId="37" hidden="1" customBuiltin="1"/>
    <cellStyle name="Accent3" xfId="16188" builtinId="37" hidden="1" customBuiltin="1"/>
    <cellStyle name="Accent3" xfId="16217" builtinId="37" hidden="1" customBuiltin="1"/>
    <cellStyle name="Accent3" xfId="16242" builtinId="37" hidden="1" customBuiltin="1"/>
    <cellStyle name="Accent3" xfId="16268" builtinId="37" hidden="1" customBuiltin="1"/>
    <cellStyle name="Accent3" xfId="16279" builtinId="37" hidden="1" customBuiltin="1"/>
    <cellStyle name="Accent3" xfId="16315" builtinId="37" hidden="1" customBuiltin="1"/>
    <cellStyle name="Accent3" xfId="16345" builtinId="37" hidden="1" customBuiltin="1"/>
    <cellStyle name="Accent3" xfId="16376" builtinId="37" hidden="1" customBuiltin="1"/>
    <cellStyle name="Accent3" xfId="16404" builtinId="37" hidden="1" customBuiltin="1"/>
    <cellStyle name="Accent3" xfId="16432" builtinId="37" hidden="1" customBuiltin="1"/>
    <cellStyle name="Accent3" xfId="16295" builtinId="37" hidden="1" customBuiltin="1"/>
    <cellStyle name="Accent3" xfId="16351" builtinId="37" hidden="1" customBuiltin="1"/>
    <cellStyle name="Accent3" xfId="16448" builtinId="37" hidden="1" customBuiltin="1"/>
    <cellStyle name="Accent3" xfId="16473" builtinId="37" hidden="1" customBuiltin="1"/>
    <cellStyle name="Accent3" xfId="16494" builtinId="37" hidden="1" customBuiltin="1"/>
    <cellStyle name="Accent3" xfId="16518" builtinId="37" hidden="1" customBuiltin="1"/>
    <cellStyle name="Accent3" xfId="16549" builtinId="37" hidden="1" customBuiltin="1"/>
    <cellStyle name="Accent3" xfId="16585" builtinId="37" hidden="1" customBuiltin="1"/>
    <cellStyle name="Accent3" xfId="16615" builtinId="37" hidden="1" customBuiltin="1"/>
    <cellStyle name="Accent3" xfId="16647" builtinId="37" hidden="1" customBuiltin="1"/>
    <cellStyle name="Accent3" xfId="16676" builtinId="37" hidden="1" customBuiltin="1"/>
    <cellStyle name="Accent3" xfId="16704" builtinId="37" hidden="1" customBuiltin="1"/>
    <cellStyle name="Accent3" xfId="16565" builtinId="37" hidden="1" customBuiltin="1"/>
    <cellStyle name="Accent3" xfId="16622" builtinId="37" hidden="1" customBuiltin="1"/>
    <cellStyle name="Accent3" xfId="16721" builtinId="37" hidden="1" customBuiltin="1"/>
    <cellStyle name="Accent3" xfId="16746" builtinId="37" hidden="1" customBuiltin="1"/>
    <cellStyle name="Accent3" xfId="16768" builtinId="37" hidden="1" customBuiltin="1"/>
    <cellStyle name="Accent3" xfId="16791" builtinId="37" hidden="1" customBuiltin="1"/>
    <cellStyle name="Accent3" xfId="16820" builtinId="37" hidden="1" customBuiltin="1"/>
    <cellStyle name="Accent3" xfId="14591" builtinId="37" hidden="1" customBuiltin="1"/>
    <cellStyle name="Accent3" xfId="14701" builtinId="37" hidden="1" customBuiltin="1"/>
    <cellStyle name="Accent3" xfId="4126" builtinId="37" hidden="1" customBuiltin="1"/>
    <cellStyle name="Accent3" xfId="6062" builtinId="37" hidden="1" customBuiltin="1"/>
    <cellStyle name="Accent3" xfId="16854" builtinId="37" hidden="1" customBuiltin="1"/>
    <cellStyle name="Accent3" xfId="16838" builtinId="37" hidden="1" customBuiltin="1"/>
    <cellStyle name="Accent3" xfId="14290" builtinId="37" hidden="1" customBuiltin="1"/>
    <cellStyle name="Accent3" xfId="5455" builtinId="37" hidden="1" customBuiltin="1"/>
    <cellStyle name="Accent3" xfId="5526" builtinId="37" hidden="1" customBuiltin="1"/>
    <cellStyle name="Accent3" xfId="5591" builtinId="37" hidden="1" customBuiltin="1"/>
    <cellStyle name="Accent3" xfId="14126" builtinId="37" hidden="1" customBuiltin="1"/>
    <cellStyle name="Accent3" xfId="5473" builtinId="37" hidden="1" customBuiltin="1"/>
    <cellStyle name="Accent3" xfId="8450" builtinId="37" hidden="1" customBuiltin="1"/>
    <cellStyle name="Accent3" xfId="4665" builtinId="37" hidden="1" customBuiltin="1"/>
    <cellStyle name="Accent3" xfId="14008" builtinId="37" hidden="1" customBuiltin="1"/>
    <cellStyle name="Accent3" xfId="16921" builtinId="37" hidden="1" customBuiltin="1"/>
    <cellStyle name="Accent3" xfId="17018" builtinId="37" hidden="1" customBuiltin="1"/>
    <cellStyle name="Accent3" xfId="5847" builtinId="37" hidden="1" customBuiltin="1"/>
    <cellStyle name="Accent3" xfId="4523" builtinId="37" hidden="1" customBuiltin="1"/>
    <cellStyle name="Accent3" xfId="14551" builtinId="37" hidden="1" customBuiltin="1"/>
    <cellStyle name="Accent3" xfId="5341" builtinId="37" hidden="1" customBuiltin="1"/>
    <cellStyle name="Accent3" xfId="16962" builtinId="37" hidden="1" customBuiltin="1"/>
    <cellStyle name="Accent3" xfId="4613" builtinId="37" hidden="1" customBuiltin="1"/>
    <cellStyle name="Accent3" xfId="14645" builtinId="37" hidden="1" customBuiltin="1"/>
    <cellStyle name="Accent3" xfId="16883" builtinId="37" hidden="1" customBuiltin="1"/>
    <cellStyle name="Accent3" xfId="16857" builtinId="37" hidden="1" customBuiltin="1"/>
    <cellStyle name="Accent3" xfId="5543" builtinId="37" hidden="1" customBuiltin="1"/>
    <cellStyle name="Accent3" xfId="14587" builtinId="37" hidden="1" customBuiltin="1"/>
    <cellStyle name="Accent3" xfId="8514" builtinId="37" hidden="1" customBuiltin="1"/>
    <cellStyle name="Accent3" xfId="4542" builtinId="37" hidden="1" customBuiltin="1"/>
    <cellStyle name="Accent3" xfId="16974" builtinId="37" hidden="1" customBuiltin="1"/>
    <cellStyle name="Accent3" xfId="10339" builtinId="37" hidden="1" customBuiltin="1"/>
    <cellStyle name="Accent3" xfId="6139" builtinId="37" hidden="1" customBuiltin="1"/>
    <cellStyle name="Accent3" xfId="6311" builtinId="37" hidden="1" customBuiltin="1"/>
    <cellStyle name="Accent3" xfId="4530" builtinId="37" hidden="1" customBuiltin="1"/>
    <cellStyle name="Accent3" xfId="10665" builtinId="37" hidden="1" customBuiltin="1"/>
    <cellStyle name="Accent3" xfId="8250" builtinId="37" hidden="1" customBuiltin="1"/>
    <cellStyle name="Accent3" xfId="10625" builtinId="37" hidden="1" customBuiltin="1"/>
    <cellStyle name="Accent3" xfId="5588" builtinId="37" hidden="1" customBuiltin="1"/>
    <cellStyle name="Accent3" xfId="4518" builtinId="37" hidden="1" customBuiltin="1"/>
    <cellStyle name="Accent3" xfId="4692" builtinId="37" hidden="1" customBuiltin="1"/>
    <cellStyle name="Accent3" xfId="5826" builtinId="37" hidden="1" customBuiltin="1"/>
    <cellStyle name="Accent3" xfId="8317" builtinId="37" hidden="1" customBuiltin="1"/>
    <cellStyle name="Accent3" xfId="5235" builtinId="37" hidden="1" customBuiltin="1"/>
    <cellStyle name="Accent3" xfId="11100" builtinId="37" hidden="1" customBuiltin="1"/>
    <cellStyle name="Accent3" xfId="6274" builtinId="37" hidden="1" customBuiltin="1"/>
    <cellStyle name="Accent3" xfId="4856" builtinId="37" hidden="1" customBuiltin="1"/>
    <cellStyle name="Accent3" xfId="6314" builtinId="37" hidden="1" customBuiltin="1"/>
    <cellStyle name="Accent3" xfId="5721" builtinId="37" hidden="1" customBuiltin="1"/>
    <cellStyle name="Accent3" xfId="14953" builtinId="37" hidden="1" customBuiltin="1"/>
    <cellStyle name="Accent3" xfId="6160" builtinId="37" hidden="1" customBuiltin="1"/>
    <cellStyle name="Accent3" xfId="14295" builtinId="37" hidden="1" customBuiltin="1"/>
    <cellStyle name="Accent3" xfId="11257" builtinId="37" hidden="1" customBuiltin="1"/>
    <cellStyle name="Accent3" xfId="16591" builtinId="37" hidden="1" customBuiltin="1"/>
    <cellStyle name="Accent3" xfId="17180" builtinId="37" hidden="1" customBuiltin="1"/>
    <cellStyle name="Accent3" xfId="17206" builtinId="37" hidden="1" customBuiltin="1"/>
    <cellStyle name="Accent3" xfId="17233" builtinId="37" hidden="1" customBuiltin="1"/>
    <cellStyle name="Accent3" xfId="17260" builtinId="37" hidden="1" customBuiltin="1"/>
    <cellStyle name="Accent3" xfId="17285" builtinId="37" hidden="1" customBuiltin="1"/>
    <cellStyle name="Accent3" xfId="17137" builtinId="37" hidden="1" customBuiltin="1"/>
    <cellStyle name="Accent3" xfId="17327" builtinId="37" hidden="1" customBuiltin="1"/>
    <cellStyle name="Accent3" xfId="17360" builtinId="37" hidden="1" customBuiltin="1"/>
    <cellStyle name="Accent3" xfId="17394" builtinId="37" hidden="1" customBuiltin="1"/>
    <cellStyle name="Accent3" xfId="17427" builtinId="37" hidden="1" customBuiltin="1"/>
    <cellStyle name="Accent3" xfId="17458" builtinId="37" hidden="1" customBuiltin="1"/>
    <cellStyle name="Accent3" xfId="17304" builtinId="37" hidden="1" customBuiltin="1"/>
    <cellStyle name="Accent3" xfId="17368" builtinId="37" hidden="1" customBuiltin="1"/>
    <cellStyle name="Accent3" xfId="17480" builtinId="37" hidden="1" customBuiltin="1"/>
    <cellStyle name="Accent3" xfId="17508" builtinId="37" hidden="1" customBuiltin="1"/>
    <cellStyle name="Accent3" xfId="17536" builtinId="37" hidden="1" customBuiltin="1"/>
    <cellStyle name="Accent3" xfId="17561" builtinId="37" hidden="1" customBuiltin="1"/>
    <cellStyle name="Accent3" xfId="17572" builtinId="37" hidden="1" customBuiltin="1"/>
    <cellStyle name="Accent3" xfId="17610" builtinId="37" hidden="1" customBuiltin="1"/>
    <cellStyle name="Accent3" xfId="17641" builtinId="37" hidden="1" customBuiltin="1"/>
    <cellStyle name="Accent3" xfId="17672" builtinId="37" hidden="1" customBuiltin="1"/>
    <cellStyle name="Accent3" xfId="17701" builtinId="37" hidden="1" customBuiltin="1"/>
    <cellStyle name="Accent3" xfId="17731" builtinId="37" hidden="1" customBuiltin="1"/>
    <cellStyle name="Accent3" xfId="17588" builtinId="37" hidden="1" customBuiltin="1"/>
    <cellStyle name="Accent3" xfId="17647" builtinId="37" hidden="1" customBuiltin="1"/>
    <cellStyle name="Accent3" xfId="17749" builtinId="37" hidden="1" customBuiltin="1"/>
    <cellStyle name="Accent3" xfId="17775" builtinId="37" hidden="1" customBuiltin="1"/>
    <cellStyle name="Accent3" xfId="17802" builtinId="37" hidden="1" customBuiltin="1"/>
    <cellStyle name="Accent3" xfId="17826" builtinId="37" hidden="1" customBuiltin="1"/>
    <cellStyle name="Accent3" xfId="17856" builtinId="37" hidden="1" customBuiltin="1"/>
    <cellStyle name="Accent3" xfId="17894" builtinId="37" hidden="1" customBuiltin="1"/>
    <cellStyle name="Accent3" xfId="17925" builtinId="37" hidden="1" customBuiltin="1"/>
    <cellStyle name="Accent3" xfId="17956" builtinId="37" hidden="1" customBuiltin="1"/>
    <cellStyle name="Accent3" xfId="17986" builtinId="37" hidden="1" customBuiltin="1"/>
    <cellStyle name="Accent3" xfId="18015" builtinId="37" hidden="1" customBuiltin="1"/>
    <cellStyle name="Accent3" xfId="17873" builtinId="37" hidden="1" customBuiltin="1"/>
    <cellStyle name="Accent3" xfId="17931" builtinId="37" hidden="1" customBuiltin="1"/>
    <cellStyle name="Accent3" xfId="18033" builtinId="37" hidden="1" customBuiltin="1"/>
    <cellStyle name="Accent3" xfId="18057" builtinId="37" hidden="1" customBuiltin="1"/>
    <cellStyle name="Accent3" xfId="18083" builtinId="37" hidden="1" customBuiltin="1"/>
    <cellStyle name="Accent3" xfId="18107" builtinId="37" hidden="1" customBuiltin="1"/>
    <cellStyle name="Accent3" xfId="18134" builtinId="37" hidden="1" customBuiltin="1"/>
    <cellStyle name="Accent3" xfId="17070" builtinId="37" hidden="1" customBuiltin="1"/>
    <cellStyle name="Accent3" xfId="17061" builtinId="37" hidden="1" customBuiltin="1"/>
    <cellStyle name="Accent3" xfId="6323" builtinId="37" hidden="1" customBuiltin="1"/>
    <cellStyle name="Accent3" xfId="17072" builtinId="37" hidden="1" customBuiltin="1"/>
    <cellStyle name="Accent3" xfId="17051" builtinId="37" hidden="1" customBuiltin="1"/>
    <cellStyle name="Accent3" xfId="17079" builtinId="37" hidden="1" customBuiltin="1"/>
    <cellStyle name="Accent3" xfId="18282" builtinId="37" hidden="1" customBuiltin="1"/>
    <cellStyle name="Accent3" xfId="18303" builtinId="37" hidden="1" customBuiltin="1"/>
    <cellStyle name="Accent3" xfId="18326" builtinId="37" hidden="1" customBuiltin="1"/>
    <cellStyle name="Accent3" xfId="18347" builtinId="37" hidden="1" customBuiltin="1"/>
    <cellStyle name="Accent3" xfId="18368" builtinId="37" hidden="1" customBuiltin="1"/>
    <cellStyle name="Accent3" xfId="18245" builtinId="37" hidden="1" customBuiltin="1"/>
    <cellStyle name="Accent3" xfId="18406" builtinId="37" hidden="1" customBuiltin="1"/>
    <cellStyle name="Accent3" xfId="18438" builtinId="37" hidden="1" customBuiltin="1"/>
    <cellStyle name="Accent3" xfId="18472" builtinId="37" hidden="1" customBuiltin="1"/>
    <cellStyle name="Accent3" xfId="18503" builtinId="37" hidden="1" customBuiltin="1"/>
    <cellStyle name="Accent3" xfId="18535" builtinId="37" hidden="1" customBuiltin="1"/>
    <cellStyle name="Accent3" xfId="18386" builtinId="37" hidden="1" customBuiltin="1"/>
    <cellStyle name="Accent3" xfId="18446" builtinId="37" hidden="1" customBuiltin="1"/>
    <cellStyle name="Accent3" xfId="18554" builtinId="37" hidden="1" customBuiltin="1"/>
    <cellStyle name="Accent3" xfId="18583" builtinId="37" hidden="1" customBuiltin="1"/>
    <cellStyle name="Accent3" xfId="18609" builtinId="37" hidden="1" customBuiltin="1"/>
    <cellStyle name="Accent3" xfId="18635" builtinId="37" hidden="1" customBuiltin="1"/>
    <cellStyle name="Accent3" xfId="18646" builtinId="37" hidden="1" customBuiltin="1"/>
    <cellStyle name="Accent3" xfId="18683" builtinId="37" hidden="1" customBuiltin="1"/>
    <cellStyle name="Accent3" xfId="18715" builtinId="37" hidden="1" customBuiltin="1"/>
    <cellStyle name="Accent3" xfId="18746" builtinId="37" hidden="1" customBuiltin="1"/>
    <cellStyle name="Accent3" xfId="18775" builtinId="37" hidden="1" customBuiltin="1"/>
    <cellStyle name="Accent3" xfId="18804" builtinId="37" hidden="1" customBuiltin="1"/>
    <cellStyle name="Accent3" xfId="18663" builtinId="37" hidden="1" customBuiltin="1"/>
    <cellStyle name="Accent3" xfId="18721" builtinId="37" hidden="1" customBuiltin="1"/>
    <cellStyle name="Accent3" xfId="18821" builtinId="37" hidden="1" customBuiltin="1"/>
    <cellStyle name="Accent3" xfId="18848" builtinId="37" hidden="1" customBuiltin="1"/>
    <cellStyle name="Accent3" xfId="18874" builtinId="37" hidden="1" customBuiltin="1"/>
    <cellStyle name="Accent3" xfId="18898" builtinId="37" hidden="1" customBuiltin="1"/>
    <cellStyle name="Accent3" xfId="18929" builtinId="37" hidden="1" customBuiltin="1"/>
    <cellStyle name="Accent3" xfId="18966" builtinId="37" hidden="1" customBuiltin="1"/>
    <cellStyle name="Accent3" xfId="18997" builtinId="37" hidden="1" customBuiltin="1"/>
    <cellStyle name="Accent3" xfId="19028" builtinId="37" hidden="1" customBuiltin="1"/>
    <cellStyle name="Accent3" xfId="19058" builtinId="37" hidden="1" customBuiltin="1"/>
    <cellStyle name="Accent3" xfId="19087" builtinId="37" hidden="1" customBuiltin="1"/>
    <cellStyle name="Accent3" xfId="18945" builtinId="37" hidden="1" customBuiltin="1"/>
    <cellStyle name="Accent3" xfId="19003" builtinId="37" hidden="1" customBuiltin="1"/>
    <cellStyle name="Accent3" xfId="19105" builtinId="37" hidden="1" customBuiltin="1"/>
    <cellStyle name="Accent3" xfId="19130" builtinId="37" hidden="1" customBuiltin="1"/>
    <cellStyle name="Accent3" xfId="19153" builtinId="37" hidden="1" customBuiltin="1"/>
    <cellStyle name="Accent3" xfId="19177" builtinId="37" hidden="1" customBuiltin="1"/>
    <cellStyle name="Accent3" xfId="19198" builtinId="37" hidden="1" customBuiltin="1"/>
    <cellStyle name="Accent3" xfId="14166" builtinId="37" hidden="1" customBuiltin="1"/>
    <cellStyle name="Accent3" xfId="4228" builtinId="37" hidden="1" customBuiltin="1"/>
    <cellStyle name="Accent3" xfId="5197" builtinId="37" hidden="1" customBuiltin="1"/>
    <cellStyle name="Accent3" xfId="5268" builtinId="37" hidden="1" customBuiltin="1"/>
    <cellStyle name="Accent3" xfId="4133" builtinId="37" hidden="1" customBuiltin="1"/>
    <cellStyle name="Accent3" xfId="14224" builtinId="37" hidden="1" customBuiltin="1"/>
    <cellStyle name="Accent3" xfId="16919" builtinId="37" hidden="1" customBuiltin="1"/>
    <cellStyle name="Accent3" xfId="18636" builtinId="37" hidden="1" customBuiltin="1"/>
    <cellStyle name="Accent3" xfId="18909" builtinId="37" hidden="1" customBuiltin="1"/>
    <cellStyle name="Accent3" xfId="5743" builtinId="37" hidden="1" customBuiltin="1"/>
    <cellStyle name="Accent3" xfId="5416" builtinId="37" hidden="1" customBuiltin="1"/>
    <cellStyle name="Accent3" xfId="17299" builtinId="37" hidden="1" customBuiltin="1"/>
    <cellStyle name="Accent3" xfId="12731" builtinId="37" hidden="1" customBuiltin="1"/>
    <cellStyle name="Accent3" xfId="14238" builtinId="37" hidden="1" customBuiltin="1"/>
    <cellStyle name="Accent3" xfId="6000" builtinId="37" hidden="1" customBuiltin="1"/>
    <cellStyle name="Accent3" xfId="16949" builtinId="37" hidden="1" customBuiltin="1"/>
    <cellStyle name="Accent3" xfId="14013" builtinId="37" hidden="1" customBuiltin="1"/>
    <cellStyle name="Accent3" xfId="4231" builtinId="37" hidden="1" customBuiltin="1"/>
    <cellStyle name="Accent3" xfId="8383" builtinId="37" hidden="1" customBuiltin="1"/>
    <cellStyle name="Accent3" xfId="19227" builtinId="37" hidden="1" customBuiltin="1"/>
    <cellStyle name="Accent3" xfId="19266" builtinId="37" hidden="1" customBuiltin="1"/>
    <cellStyle name="Accent3" xfId="19303" builtinId="37" hidden="1" customBuiltin="1"/>
    <cellStyle name="Accent3" xfId="19338" builtinId="37" hidden="1" customBuiltin="1"/>
    <cellStyle name="Accent3" xfId="19356" builtinId="37" hidden="1" customBuiltin="1"/>
    <cellStyle name="Accent3" xfId="19401" builtinId="37" hidden="1" customBuiltin="1"/>
    <cellStyle name="Accent3" xfId="19434" builtinId="37" hidden="1" customBuiltin="1"/>
    <cellStyle name="Accent3" xfId="19468" builtinId="37" hidden="1" customBuiltin="1"/>
    <cellStyle name="Accent3" xfId="19500" builtinId="37" hidden="1" customBuiltin="1"/>
    <cellStyle name="Accent3" xfId="19531" builtinId="37" hidden="1" customBuiltin="1"/>
    <cellStyle name="Accent3" xfId="19377" builtinId="37" hidden="1" customBuiltin="1"/>
    <cellStyle name="Accent3" xfId="19441" builtinId="37" hidden="1" customBuiltin="1"/>
    <cellStyle name="Accent3" xfId="19553" builtinId="37" hidden="1" customBuiltin="1"/>
    <cellStyle name="Accent3" xfId="19588" builtinId="37" hidden="1" customBuiltin="1"/>
    <cellStyle name="Accent3" xfId="19624" builtinId="37" hidden="1" customBuiltin="1"/>
    <cellStyle name="Accent3" xfId="19658" builtinId="37" hidden="1" customBuiltin="1"/>
    <cellStyle name="Accent3" xfId="19698" builtinId="37" hidden="1" customBuiltin="1"/>
    <cellStyle name="Accent3" xfId="19743" builtinId="37" hidden="1" customBuiltin="1"/>
    <cellStyle name="Accent3" xfId="19776" builtinId="37" hidden="1" customBuiltin="1"/>
    <cellStyle name="Accent3" xfId="19810" builtinId="37" hidden="1" customBuiltin="1"/>
    <cellStyle name="Accent3" xfId="19842" builtinId="37" hidden="1" customBuiltin="1"/>
    <cellStyle name="Accent3" xfId="19873" builtinId="37" hidden="1" customBuiltin="1"/>
    <cellStyle name="Accent3" xfId="19719" builtinId="37" hidden="1" customBuiltin="1"/>
    <cellStyle name="Accent3" xfId="19783" builtinId="37" hidden="1" customBuiltin="1"/>
    <cellStyle name="Accent3" xfId="19895" builtinId="37" hidden="1" customBuiltin="1"/>
    <cellStyle name="Accent3" xfId="19930" builtinId="37" hidden="1" customBuiltin="1"/>
    <cellStyle name="Accent3" xfId="19966" builtinId="37" hidden="1" customBuiltin="1"/>
    <cellStyle name="Accent3" xfId="20000" builtinId="37" hidden="1" customBuiltin="1"/>
    <cellStyle name="Accent3" xfId="20036" builtinId="37" hidden="1" customBuiltin="1"/>
    <cellStyle name="Accent3" xfId="20144" builtinId="37" hidden="1" customBuiltin="1"/>
    <cellStyle name="Accent3" xfId="20165" builtinId="37" hidden="1" customBuiltin="1"/>
    <cellStyle name="Accent3" xfId="20188" builtinId="37" hidden="1" customBuiltin="1"/>
    <cellStyle name="Accent3" xfId="20210" builtinId="37" hidden="1" customBuiltin="1"/>
    <cellStyle name="Accent3" xfId="20231" builtinId="37" hidden="1" customBuiltin="1"/>
    <cellStyle name="Accent3" xfId="20265" builtinId="37" hidden="1" customBuiltin="1"/>
    <cellStyle name="Accent3" xfId="20464" builtinId="37" hidden="1" customBuiltin="1"/>
    <cellStyle name="Accent3" xfId="20489" builtinId="37" hidden="1" customBuiltin="1"/>
    <cellStyle name="Accent3" xfId="20516" builtinId="37" hidden="1" customBuiltin="1"/>
    <cellStyle name="Accent3" xfId="20543" builtinId="37" hidden="1" customBuiltin="1"/>
    <cellStyle name="Accent3" xfId="20568" builtinId="37" hidden="1" customBuiltin="1"/>
    <cellStyle name="Accent3" xfId="20421" builtinId="37" hidden="1" customBuiltin="1"/>
    <cellStyle name="Accent3" xfId="20609" builtinId="37" hidden="1" customBuiltin="1"/>
    <cellStyle name="Accent3" xfId="20642" builtinId="37" hidden="1" customBuiltin="1"/>
    <cellStyle name="Accent3" xfId="20676" builtinId="37" hidden="1" customBuiltin="1"/>
    <cellStyle name="Accent3" xfId="20708" builtinId="37" hidden="1" customBuiltin="1"/>
    <cellStyle name="Accent3" xfId="20739" builtinId="37" hidden="1" customBuiltin="1"/>
    <cellStyle name="Accent3" xfId="20587" builtinId="37" hidden="1" customBuiltin="1"/>
    <cellStyle name="Accent3" xfId="20650" builtinId="37" hidden="1" customBuiltin="1"/>
    <cellStyle name="Accent3" xfId="20760" builtinId="37" hidden="1" customBuiltin="1"/>
    <cellStyle name="Accent3" xfId="20788" builtinId="37" hidden="1" customBuiltin="1"/>
    <cellStyle name="Accent3" xfId="20816" builtinId="37" hidden="1" customBuiltin="1"/>
    <cellStyle name="Accent3" xfId="20840" builtinId="37" hidden="1" customBuiltin="1"/>
    <cellStyle name="Accent3" xfId="20851" builtinId="37" hidden="1" customBuiltin="1"/>
    <cellStyle name="Accent3" xfId="20889" builtinId="37" hidden="1" customBuiltin="1"/>
    <cellStyle name="Accent3" xfId="20920" builtinId="37" hidden="1" customBuiltin="1"/>
    <cellStyle name="Accent3" xfId="20951" builtinId="37" hidden="1" customBuiltin="1"/>
    <cellStyle name="Accent3" xfId="20980" builtinId="37" hidden="1" customBuiltin="1"/>
    <cellStyle name="Accent3" xfId="21009" builtinId="37" hidden="1" customBuiltin="1"/>
    <cellStyle name="Accent3" xfId="20867" builtinId="37" hidden="1" customBuiltin="1"/>
    <cellStyle name="Accent3" xfId="20926" builtinId="37" hidden="1" customBuiltin="1"/>
    <cellStyle name="Accent3" xfId="21027" builtinId="37" hidden="1" customBuiltin="1"/>
    <cellStyle name="Accent3" xfId="21051" builtinId="37" hidden="1" customBuiltin="1"/>
    <cellStyle name="Accent3" xfId="21076" builtinId="37" hidden="1" customBuiltin="1"/>
    <cellStyle name="Accent3" xfId="21099" builtinId="37" hidden="1" customBuiltin="1"/>
    <cellStyle name="Accent3" xfId="21128" builtinId="37" hidden="1" customBuiltin="1"/>
    <cellStyle name="Accent3" xfId="21166" builtinId="37" hidden="1" customBuiltin="1"/>
    <cellStyle name="Accent3" xfId="21197" builtinId="37" hidden="1" customBuiltin="1"/>
    <cellStyle name="Accent3" xfId="21228" builtinId="37" hidden="1" customBuiltin="1"/>
    <cellStyle name="Accent3" xfId="21258" builtinId="37" hidden="1" customBuiltin="1"/>
    <cellStyle name="Accent3" xfId="21286" builtinId="37" hidden="1" customBuiltin="1"/>
    <cellStyle name="Accent3" xfId="21145" builtinId="37" hidden="1" customBuiltin="1"/>
    <cellStyle name="Accent3" xfId="21203" builtinId="37" hidden="1" customBuiltin="1"/>
    <cellStyle name="Accent3" xfId="21304" builtinId="37" hidden="1" customBuiltin="1"/>
    <cellStyle name="Accent3" xfId="21328" builtinId="37" hidden="1" customBuiltin="1"/>
    <cellStyle name="Accent3" xfId="21354" builtinId="37" hidden="1" customBuiltin="1"/>
    <cellStyle name="Accent3" xfId="21377" builtinId="37" hidden="1" customBuiltin="1"/>
    <cellStyle name="Accent3" xfId="21403" builtinId="37" hidden="1" customBuiltin="1"/>
    <cellStyle name="Accent3" xfId="20354" builtinId="37" hidden="1" customBuiltin="1"/>
    <cellStyle name="Accent3" xfId="20346" builtinId="37" hidden="1" customBuiltin="1"/>
    <cellStyle name="Accent3" xfId="20324" builtinId="37" hidden="1" customBuiltin="1"/>
    <cellStyle name="Accent3" xfId="20356" builtinId="37" hidden="1" customBuiltin="1"/>
    <cellStyle name="Accent3" xfId="20336" builtinId="37" hidden="1" customBuiltin="1"/>
    <cellStyle name="Accent3" xfId="20363" builtinId="37" hidden="1" customBuiltin="1"/>
    <cellStyle name="Accent3" xfId="21551" builtinId="37" hidden="1" customBuiltin="1"/>
    <cellStyle name="Accent3" xfId="21572" builtinId="37" hidden="1" customBuiltin="1"/>
    <cellStyle name="Accent3" xfId="21595" builtinId="37" hidden="1" customBuiltin="1"/>
    <cellStyle name="Accent3" xfId="21616" builtinId="37" hidden="1" customBuiltin="1"/>
    <cellStyle name="Accent3" xfId="21637" builtinId="37" hidden="1" customBuiltin="1"/>
    <cellStyle name="Accent3" xfId="21514" builtinId="37" hidden="1" customBuiltin="1"/>
    <cellStyle name="Accent3" xfId="21675" builtinId="37" hidden="1" customBuiltin="1"/>
    <cellStyle name="Accent3" xfId="21707" builtinId="37" hidden="1" customBuiltin="1"/>
    <cellStyle name="Accent3" xfId="21741" builtinId="37" hidden="1" customBuiltin="1"/>
    <cellStyle name="Accent3" xfId="21772" builtinId="37" hidden="1" customBuiltin="1"/>
    <cellStyle name="Accent3" xfId="21803" builtinId="37" hidden="1" customBuiltin="1"/>
    <cellStyle name="Accent3" xfId="21655" builtinId="37" hidden="1" customBuiltin="1"/>
    <cellStyle name="Accent3" xfId="21715" builtinId="37" hidden="1" customBuiltin="1"/>
    <cellStyle name="Accent3" xfId="21822" builtinId="37" hidden="1" customBuiltin="1"/>
    <cellStyle name="Accent3" xfId="21849" builtinId="37" hidden="1" customBuiltin="1"/>
    <cellStyle name="Accent3" xfId="21873" builtinId="37" hidden="1" customBuiltin="1"/>
    <cellStyle name="Accent3" xfId="21897" builtinId="37" hidden="1" customBuiltin="1"/>
    <cellStyle name="Accent3" xfId="21908" builtinId="37" hidden="1" customBuiltin="1"/>
    <cellStyle name="Accent3" xfId="21945" builtinId="37" hidden="1" customBuiltin="1"/>
    <cellStyle name="Accent3" xfId="21976" builtinId="37" hidden="1" customBuiltin="1"/>
    <cellStyle name="Accent3" xfId="22007" builtinId="37" hidden="1" customBuiltin="1"/>
    <cellStyle name="Accent3" xfId="22036" builtinId="37" hidden="1" customBuiltin="1"/>
    <cellStyle name="Accent3" xfId="22064" builtinId="37" hidden="1" customBuiltin="1"/>
    <cellStyle name="Accent3" xfId="21925" builtinId="37" hidden="1" customBuiltin="1"/>
    <cellStyle name="Accent3" xfId="21982" builtinId="37" hidden="1" customBuiltin="1"/>
    <cellStyle name="Accent3" xfId="22081" builtinId="37" hidden="1" customBuiltin="1"/>
    <cellStyle name="Accent3" xfId="22105" builtinId="37" hidden="1" customBuiltin="1"/>
    <cellStyle name="Accent3" xfId="22130" builtinId="37" hidden="1" customBuiltin="1"/>
    <cellStyle name="Accent3" xfId="22154" builtinId="37" hidden="1" customBuiltin="1"/>
    <cellStyle name="Accent3" xfId="22184" builtinId="37" hidden="1" customBuiltin="1"/>
    <cellStyle name="Accent3" xfId="22221" builtinId="37" hidden="1" customBuiltin="1"/>
    <cellStyle name="Accent3" xfId="22252" builtinId="37" hidden="1" customBuiltin="1"/>
    <cellStyle name="Accent3" xfId="22283" builtinId="37" hidden="1" customBuiltin="1"/>
    <cellStyle name="Accent3" xfId="22313" builtinId="37" hidden="1" customBuiltin="1"/>
    <cellStyle name="Accent3" xfId="22341" builtinId="37" hidden="1" customBuiltin="1"/>
    <cellStyle name="Accent3" xfId="22200" builtinId="37" hidden="1" customBuiltin="1"/>
    <cellStyle name="Accent3" xfId="22258" builtinId="37" hidden="1" customBuiltin="1"/>
    <cellStyle name="Accent3" xfId="22359" builtinId="37" hidden="1" customBuiltin="1"/>
    <cellStyle name="Accent3" xfId="22384" builtinId="37" hidden="1" customBuiltin="1"/>
    <cellStyle name="Accent3" xfId="22407" builtinId="37" hidden="1" customBuiltin="1"/>
    <cellStyle name="Accent3" xfId="22430" builtinId="37" hidden="1" customBuiltin="1"/>
    <cellStyle name="Accent3" xfId="22451" builtinId="37" hidden="1" customBuiltin="1"/>
    <cellStyle name="Accent3" xfId="6090" builtinId="37" hidden="1" customBuiltin="1"/>
    <cellStyle name="Accent3" xfId="5122" builtinId="37" hidden="1" customBuiltin="1"/>
    <cellStyle name="Accent3" xfId="5322" builtinId="37" hidden="1" customBuiltin="1"/>
    <cellStyle name="Accent3" xfId="10721" builtinId="37" hidden="1" customBuiltin="1"/>
    <cellStyle name="Accent3" xfId="4748" builtinId="37" hidden="1" customBuiltin="1"/>
    <cellStyle name="Accent3" xfId="4514" builtinId="37" hidden="1" customBuiltin="1"/>
    <cellStyle name="Accent3" xfId="14119" builtinId="37" hidden="1" customBuiltin="1"/>
    <cellStyle name="Accent3" xfId="21898" builtinId="37" hidden="1" customBuiltin="1"/>
    <cellStyle name="Accent3" xfId="22164" builtinId="37" hidden="1" customBuiltin="1"/>
    <cellStyle name="Accent3" xfId="20116" builtinId="37" hidden="1" customBuiltin="1"/>
    <cellStyle name="Accent3" xfId="10862" builtinId="37" hidden="1" customBuiltin="1"/>
    <cellStyle name="Accent3" xfId="20582" builtinId="37" hidden="1" customBuiltin="1"/>
    <cellStyle name="Accent3" xfId="6120" builtinId="37" hidden="1" customBuiltin="1"/>
    <cellStyle name="Accent3" xfId="14462" builtinId="37" hidden="1" customBuiltin="1"/>
    <cellStyle name="Accent3" xfId="5200" builtinId="37" hidden="1" customBuiltin="1"/>
    <cellStyle name="Accent3" xfId="4693" builtinId="37" hidden="1" customBuiltin="1"/>
    <cellStyle name="Accent3" xfId="8087" builtinId="37" hidden="1" customBuiltin="1"/>
    <cellStyle name="Accent3" xfId="20034" builtinId="37" hidden="1" customBuiltin="1"/>
    <cellStyle name="Accent3" xfId="12785" builtinId="37" hidden="1" customBuiltin="1"/>
    <cellStyle name="Accent3" xfId="22480" builtinId="37" hidden="1" customBuiltin="1"/>
    <cellStyle name="Accent3" xfId="22519" builtinId="37" hidden="1" customBuiltin="1"/>
    <cellStyle name="Accent3" xfId="22556" builtinId="37" hidden="1" customBuiltin="1"/>
    <cellStyle name="Accent3" xfId="22591" builtinId="37" hidden="1" customBuiltin="1"/>
    <cellStyle name="Accent3" xfId="22609" builtinId="37" hidden="1" customBuiltin="1"/>
    <cellStyle name="Accent3" xfId="22654" builtinId="37" hidden="1" customBuiltin="1"/>
    <cellStyle name="Accent3" xfId="22687" builtinId="37" hidden="1" customBuiltin="1"/>
    <cellStyle name="Accent3" xfId="22721" builtinId="37" hidden="1" customBuiltin="1"/>
    <cellStyle name="Accent3" xfId="22753" builtinId="37" hidden="1" customBuiltin="1"/>
    <cellStyle name="Accent3" xfId="22784" builtinId="37" hidden="1" customBuiltin="1"/>
    <cellStyle name="Accent3" xfId="22630" builtinId="37" hidden="1" customBuiltin="1"/>
    <cellStyle name="Accent3" xfId="22694" builtinId="37" hidden="1" customBuiltin="1"/>
    <cellStyle name="Accent3" xfId="22806" builtinId="37" hidden="1" customBuiltin="1"/>
    <cellStyle name="Accent3" xfId="22841" builtinId="37" hidden="1" customBuiltin="1"/>
    <cellStyle name="Accent3" xfId="22877" builtinId="37" hidden="1" customBuiltin="1"/>
    <cellStyle name="Accent3" xfId="22911" builtinId="37" hidden="1" customBuiltin="1"/>
    <cellStyle name="Accent3" xfId="22951" builtinId="37" hidden="1" customBuiltin="1"/>
    <cellStyle name="Accent3" xfId="22996" builtinId="37" hidden="1" customBuiltin="1"/>
    <cellStyle name="Accent3" xfId="23029" builtinId="37" hidden="1" customBuiltin="1"/>
    <cellStyle name="Accent3" xfId="23063" builtinId="37" hidden="1" customBuiltin="1"/>
    <cellStyle name="Accent3" xfId="23095" builtinId="37" hidden="1" customBuiltin="1"/>
    <cellStyle name="Accent3" xfId="23126" builtinId="37" hidden="1" customBuiltin="1"/>
    <cellStyle name="Accent3" xfId="22972" builtinId="37" hidden="1" customBuiltin="1"/>
    <cellStyle name="Accent3" xfId="23036" builtinId="37" hidden="1" customBuiltin="1"/>
    <cellStyle name="Accent3" xfId="23148" builtinId="37" hidden="1" customBuiltin="1"/>
    <cellStyle name="Accent3" xfId="23183" builtinId="37" hidden="1" customBuiltin="1"/>
    <cellStyle name="Accent3" xfId="23219" builtinId="37" hidden="1" customBuiltin="1"/>
    <cellStyle name="Accent3" xfId="23253" builtinId="37" hidden="1" customBuiltin="1"/>
    <cellStyle name="Accent3" xfId="23286" builtinId="37" hidden="1" customBuiltin="1"/>
    <cellStyle name="Accent3" xfId="23352" builtinId="37" hidden="1" customBuiltin="1"/>
    <cellStyle name="Accent3" xfId="23373" builtinId="37" hidden="1" customBuiltin="1"/>
    <cellStyle name="Accent3" xfId="23396" builtinId="37" hidden="1" customBuiltin="1"/>
    <cellStyle name="Accent3" xfId="23418" builtinId="37" hidden="1" customBuiltin="1"/>
    <cellStyle name="Accent3" xfId="23439" builtinId="37" hidden="1" customBuiltin="1"/>
    <cellStyle name="Accent3" xfId="23470" builtinId="37" hidden="1" customBuiltin="1"/>
    <cellStyle name="Accent3" xfId="23666" builtinId="37" hidden="1" customBuiltin="1"/>
    <cellStyle name="Accent3" xfId="23688" builtinId="37" hidden="1" customBuiltin="1"/>
    <cellStyle name="Accent3" xfId="23715" builtinId="37" hidden="1" customBuiltin="1"/>
    <cellStyle name="Accent3" xfId="23741" builtinId="37" hidden="1" customBuiltin="1"/>
    <cellStyle name="Accent3" xfId="23765" builtinId="37" hidden="1" customBuiltin="1"/>
    <cellStyle name="Accent3" xfId="23623" builtinId="37" hidden="1" customBuiltin="1"/>
    <cellStyle name="Accent3" xfId="23806" builtinId="37" hidden="1" customBuiltin="1"/>
    <cellStyle name="Accent3" xfId="23838" builtinId="37" hidden="1" customBuiltin="1"/>
    <cellStyle name="Accent3" xfId="23872" builtinId="37" hidden="1" customBuiltin="1"/>
    <cellStyle name="Accent3" xfId="23904" builtinId="37" hidden="1" customBuiltin="1"/>
    <cellStyle name="Accent3" xfId="23935" builtinId="37" hidden="1" customBuiltin="1"/>
    <cellStyle name="Accent3" xfId="23784" builtinId="37" hidden="1" customBuiltin="1"/>
    <cellStyle name="Accent3" xfId="23846" builtinId="37" hidden="1" customBuiltin="1"/>
    <cellStyle name="Accent3" xfId="23954" builtinId="37" hidden="1" customBuiltin="1"/>
    <cellStyle name="Accent3" xfId="23982" builtinId="37" hidden="1" customBuiltin="1"/>
    <cellStyle name="Accent3" xfId="24008" builtinId="37" hidden="1" customBuiltin="1"/>
    <cellStyle name="Accent3" xfId="24031" builtinId="37" hidden="1" customBuiltin="1"/>
    <cellStyle name="Accent3" xfId="24042" builtinId="37" hidden="1" customBuiltin="1"/>
    <cellStyle name="Accent3" xfId="24079" builtinId="37" hidden="1" customBuiltin="1"/>
    <cellStyle name="Accent3" xfId="24109" builtinId="37" hidden="1" customBuiltin="1"/>
    <cellStyle name="Accent3" xfId="24140" builtinId="37" hidden="1" customBuiltin="1"/>
    <cellStyle name="Accent3" xfId="24169" builtinId="37" hidden="1" customBuiltin="1"/>
    <cellStyle name="Accent3" xfId="24197" builtinId="37" hidden="1" customBuiltin="1"/>
    <cellStyle name="Accent3" xfId="24058" builtinId="37" hidden="1" customBuiltin="1"/>
    <cellStyle name="Accent3" xfId="24115" builtinId="37" hidden="1" customBuiltin="1"/>
    <cellStyle name="Accent3" xfId="24215" builtinId="37" hidden="1" customBuiltin="1"/>
    <cellStyle name="Accent3" xfId="24239" builtinId="37" hidden="1" customBuiltin="1"/>
    <cellStyle name="Accent3" xfId="24263" builtinId="37" hidden="1" customBuiltin="1"/>
    <cellStyle name="Accent3" xfId="24286" builtinId="37" hidden="1" customBuiltin="1"/>
    <cellStyle name="Accent3" xfId="24315" builtinId="37" hidden="1" customBuiltin="1"/>
    <cellStyle name="Accent3" xfId="24353" builtinId="37" hidden="1" customBuiltin="1"/>
    <cellStyle name="Accent3" xfId="24383" builtinId="37" hidden="1" customBuiltin="1"/>
    <cellStyle name="Accent3" xfId="24414" builtinId="37" hidden="1" customBuiltin="1"/>
    <cellStyle name="Accent3" xfId="24443" builtinId="37" hidden="1" customBuiltin="1"/>
    <cellStyle name="Accent3" xfId="24471" builtinId="37" hidden="1" customBuiltin="1"/>
    <cellStyle name="Accent3" xfId="24332" builtinId="37" hidden="1" customBuiltin="1"/>
    <cellStyle name="Accent3" xfId="24389" builtinId="37" hidden="1" customBuiltin="1"/>
    <cellStyle name="Accent3" xfId="24489" builtinId="37" hidden="1" customBuiltin="1"/>
    <cellStyle name="Accent3" xfId="24513" builtinId="37" hidden="1" customBuiltin="1"/>
    <cellStyle name="Accent3" xfId="24538" builtinId="37" hidden="1" customBuiltin="1"/>
    <cellStyle name="Accent3" xfId="24561" builtinId="37" hidden="1" customBuiltin="1"/>
    <cellStyle name="Accent3" xfId="24587" builtinId="37" hidden="1" customBuiltin="1"/>
    <cellStyle name="Accent3" xfId="23558" builtinId="37" hidden="1" customBuiltin="1"/>
    <cellStyle name="Accent3" xfId="23550" builtinId="37" hidden="1" customBuiltin="1"/>
    <cellStyle name="Accent3" xfId="23528" builtinId="37" hidden="1" customBuiltin="1"/>
    <cellStyle name="Accent3" xfId="23560" builtinId="37" hidden="1" customBuiltin="1"/>
    <cellStyle name="Accent3" xfId="23540" builtinId="37" hidden="1" customBuiltin="1"/>
    <cellStyle name="Accent3" xfId="23567" builtinId="37" hidden="1" customBuiltin="1"/>
    <cellStyle name="Accent3" xfId="24734" builtinId="37" hidden="1" customBuiltin="1"/>
    <cellStyle name="Accent3" xfId="24755" builtinId="37" hidden="1" customBuiltin="1"/>
    <cellStyle name="Accent3" xfId="24778" builtinId="37" hidden="1" customBuiltin="1"/>
    <cellStyle name="Accent3" xfId="24799" builtinId="37" hidden="1" customBuiltin="1"/>
    <cellStyle name="Accent3" xfId="24820" builtinId="37" hidden="1" customBuiltin="1"/>
    <cellStyle name="Accent3" xfId="24698" builtinId="37" hidden="1" customBuiltin="1"/>
    <cellStyle name="Accent3" xfId="24857" builtinId="37" hidden="1" customBuiltin="1"/>
    <cellStyle name="Accent3" xfId="24888" builtinId="37" hidden="1" customBuiltin="1"/>
    <cellStyle name="Accent3" xfId="24922" builtinId="37" hidden="1" customBuiltin="1"/>
    <cellStyle name="Accent3" xfId="24952" builtinId="37" hidden="1" customBuiltin="1"/>
    <cellStyle name="Accent3" xfId="24983" builtinId="37" hidden="1" customBuiltin="1"/>
    <cellStyle name="Accent3" xfId="24837" builtinId="37" hidden="1" customBuiltin="1"/>
    <cellStyle name="Accent3" xfId="24896" builtinId="37" hidden="1" customBuiltin="1"/>
    <cellStyle name="Accent3" xfId="25002" builtinId="37" hidden="1" customBuiltin="1"/>
    <cellStyle name="Accent3" xfId="25029" builtinId="37" hidden="1" customBuiltin="1"/>
    <cellStyle name="Accent3" xfId="25052" builtinId="37" hidden="1" customBuiltin="1"/>
    <cellStyle name="Accent3" xfId="25076" builtinId="37" hidden="1" customBuiltin="1"/>
    <cellStyle name="Accent3" xfId="25086" builtinId="37" hidden="1" customBuiltin="1"/>
    <cellStyle name="Accent3" xfId="25122" builtinId="37" hidden="1" customBuiltin="1"/>
    <cellStyle name="Accent3" xfId="25152" builtinId="37" hidden="1" customBuiltin="1"/>
    <cellStyle name="Accent3" xfId="25183" builtinId="37" hidden="1" customBuiltin="1"/>
    <cellStyle name="Accent3" xfId="25211" builtinId="37" hidden="1" customBuiltin="1"/>
    <cellStyle name="Accent3" xfId="25239" builtinId="37" hidden="1" customBuiltin="1"/>
    <cellStyle name="Accent3" xfId="25102" builtinId="37" hidden="1" customBuiltin="1"/>
    <cellStyle name="Accent3" xfId="25158" builtinId="37" hidden="1" customBuiltin="1"/>
    <cellStyle name="Accent3" xfId="25255" builtinId="37" hidden="1" customBuiltin="1"/>
    <cellStyle name="Accent3" xfId="25279" builtinId="37" hidden="1" customBuiltin="1"/>
    <cellStyle name="Accent3" xfId="25303" builtinId="37" hidden="1" customBuiltin="1"/>
    <cellStyle name="Accent3" xfId="25327" builtinId="37" hidden="1" customBuiltin="1"/>
    <cellStyle name="Accent3" xfId="25357" builtinId="37" hidden="1" customBuiltin="1"/>
    <cellStyle name="Accent3" xfId="25393" builtinId="37" hidden="1" customBuiltin="1"/>
    <cellStyle name="Accent3" xfId="25423" builtinId="37" hidden="1" customBuiltin="1"/>
    <cellStyle name="Accent3" xfId="25454" builtinId="37" hidden="1" customBuiltin="1"/>
    <cellStyle name="Accent3" xfId="25482" builtinId="37" hidden="1" customBuiltin="1"/>
    <cellStyle name="Accent3" xfId="25510" builtinId="37" hidden="1" customBuiltin="1"/>
    <cellStyle name="Accent3" xfId="25373" builtinId="37" hidden="1" customBuiltin="1"/>
    <cellStyle name="Accent3" xfId="25429" builtinId="37" hidden="1" customBuiltin="1"/>
    <cellStyle name="Accent3" xfId="25528" builtinId="37" hidden="1" customBuiltin="1"/>
    <cellStyle name="Accent3" xfId="25552" builtinId="37" hidden="1" customBuiltin="1"/>
    <cellStyle name="Accent3" xfId="25575" builtinId="37" hidden="1" customBuiltin="1"/>
    <cellStyle name="Accent3" xfId="25598" builtinId="37" hidden="1" customBuiltin="1"/>
    <cellStyle name="Accent3" xfId="25619" builtinId="37" hidden="1" customBuiltin="1"/>
    <cellStyle name="Accent3" xfId="17755" builtinId="37" hidden="1" customBuiltin="1"/>
    <cellStyle name="Accent3" xfId="16955" builtinId="37" hidden="1" customBuiltin="1"/>
    <cellStyle name="Accent3" xfId="15871" builtinId="37" hidden="1" customBuiltin="1"/>
    <cellStyle name="Accent3" xfId="20241" builtinId="37" hidden="1" customBuiltin="1"/>
    <cellStyle name="Accent3" xfId="8194" builtinId="37" hidden="1" customBuiltin="1"/>
    <cellStyle name="Accent3" xfId="4824" builtinId="37" hidden="1" customBuiltin="1"/>
    <cellStyle name="Accent3" xfId="11627" builtinId="37" hidden="1" customBuiltin="1"/>
    <cellStyle name="Accent3" xfId="25077" builtinId="37" hidden="1" customBuiltin="1"/>
    <cellStyle name="Accent3" xfId="25337" builtinId="37" hidden="1" customBuiltin="1"/>
    <cellStyle name="Accent3" xfId="23332" builtinId="37" hidden="1" customBuiltin="1"/>
    <cellStyle name="Accent3" xfId="20121" builtinId="37" hidden="1" customBuiltin="1"/>
    <cellStyle name="Accent3" xfId="23779" builtinId="37" hidden="1" customBuiltin="1"/>
    <cellStyle name="Accent3" xfId="18827" builtinId="37" hidden="1" customBuiltin="1"/>
    <cellStyle name="Accent3" xfId="17022" builtinId="37" hidden="1" customBuiltin="1"/>
    <cellStyle name="Accent3" xfId="16932" builtinId="37" hidden="1" customBuiltin="1"/>
    <cellStyle name="Accent3" xfId="17544" builtinId="37" hidden="1" customBuiltin="1"/>
    <cellStyle name="Accent3" xfId="4207" builtinId="37" hidden="1" customBuiltin="1"/>
    <cellStyle name="Accent3" xfId="23284" builtinId="37" hidden="1" customBuiltin="1"/>
    <cellStyle name="Accent3" xfId="20049" builtinId="37" hidden="1" customBuiltin="1"/>
    <cellStyle name="Accent3" xfId="25648" builtinId="37" hidden="1" customBuiltin="1"/>
    <cellStyle name="Accent3" xfId="25686" builtinId="37" hidden="1" customBuiltin="1"/>
    <cellStyle name="Accent3" xfId="25722" builtinId="37" hidden="1" customBuiltin="1"/>
    <cellStyle name="Accent3" xfId="25757" builtinId="37" hidden="1" customBuiltin="1"/>
    <cellStyle name="Accent3" xfId="25775" builtinId="37" hidden="1" customBuiltin="1"/>
    <cellStyle name="Accent3" xfId="25820" builtinId="37" hidden="1" customBuiltin="1"/>
    <cellStyle name="Accent3" xfId="25853" builtinId="37" hidden="1" customBuiltin="1"/>
    <cellStyle name="Accent3" xfId="25887" builtinId="37" hidden="1" customBuiltin="1"/>
    <cellStyle name="Accent3" xfId="25919" builtinId="37" hidden="1" customBuiltin="1"/>
    <cellStyle name="Accent3" xfId="25950" builtinId="37" hidden="1" customBuiltin="1"/>
    <cellStyle name="Accent3" xfId="25796" builtinId="37" hidden="1" customBuiltin="1"/>
    <cellStyle name="Accent3" xfId="25860" builtinId="37" hidden="1" customBuiltin="1"/>
    <cellStyle name="Accent3" xfId="25972" builtinId="37" hidden="1" customBuiltin="1"/>
    <cellStyle name="Accent3" xfId="26007" builtinId="37" hidden="1" customBuiltin="1"/>
    <cellStyle name="Accent3" xfId="26043" builtinId="37" hidden="1" customBuiltin="1"/>
    <cellStyle name="Accent3" xfId="26077" builtinId="37" hidden="1" customBuiltin="1"/>
    <cellStyle name="Accent3" xfId="26113" builtinId="37" hidden="1" customBuiltin="1"/>
    <cellStyle name="Accent3" xfId="26150" builtinId="37" hidden="1" customBuiltin="1"/>
    <cellStyle name="Accent3" xfId="26180" builtinId="37" hidden="1" customBuiltin="1"/>
    <cellStyle name="Accent3" xfId="26211" builtinId="37" hidden="1" customBuiltin="1"/>
    <cellStyle name="Accent3" xfId="26240" builtinId="37" hidden="1" customBuiltin="1"/>
    <cellStyle name="Accent3" xfId="26268" builtinId="37" hidden="1" customBuiltin="1"/>
    <cellStyle name="Accent3" xfId="26128" builtinId="37" hidden="1" customBuiltin="1"/>
    <cellStyle name="Accent3" xfId="26186" builtinId="37" hidden="1" customBuiltin="1"/>
    <cellStyle name="Accent3" xfId="26283" builtinId="37" hidden="1" customBuiltin="1"/>
    <cellStyle name="Accent3" xfId="26305" builtinId="37" hidden="1" customBuiltin="1"/>
    <cellStyle name="Accent3" xfId="26328" builtinId="37" hidden="1" customBuiltin="1"/>
    <cellStyle name="Accent3" xfId="26349" builtinId="37" hidden="1" customBuiltin="1"/>
    <cellStyle name="Accent3" xfId="26371" builtinId="37" hidden="1" customBuiltin="1"/>
    <cellStyle name="Accent3" xfId="26393" builtinId="37" hidden="1" customBuiltin="1"/>
    <cellStyle name="Accent3" xfId="26414" builtinId="37" hidden="1" customBuiltin="1"/>
    <cellStyle name="Accent3" xfId="26436" builtinId="37" hidden="1" customBuiltin="1"/>
    <cellStyle name="Accent3" xfId="26458" builtinId="37" hidden="1" customBuiltin="1"/>
    <cellStyle name="Accent3" xfId="26479" builtinId="37" hidden="1" customBuiltin="1"/>
    <cellStyle name="Accent3" xfId="26504" builtinId="37" hidden="1" customBuiltin="1"/>
    <cellStyle name="Accent3" xfId="26683" builtinId="37" hidden="1" customBuiltin="1"/>
    <cellStyle name="Accent3" xfId="26704" builtinId="37" hidden="1" customBuiltin="1"/>
    <cellStyle name="Accent3" xfId="26727" builtinId="37" hidden="1" customBuiltin="1"/>
    <cellStyle name="Accent3" xfId="26749" builtinId="37" hidden="1" customBuiltin="1"/>
    <cellStyle name="Accent3" xfId="26770" builtinId="37" hidden="1" customBuiltin="1"/>
    <cellStyle name="Accent3" xfId="26645" builtinId="37" hidden="1" customBuiltin="1"/>
    <cellStyle name="Accent3" xfId="26806" builtinId="37" hidden="1" customBuiltin="1"/>
    <cellStyle name="Accent3" xfId="26836" builtinId="37" hidden="1" customBuiltin="1"/>
    <cellStyle name="Accent3" xfId="26870" builtinId="37" hidden="1" customBuiltin="1"/>
    <cellStyle name="Accent3" xfId="26900" builtinId="37" hidden="1" customBuiltin="1"/>
    <cellStyle name="Accent3" xfId="26931" builtinId="37" hidden="1" customBuiltin="1"/>
    <cellStyle name="Accent3" xfId="26785" builtinId="37" hidden="1" customBuiltin="1"/>
    <cellStyle name="Accent3" xfId="26844" builtinId="37" hidden="1" customBuiltin="1"/>
    <cellStyle name="Accent3" xfId="26948" builtinId="37" hidden="1" customBuiltin="1"/>
    <cellStyle name="Accent3" xfId="26973" builtinId="37" hidden="1" customBuiltin="1"/>
    <cellStyle name="Accent3" xfId="26995" builtinId="37" hidden="1" customBuiltin="1"/>
    <cellStyle name="Accent3" xfId="27016" builtinId="37" hidden="1" customBuiltin="1"/>
    <cellStyle name="Accent3" xfId="27025" builtinId="37" hidden="1" customBuiltin="1"/>
    <cellStyle name="Accent3" xfId="27061" builtinId="37" hidden="1" customBuiltin="1"/>
    <cellStyle name="Accent3" xfId="27090" builtinId="37" hidden="1" customBuiltin="1"/>
    <cellStyle name="Accent3" xfId="27121" builtinId="37" hidden="1" customBuiltin="1"/>
    <cellStyle name="Accent3" xfId="27149" builtinId="37" hidden="1" customBuiltin="1"/>
    <cellStyle name="Accent3" xfId="27177" builtinId="37" hidden="1" customBuiltin="1"/>
    <cellStyle name="Accent3" xfId="27040" builtinId="37" hidden="1" customBuiltin="1"/>
    <cellStyle name="Accent3" xfId="27096" builtinId="37" hidden="1" customBuiltin="1"/>
    <cellStyle name="Accent3" xfId="27192" builtinId="37" hidden="1" customBuiltin="1"/>
    <cellStyle name="Accent3" xfId="27214" builtinId="37" hidden="1" customBuiltin="1"/>
    <cellStyle name="Accent3" xfId="27236" builtinId="37" hidden="1" customBuiltin="1"/>
    <cellStyle name="Accent3" xfId="27257" builtinId="37" hidden="1" customBuiltin="1"/>
    <cellStyle name="Accent3" xfId="27285" builtinId="37" hidden="1" customBuiltin="1"/>
    <cellStyle name="Accent3" xfId="27321" builtinId="37" hidden="1" customBuiltin="1"/>
    <cellStyle name="Accent3" xfId="27350" builtinId="37" hidden="1" customBuiltin="1"/>
    <cellStyle name="Accent3" xfId="27381" builtinId="37" hidden="1" customBuiltin="1"/>
    <cellStyle name="Accent3" xfId="27409" builtinId="37" hidden="1" customBuiltin="1"/>
    <cellStyle name="Accent3" xfId="27437" builtinId="37" hidden="1" customBuiltin="1"/>
    <cellStyle name="Accent3" xfId="27300" builtinId="37" hidden="1" customBuiltin="1"/>
    <cellStyle name="Accent3" xfId="27356" builtinId="37" hidden="1" customBuiltin="1"/>
    <cellStyle name="Accent3" xfId="27452" builtinId="37" hidden="1" customBuiltin="1"/>
    <cellStyle name="Accent3" xfId="27474" builtinId="37" hidden="1" customBuiltin="1"/>
    <cellStyle name="Accent3" xfId="27496" builtinId="37" hidden="1" customBuiltin="1"/>
    <cellStyle name="Accent3" xfId="27517" builtinId="37" hidden="1" customBuiltin="1"/>
    <cellStyle name="Accent3" xfId="27538" builtinId="37" hidden="1" customBuiltin="1"/>
    <cellStyle name="Accent3" xfId="26584" builtinId="37" hidden="1" customBuiltin="1"/>
    <cellStyle name="Accent3" xfId="26577" builtinId="37" hidden="1" customBuiltin="1"/>
    <cellStyle name="Accent3" xfId="26558" builtinId="37" hidden="1" customBuiltin="1"/>
    <cellStyle name="Accent3" xfId="26585" builtinId="37" hidden="1" customBuiltin="1"/>
    <cellStyle name="Accent3" xfId="26568" builtinId="37" hidden="1" customBuiltin="1"/>
    <cellStyle name="Accent3" xfId="26591" builtinId="37" hidden="1" customBuiltin="1"/>
    <cellStyle name="Accent3" xfId="27591" builtinId="37" hidden="1" customBuiltin="1"/>
    <cellStyle name="Accent3" xfId="27612" builtinId="37" hidden="1" customBuiltin="1"/>
    <cellStyle name="Accent3" xfId="27635" builtinId="37" hidden="1" customBuiltin="1"/>
    <cellStyle name="Accent3" xfId="27656" builtinId="37" hidden="1" customBuiltin="1"/>
    <cellStyle name="Accent3" xfId="27677" builtinId="37" hidden="1" customBuiltin="1"/>
    <cellStyle name="Accent3" xfId="27555" builtinId="37" hidden="1" customBuiltin="1"/>
    <cellStyle name="Accent3" xfId="27712" builtinId="37" hidden="1" customBuiltin="1"/>
    <cellStyle name="Accent3" xfId="27742" builtinId="37" hidden="1" customBuiltin="1"/>
    <cellStyle name="Accent3" xfId="27776" builtinId="37" hidden="1" customBuiltin="1"/>
    <cellStyle name="Accent3" xfId="27805" builtinId="37" hidden="1" customBuiltin="1"/>
    <cellStyle name="Accent3" xfId="27836" builtinId="37" hidden="1" customBuiltin="1"/>
    <cellStyle name="Accent3" xfId="27692" builtinId="37" hidden="1" customBuiltin="1"/>
    <cellStyle name="Accent3" xfId="27750" builtinId="37" hidden="1" customBuiltin="1"/>
    <cellStyle name="Accent3" xfId="27853" builtinId="37" hidden="1" customBuiltin="1"/>
    <cellStyle name="Accent3" xfId="27878" builtinId="37" hidden="1" customBuiltin="1"/>
    <cellStyle name="Accent3" xfId="27899" builtinId="37" hidden="1" customBuiltin="1"/>
    <cellStyle name="Accent3" xfId="27920" builtinId="37" hidden="1" customBuiltin="1"/>
    <cellStyle name="Accent3" xfId="27929" builtinId="37" hidden="1" customBuiltin="1"/>
    <cellStyle name="Accent3" xfId="27963" builtinId="37" hidden="1" customBuiltin="1"/>
    <cellStyle name="Accent3" xfId="27992" builtinId="37" hidden="1" customBuiltin="1"/>
    <cellStyle name="Accent3" xfId="28023" builtinId="37" hidden="1" customBuiltin="1"/>
    <cellStyle name="Accent3" xfId="28050" builtinId="37" hidden="1" customBuiltin="1"/>
    <cellStyle name="Accent3" xfId="28078" builtinId="37" hidden="1" customBuiltin="1"/>
    <cellStyle name="Accent3" xfId="27943" builtinId="37" hidden="1" customBuiltin="1"/>
    <cellStyle name="Accent3" xfId="27998" builtinId="37" hidden="1" customBuiltin="1"/>
    <cellStyle name="Accent3" xfId="28093" builtinId="37" hidden="1" customBuiltin="1"/>
    <cellStyle name="Accent3" xfId="28115" builtinId="37" hidden="1" customBuiltin="1"/>
    <cellStyle name="Accent3" xfId="28136" builtinId="37" hidden="1" customBuiltin="1"/>
    <cellStyle name="Accent3" xfId="28157" builtinId="37" hidden="1" customBuiltin="1"/>
    <cellStyle name="Accent3" xfId="28185" builtinId="37" hidden="1" customBuiltin="1"/>
    <cellStyle name="Accent3" xfId="28219" builtinId="37" hidden="1" customBuiltin="1"/>
    <cellStyle name="Accent3" xfId="28248" builtinId="37" hidden="1" customBuiltin="1"/>
    <cellStyle name="Accent3" xfId="28279" builtinId="37" hidden="1" customBuiltin="1"/>
    <cellStyle name="Accent3" xfId="28306" builtinId="37" hidden="1" customBuiltin="1"/>
    <cellStyle name="Accent3" xfId="28334" builtinId="37" hidden="1" customBuiltin="1"/>
    <cellStyle name="Accent3" xfId="28199" builtinId="37" hidden="1" customBuiltin="1"/>
    <cellStyle name="Accent3" xfId="28254" builtinId="37" hidden="1" customBuiltin="1"/>
    <cellStyle name="Accent3" xfId="28349" builtinId="37" hidden="1" customBuiltin="1"/>
    <cellStyle name="Accent3" xfId="28371" builtinId="37" hidden="1" customBuiltin="1"/>
    <cellStyle name="Accent3" xfId="28392" builtinId="37" hidden="1" customBuiltin="1"/>
    <cellStyle name="Accent3" xfId="28413" builtinId="37" hidden="1" customBuiltin="1"/>
    <cellStyle name="Accent3" xfId="28434" builtinId="37" hidden="1" customBuiltin="1"/>
    <cellStyle name="Accent4" xfId="32" builtinId="41" hidden="1" customBuiltin="1"/>
    <cellStyle name="Accent4" xfId="80" builtinId="41" hidden="1" customBuiltin="1"/>
    <cellStyle name="Accent4" xfId="115" builtinId="41" hidden="1" customBuiltin="1"/>
    <cellStyle name="Accent4" xfId="158" builtinId="41" hidden="1" customBuiltin="1"/>
    <cellStyle name="Accent4" xfId="200" builtinId="41" hidden="1" customBuiltin="1"/>
    <cellStyle name="Accent4" xfId="234" builtinId="41" hidden="1" customBuiltin="1"/>
    <cellStyle name="Accent4" xfId="271" builtinId="41" hidden="1" customBuiltin="1"/>
    <cellStyle name="Accent4" xfId="308" builtinId="41" hidden="1" customBuiltin="1"/>
    <cellStyle name="Accent4" xfId="342" builtinId="41" hidden="1" customBuiltin="1"/>
    <cellStyle name="Accent4" xfId="377" builtinId="41" hidden="1" customBuiltin="1"/>
    <cellStyle name="Accent4" xfId="465" builtinId="41" hidden="1" customBuiltin="1"/>
    <cellStyle name="Accent4" xfId="499" builtinId="41" hidden="1" customBuiltin="1"/>
    <cellStyle name="Accent4" xfId="535" builtinId="41" hidden="1" customBuiltin="1"/>
    <cellStyle name="Accent4" xfId="571" builtinId="41" hidden="1" customBuiltin="1"/>
    <cellStyle name="Accent4" xfId="605" builtinId="41" hidden="1" customBuiltin="1"/>
    <cellStyle name="Accent4" xfId="418" builtinId="41" hidden="1" customBuiltin="1"/>
    <cellStyle name="Accent4" xfId="656" builtinId="41" hidden="1" customBuiltin="1"/>
    <cellStyle name="Accent4" xfId="690" builtinId="41" hidden="1" customBuiltin="1"/>
    <cellStyle name="Accent4" xfId="727" builtinId="41" hidden="1" customBuiltin="1"/>
    <cellStyle name="Accent4" xfId="762" builtinId="41" hidden="1" customBuiltin="1"/>
    <cellStyle name="Accent4" xfId="796" builtinId="41" hidden="1" customBuiltin="1"/>
    <cellStyle name="Accent4" xfId="629" builtinId="41" hidden="1" customBuiltin="1"/>
    <cellStyle name="Accent4" xfId="763" builtinId="41" hidden="1" customBuiltin="1"/>
    <cellStyle name="Accent4" xfId="821" builtinId="41" hidden="1" customBuiltin="1"/>
    <cellStyle name="Accent4" xfId="859" builtinId="41" hidden="1" customBuiltin="1"/>
    <cellStyle name="Accent4" xfId="895" builtinId="41" hidden="1" customBuiltin="1"/>
    <cellStyle name="Accent4" xfId="930" builtinId="41" hidden="1" customBuiltin="1"/>
    <cellStyle name="Accent4" xfId="948" builtinId="41" hidden="1" customBuiltin="1"/>
    <cellStyle name="Accent4" xfId="993" builtinId="41" hidden="1" customBuiltin="1"/>
    <cellStyle name="Accent4" xfId="1025" builtinId="41" hidden="1" customBuiltin="1"/>
    <cellStyle name="Accent4" xfId="1059" builtinId="41" hidden="1" customBuiltin="1"/>
    <cellStyle name="Accent4" xfId="1091" builtinId="41" hidden="1" customBuiltin="1"/>
    <cellStyle name="Accent4" xfId="1122" builtinId="41" hidden="1" customBuiltin="1"/>
    <cellStyle name="Accent4" xfId="966" builtinId="41" hidden="1" customBuiltin="1"/>
    <cellStyle name="Accent4" xfId="1092" builtinId="41" hidden="1" customBuiltin="1"/>
    <cellStyle name="Accent4" xfId="1145" builtinId="41" hidden="1" customBuiltin="1"/>
    <cellStyle name="Accent4" xfId="1180" builtinId="41" hidden="1" customBuiltin="1"/>
    <cellStyle name="Accent4" xfId="1216" builtinId="41" hidden="1" customBuiltin="1"/>
    <cellStyle name="Accent4" xfId="1250" builtinId="41" hidden="1" customBuiltin="1"/>
    <cellStyle name="Accent4" xfId="1290" builtinId="41" hidden="1" customBuiltin="1"/>
    <cellStyle name="Accent4" xfId="1335" builtinId="41" hidden="1" customBuiltin="1"/>
    <cellStyle name="Accent4" xfId="1367" builtinId="41" hidden="1" customBuiltin="1"/>
    <cellStyle name="Accent4" xfId="1401" builtinId="41" hidden="1" customBuiltin="1"/>
    <cellStyle name="Accent4" xfId="1433" builtinId="41" hidden="1" customBuiltin="1"/>
    <cellStyle name="Accent4" xfId="1464" builtinId="41" hidden="1" customBuiltin="1"/>
    <cellStyle name="Accent4" xfId="1308" builtinId="41" hidden="1" customBuiltin="1"/>
    <cellStyle name="Accent4" xfId="1434" builtinId="41" hidden="1" customBuiltin="1"/>
    <cellStyle name="Accent4" xfId="1487" builtinId="41" hidden="1" customBuiltin="1"/>
    <cellStyle name="Accent4" xfId="1522" builtinId="41" hidden="1" customBuiltin="1"/>
    <cellStyle name="Accent4" xfId="1558" builtinId="41" hidden="1" customBuiltin="1"/>
    <cellStyle name="Accent4" xfId="1592" builtinId="41" hidden="1" customBuiltin="1"/>
    <cellStyle name="Accent4" xfId="1627" builtinId="41" hidden="1" customBuiltin="1"/>
    <cellStyle name="Accent4" xfId="1741" builtinId="41" hidden="1" customBuiltin="1"/>
    <cellStyle name="Accent4" xfId="1762" builtinId="41" hidden="1" customBuiltin="1"/>
    <cellStyle name="Accent4" xfId="1784" builtinId="41" hidden="1" customBuiltin="1"/>
    <cellStyle name="Accent4" xfId="1806" builtinId="41" hidden="1" customBuiltin="1"/>
    <cellStyle name="Accent4" xfId="1827" builtinId="41" hidden="1" customBuiltin="1"/>
    <cellStyle name="Accent4" xfId="1852" builtinId="41" hidden="1" customBuiltin="1"/>
    <cellStyle name="Accent4" xfId="2031" builtinId="41" hidden="1" customBuiltin="1"/>
    <cellStyle name="Accent4" xfId="2052" builtinId="41" hidden="1" customBuiltin="1"/>
    <cellStyle name="Accent4" xfId="2075" builtinId="41" hidden="1" customBuiltin="1"/>
    <cellStyle name="Accent4" xfId="2097" builtinId="41" hidden="1" customBuiltin="1"/>
    <cellStyle name="Accent4" xfId="2118" builtinId="41" hidden="1" customBuiltin="1"/>
    <cellStyle name="Accent4" xfId="2001" builtinId="41" hidden="1" customBuiltin="1"/>
    <cellStyle name="Accent4" xfId="2154" builtinId="41" hidden="1" customBuiltin="1"/>
    <cellStyle name="Accent4" xfId="2186" builtinId="41" hidden="1" customBuiltin="1"/>
    <cellStyle name="Accent4" xfId="2219" builtinId="41" hidden="1" customBuiltin="1"/>
    <cellStyle name="Accent4" xfId="2249" builtinId="41" hidden="1" customBuiltin="1"/>
    <cellStyle name="Accent4" xfId="2280" builtinId="41" hidden="1" customBuiltin="1"/>
    <cellStyle name="Accent4" xfId="2132" builtinId="41" hidden="1" customBuiltin="1"/>
    <cellStyle name="Accent4" xfId="2250" builtinId="41" hidden="1" customBuiltin="1"/>
    <cellStyle name="Accent4" xfId="2296" builtinId="41" hidden="1" customBuiltin="1"/>
    <cellStyle name="Accent4" xfId="2321" builtinId="41" hidden="1" customBuiltin="1"/>
    <cellStyle name="Accent4" xfId="2343" builtinId="41" hidden="1" customBuiltin="1"/>
    <cellStyle name="Accent4" xfId="2364" builtinId="41" hidden="1" customBuiltin="1"/>
    <cellStyle name="Accent4" xfId="2374" builtinId="41" hidden="1" customBuiltin="1"/>
    <cellStyle name="Accent4" xfId="2409" builtinId="41" hidden="1" customBuiltin="1"/>
    <cellStyle name="Accent4" xfId="2439" builtinId="41" hidden="1" customBuiltin="1"/>
    <cellStyle name="Accent4" xfId="2470" builtinId="41" hidden="1" customBuiltin="1"/>
    <cellStyle name="Accent4" xfId="2497" builtinId="41" hidden="1" customBuiltin="1"/>
    <cellStyle name="Accent4" xfId="2525" builtinId="41" hidden="1" customBuiltin="1"/>
    <cellStyle name="Accent4" xfId="2387" builtinId="41" hidden="1" customBuiltin="1"/>
    <cellStyle name="Accent4" xfId="2498" builtinId="41" hidden="1" customBuiltin="1"/>
    <cellStyle name="Accent4" xfId="2540" builtinId="41" hidden="1" customBuiltin="1"/>
    <cellStyle name="Accent4" xfId="2562" builtinId="41" hidden="1" customBuiltin="1"/>
    <cellStyle name="Accent4" xfId="2584" builtinId="41" hidden="1" customBuiltin="1"/>
    <cellStyle name="Accent4" xfId="2605" builtinId="41" hidden="1" customBuiltin="1"/>
    <cellStyle name="Accent4" xfId="2634" builtinId="41" hidden="1" customBuiltin="1"/>
    <cellStyle name="Accent4" xfId="2669" builtinId="41" hidden="1" customBuiltin="1"/>
    <cellStyle name="Accent4" xfId="2699" builtinId="41" hidden="1" customBuiltin="1"/>
    <cellStyle name="Accent4" xfId="2730" builtinId="41" hidden="1" customBuiltin="1"/>
    <cellStyle name="Accent4" xfId="2757" builtinId="41" hidden="1" customBuiltin="1"/>
    <cellStyle name="Accent4" xfId="2785" builtinId="41" hidden="1" customBuiltin="1"/>
    <cellStyle name="Accent4" xfId="2647" builtinId="41" hidden="1" customBuiltin="1"/>
    <cellStyle name="Accent4" xfId="2758" builtinId="41" hidden="1" customBuiltin="1"/>
    <cellStyle name="Accent4" xfId="2800" builtinId="41" hidden="1" customBuiltin="1"/>
    <cellStyle name="Accent4" xfId="2822" builtinId="41" hidden="1" customBuiltin="1"/>
    <cellStyle name="Accent4" xfId="2844" builtinId="41" hidden="1" customBuiltin="1"/>
    <cellStyle name="Accent4" xfId="2865" builtinId="41" hidden="1" customBuiltin="1"/>
    <cellStyle name="Accent4" xfId="2893" builtinId="41" hidden="1" customBuiltin="1"/>
    <cellStyle name="Accent4" xfId="1859" builtinId="41" hidden="1" customBuiltin="1"/>
    <cellStyle name="Accent4" xfId="1922" builtinId="41" hidden="1" customBuiltin="1"/>
    <cellStyle name="Accent4" xfId="1866" builtinId="41" hidden="1" customBuiltin="1"/>
    <cellStyle name="Accent4" xfId="1888" builtinId="41" hidden="1" customBuiltin="1"/>
    <cellStyle name="Accent4" xfId="1926" builtinId="41" hidden="1" customBuiltin="1"/>
    <cellStyle name="Accent4" xfId="1936" builtinId="41" hidden="1" customBuiltin="1"/>
    <cellStyle name="Accent4" xfId="3038" builtinId="41" hidden="1" customBuiltin="1"/>
    <cellStyle name="Accent4" xfId="3059" builtinId="41" hidden="1" customBuiltin="1"/>
    <cellStyle name="Accent4" xfId="3082" builtinId="41" hidden="1" customBuiltin="1"/>
    <cellStyle name="Accent4" xfId="3103" builtinId="41" hidden="1" customBuiltin="1"/>
    <cellStyle name="Accent4" xfId="3124" builtinId="41" hidden="1" customBuiltin="1"/>
    <cellStyle name="Accent4" xfId="3010" builtinId="41" hidden="1" customBuiltin="1"/>
    <cellStyle name="Accent4" xfId="3159" builtinId="41" hidden="1" customBuiltin="1"/>
    <cellStyle name="Accent4" xfId="3191" builtinId="41" hidden="1" customBuiltin="1"/>
    <cellStyle name="Accent4" xfId="3224" builtinId="41" hidden="1" customBuiltin="1"/>
    <cellStyle name="Accent4" xfId="3253" builtinId="41" hidden="1" customBuiltin="1"/>
    <cellStyle name="Accent4" xfId="3284" builtinId="41" hidden="1" customBuiltin="1"/>
    <cellStyle name="Accent4" xfId="3138" builtinId="41" hidden="1" customBuiltin="1"/>
    <cellStyle name="Accent4" xfId="3254" builtinId="41" hidden="1" customBuiltin="1"/>
    <cellStyle name="Accent4" xfId="3300" builtinId="41" hidden="1" customBuiltin="1"/>
    <cellStyle name="Accent4" xfId="3325" builtinId="41" hidden="1" customBuiltin="1"/>
    <cellStyle name="Accent4" xfId="3346" builtinId="41" hidden="1" customBuiltin="1"/>
    <cellStyle name="Accent4" xfId="3367" builtinId="41" hidden="1" customBuiltin="1"/>
    <cellStyle name="Accent4" xfId="3376" builtinId="41" hidden="1" customBuiltin="1"/>
    <cellStyle name="Accent4" xfId="3410" builtinId="41" hidden="1" customBuiltin="1"/>
    <cellStyle name="Accent4" xfId="3440" builtinId="41" hidden="1" customBuiltin="1"/>
    <cellStyle name="Accent4" xfId="3471" builtinId="41" hidden="1" customBuiltin="1"/>
    <cellStyle name="Accent4" xfId="3497" builtinId="41" hidden="1" customBuiltin="1"/>
    <cellStyle name="Accent4" xfId="3525" builtinId="41" hidden="1" customBuiltin="1"/>
    <cellStyle name="Accent4" xfId="3389" builtinId="41" hidden="1" customBuiltin="1"/>
    <cellStyle name="Accent4" xfId="3498" builtinId="41" hidden="1" customBuiltin="1"/>
    <cellStyle name="Accent4" xfId="3540" builtinId="41" hidden="1" customBuiltin="1"/>
    <cellStyle name="Accent4" xfId="3562" builtinId="41" hidden="1" customBuiltin="1"/>
    <cellStyle name="Accent4" xfId="3583" builtinId="41" hidden="1" customBuiltin="1"/>
    <cellStyle name="Accent4" xfId="3604" builtinId="41" hidden="1" customBuiltin="1"/>
    <cellStyle name="Accent4" xfId="3632" builtinId="41" hidden="1" customBuiltin="1"/>
    <cellStyle name="Accent4" xfId="3666" builtinId="41" hidden="1" customBuiltin="1"/>
    <cellStyle name="Accent4" xfId="3696" builtinId="41" hidden="1" customBuiltin="1"/>
    <cellStyle name="Accent4" xfId="3727" builtinId="41" hidden="1" customBuiltin="1"/>
    <cellStyle name="Accent4" xfId="3753" builtinId="41" hidden="1" customBuiltin="1"/>
    <cellStyle name="Accent4" xfId="3781" builtinId="41" hidden="1" customBuiltin="1"/>
    <cellStyle name="Accent4" xfId="3645" builtinId="41" hidden="1" customBuiltin="1"/>
    <cellStyle name="Accent4" xfId="3754" builtinId="41" hidden="1" customBuiltin="1"/>
    <cellStyle name="Accent4" xfId="3796" builtinId="41" hidden="1" customBuiltin="1"/>
    <cellStyle name="Accent4" xfId="3818" builtinId="41" hidden="1" customBuiltin="1"/>
    <cellStyle name="Accent4" xfId="3839" builtinId="41" hidden="1" customBuiltin="1"/>
    <cellStyle name="Accent4" xfId="3860" builtinId="41" hidden="1" customBuiltin="1"/>
    <cellStyle name="Accent4" xfId="3881" builtinId="41" hidden="1" customBuiltin="1"/>
    <cellStyle name="Accent4" xfId="3928" builtinId="41" hidden="1" customBuiltin="1"/>
    <cellStyle name="Accent4" xfId="3962" builtinId="41" hidden="1" customBuiltin="1"/>
    <cellStyle name="Accent4" xfId="3999" builtinId="41" hidden="1" customBuiltin="1"/>
    <cellStyle name="Accent4" xfId="4036" builtinId="41" hidden="1" customBuiltin="1"/>
    <cellStyle name="Accent4" xfId="4070" builtinId="41" hidden="1" customBuiltin="1"/>
    <cellStyle name="Accent4" xfId="4268" builtinId="41" hidden="1" customBuiltin="1"/>
    <cellStyle name="Accent4" xfId="6398" builtinId="41" hidden="1" customBuiltin="1"/>
    <cellStyle name="Accent4" xfId="6422" builtinId="41" hidden="1" customBuiltin="1"/>
    <cellStyle name="Accent4" xfId="6450" builtinId="41" hidden="1" customBuiltin="1"/>
    <cellStyle name="Accent4" xfId="6476" builtinId="41" hidden="1" customBuiltin="1"/>
    <cellStyle name="Accent4" xfId="6497" builtinId="41" hidden="1" customBuiltin="1"/>
    <cellStyle name="Accent4" xfId="6359" builtinId="41" hidden="1" customBuiltin="1"/>
    <cellStyle name="Accent4" xfId="6544" builtinId="41" hidden="1" customBuiltin="1"/>
    <cellStyle name="Accent4" xfId="6578" builtinId="41" hidden="1" customBuiltin="1"/>
    <cellStyle name="Accent4" xfId="6616" builtinId="41" hidden="1" customBuiltin="1"/>
    <cellStyle name="Accent4" xfId="6652" builtinId="41" hidden="1" customBuiltin="1"/>
    <cellStyle name="Accent4" xfId="6686" builtinId="41" hidden="1" customBuiltin="1"/>
    <cellStyle name="Accent4" xfId="6517" builtinId="41" hidden="1" customBuiltin="1"/>
    <cellStyle name="Accent4" xfId="6653" builtinId="41" hidden="1" customBuiltin="1"/>
    <cellStyle name="Accent4" xfId="6711" builtinId="41" hidden="1" customBuiltin="1"/>
    <cellStyle name="Accent4" xfId="6749" builtinId="41" hidden="1" customBuiltin="1"/>
    <cellStyle name="Accent4" xfId="6785" builtinId="41" hidden="1" customBuiltin="1"/>
    <cellStyle name="Accent4" xfId="6820" builtinId="41" hidden="1" customBuiltin="1"/>
    <cellStyle name="Accent4" xfId="6838" builtinId="41" hidden="1" customBuiltin="1"/>
    <cellStyle name="Accent4" xfId="6883" builtinId="41" hidden="1" customBuiltin="1"/>
    <cellStyle name="Accent4" xfId="6915" builtinId="41" hidden="1" customBuiltin="1"/>
    <cellStyle name="Accent4" xfId="6950" builtinId="41" hidden="1" customBuiltin="1"/>
    <cellStyle name="Accent4" xfId="6982" builtinId="41" hidden="1" customBuiltin="1"/>
    <cellStyle name="Accent4" xfId="7013" builtinId="41" hidden="1" customBuiltin="1"/>
    <cellStyle name="Accent4" xfId="6856" builtinId="41" hidden="1" customBuiltin="1"/>
    <cellStyle name="Accent4" xfId="6983" builtinId="41" hidden="1" customBuiltin="1"/>
    <cellStyle name="Accent4" xfId="7036" builtinId="41" hidden="1" customBuiltin="1"/>
    <cellStyle name="Accent4" xfId="7071" builtinId="41" hidden="1" customBuiltin="1"/>
    <cellStyle name="Accent4" xfId="7107" builtinId="41" hidden="1" customBuiltin="1"/>
    <cellStyle name="Accent4" xfId="7141" builtinId="41" hidden="1" customBuiltin="1"/>
    <cellStyle name="Accent4" xfId="7181" builtinId="41" hidden="1" customBuiltin="1"/>
    <cellStyle name="Accent4" xfId="7227" builtinId="41" hidden="1" customBuiltin="1"/>
    <cellStyle name="Accent4" xfId="7260" builtinId="41" hidden="1" customBuiltin="1"/>
    <cellStyle name="Accent4" xfId="7295" builtinId="41" hidden="1" customBuiltin="1"/>
    <cellStyle name="Accent4" xfId="7327" builtinId="41" hidden="1" customBuiltin="1"/>
    <cellStyle name="Accent4" xfId="7358" builtinId="41" hidden="1" customBuiltin="1"/>
    <cellStyle name="Accent4" xfId="7199" builtinId="41" hidden="1" customBuiltin="1"/>
    <cellStyle name="Accent4" xfId="7328" builtinId="41" hidden="1" customBuiltin="1"/>
    <cellStyle name="Accent4" xfId="7381" builtinId="41" hidden="1" customBuiltin="1"/>
    <cellStyle name="Accent4" xfId="7417" builtinId="41" hidden="1" customBuiltin="1"/>
    <cellStyle name="Accent4" xfId="7453" builtinId="41" hidden="1" customBuiltin="1"/>
    <cellStyle name="Accent4" xfId="7487" builtinId="41" hidden="1" customBuiltin="1"/>
    <cellStyle name="Accent4" xfId="7530" builtinId="41" hidden="1" customBuiltin="1"/>
    <cellStyle name="Accent4" xfId="7982" builtinId="41" hidden="1" customBuiltin="1"/>
    <cellStyle name="Accent4" xfId="8003" builtinId="41" hidden="1" customBuiltin="1"/>
    <cellStyle name="Accent4" xfId="8026" builtinId="41" hidden="1" customBuiltin="1"/>
    <cellStyle name="Accent4" xfId="8049" builtinId="41" hidden="1" customBuiltin="1"/>
    <cellStyle name="Accent4" xfId="8070" builtinId="41" hidden="1" customBuiltin="1"/>
    <cellStyle name="Accent4" xfId="8114" builtinId="41" hidden="1" customBuiltin="1"/>
    <cellStyle name="Accent4" xfId="8581" builtinId="41" hidden="1" customBuiltin="1"/>
    <cellStyle name="Accent4" xfId="8605" builtinId="41" hidden="1" customBuiltin="1"/>
    <cellStyle name="Accent4" xfId="8631" builtinId="41" hidden="1" customBuiltin="1"/>
    <cellStyle name="Accent4" xfId="8656" builtinId="41" hidden="1" customBuiltin="1"/>
    <cellStyle name="Accent4" xfId="8680" builtinId="41" hidden="1" customBuiltin="1"/>
    <cellStyle name="Accent4" xfId="8548" builtinId="41" hidden="1" customBuiltin="1"/>
    <cellStyle name="Accent4" xfId="8719" builtinId="41" hidden="1" customBuiltin="1"/>
    <cellStyle name="Accent4" xfId="8751" builtinId="41" hidden="1" customBuiltin="1"/>
    <cellStyle name="Accent4" xfId="8786" builtinId="41" hidden="1" customBuiltin="1"/>
    <cellStyle name="Accent4" xfId="8818" builtinId="41" hidden="1" customBuiltin="1"/>
    <cellStyle name="Accent4" xfId="8849" builtinId="41" hidden="1" customBuiltin="1"/>
    <cellStyle name="Accent4" xfId="8696" builtinId="41" hidden="1" customBuiltin="1"/>
    <cellStyle name="Accent4" xfId="8819" builtinId="41" hidden="1" customBuiltin="1"/>
    <cellStyle name="Accent4" xfId="8868" builtinId="41" hidden="1" customBuiltin="1"/>
    <cellStyle name="Accent4" xfId="8895" builtinId="41" hidden="1" customBuiltin="1"/>
    <cellStyle name="Accent4" xfId="8918" builtinId="41" hidden="1" customBuiltin="1"/>
    <cellStyle name="Accent4" xfId="8942" builtinId="41" hidden="1" customBuiltin="1"/>
    <cellStyle name="Accent4" xfId="8954" builtinId="41" hidden="1" customBuiltin="1"/>
    <cellStyle name="Accent4" xfId="8992" builtinId="41" hidden="1" customBuiltin="1"/>
    <cellStyle name="Accent4" xfId="9024" builtinId="41" hidden="1" customBuiltin="1"/>
    <cellStyle name="Accent4" xfId="9057" builtinId="41" hidden="1" customBuiltin="1"/>
    <cellStyle name="Accent4" xfId="9085" builtinId="41" hidden="1" customBuiltin="1"/>
    <cellStyle name="Accent4" xfId="9113" builtinId="41" hidden="1" customBuiltin="1"/>
    <cellStyle name="Accent4" xfId="8967" builtinId="41" hidden="1" customBuiltin="1"/>
    <cellStyle name="Accent4" xfId="9086" builtinId="41" hidden="1" customBuiltin="1"/>
    <cellStyle name="Accent4" xfId="9132" builtinId="41" hidden="1" customBuiltin="1"/>
    <cellStyle name="Accent4" xfId="9156" builtinId="41" hidden="1" customBuiltin="1"/>
    <cellStyle name="Accent4" xfId="9183" builtinId="41" hidden="1" customBuiltin="1"/>
    <cellStyle name="Accent4" xfId="9208" builtinId="41" hidden="1" customBuiltin="1"/>
    <cellStyle name="Accent4" xfId="9239" builtinId="41" hidden="1" customBuiltin="1"/>
    <cellStyle name="Accent4" xfId="9277" builtinId="41" hidden="1" customBuiltin="1"/>
    <cellStyle name="Accent4" xfId="9309" builtinId="41" hidden="1" customBuiltin="1"/>
    <cellStyle name="Accent4" xfId="9341" builtinId="41" hidden="1" customBuiltin="1"/>
    <cellStyle name="Accent4" xfId="9370" builtinId="41" hidden="1" customBuiltin="1"/>
    <cellStyle name="Accent4" xfId="9398" builtinId="41" hidden="1" customBuiltin="1"/>
    <cellStyle name="Accent4" xfId="9254" builtinId="41" hidden="1" customBuiltin="1"/>
    <cellStyle name="Accent4" xfId="9371" builtinId="41" hidden="1" customBuiltin="1"/>
    <cellStyle name="Accent4" xfId="9416" builtinId="41" hidden="1" customBuiltin="1"/>
    <cellStyle name="Accent4" xfId="9440" builtinId="41" hidden="1" customBuiltin="1"/>
    <cellStyle name="Accent4" xfId="9466" builtinId="41" hidden="1" customBuiltin="1"/>
    <cellStyle name="Accent4" xfId="9490" builtinId="41" hidden="1" customBuiltin="1"/>
    <cellStyle name="Accent4" xfId="9519" builtinId="41" hidden="1" customBuiltin="1"/>
    <cellStyle name="Accent4" xfId="8148" builtinId="41" hidden="1" customBuiltin="1"/>
    <cellStyle name="Accent4" xfId="8364" builtinId="41" hidden="1" customBuiltin="1"/>
    <cellStyle name="Accent4" xfId="8162" builtinId="41" hidden="1" customBuiltin="1"/>
    <cellStyle name="Accent4" xfId="8227" builtinId="41" hidden="1" customBuiltin="1"/>
    <cellStyle name="Accent4" xfId="8370" builtinId="41" hidden="1" customBuiltin="1"/>
    <cellStyle name="Accent4" xfId="8426" builtinId="41" hidden="1" customBuiltin="1"/>
    <cellStyle name="Accent4" xfId="9680" builtinId="41" hidden="1" customBuiltin="1"/>
    <cellStyle name="Accent4" xfId="9701" builtinId="41" hidden="1" customBuiltin="1"/>
    <cellStyle name="Accent4" xfId="9724" builtinId="41" hidden="1" customBuiltin="1"/>
    <cellStyle name="Accent4" xfId="9745" builtinId="41" hidden="1" customBuiltin="1"/>
    <cellStyle name="Accent4" xfId="9766" builtinId="41" hidden="1" customBuiltin="1"/>
    <cellStyle name="Accent4" xfId="9650" builtinId="41" hidden="1" customBuiltin="1"/>
    <cellStyle name="Accent4" xfId="9803" builtinId="41" hidden="1" customBuiltin="1"/>
    <cellStyle name="Accent4" xfId="9836" builtinId="41" hidden="1" customBuiltin="1"/>
    <cellStyle name="Accent4" xfId="9869" builtinId="41" hidden="1" customBuiltin="1"/>
    <cellStyle name="Accent4" xfId="9900" builtinId="41" hidden="1" customBuiltin="1"/>
    <cellStyle name="Accent4" xfId="9932" builtinId="41" hidden="1" customBuiltin="1"/>
    <cellStyle name="Accent4" xfId="9780" builtinId="41" hidden="1" customBuiltin="1"/>
    <cellStyle name="Accent4" xfId="9901" builtinId="41" hidden="1" customBuiltin="1"/>
    <cellStyle name="Accent4" xfId="9950" builtinId="41" hidden="1" customBuiltin="1"/>
    <cellStyle name="Accent4" xfId="9978" builtinId="41" hidden="1" customBuiltin="1"/>
    <cellStyle name="Accent4" xfId="10003" builtinId="41" hidden="1" customBuiltin="1"/>
    <cellStyle name="Accent4" xfId="10026" builtinId="41" hidden="1" customBuiltin="1"/>
    <cellStyle name="Accent4" xfId="10038" builtinId="41" hidden="1" customBuiltin="1"/>
    <cellStyle name="Accent4" xfId="10072" builtinId="41" hidden="1" customBuiltin="1"/>
    <cellStyle name="Accent4" xfId="10103" builtinId="41" hidden="1" customBuiltin="1"/>
    <cellStyle name="Accent4" xfId="10134" builtinId="41" hidden="1" customBuiltin="1"/>
    <cellStyle name="Accent4" xfId="10161" builtinId="41" hidden="1" customBuiltin="1"/>
    <cellStyle name="Accent4" xfId="10190" builtinId="41" hidden="1" customBuiltin="1"/>
    <cellStyle name="Accent4" xfId="10051" builtinId="41" hidden="1" customBuiltin="1"/>
    <cellStyle name="Accent4" xfId="10162" builtinId="41" hidden="1" customBuiltin="1"/>
    <cellStyle name="Accent4" xfId="10207" builtinId="41" hidden="1" customBuiltin="1"/>
    <cellStyle name="Accent4" xfId="10233" builtinId="41" hidden="1" customBuiltin="1"/>
    <cellStyle name="Accent4" xfId="10257" builtinId="41" hidden="1" customBuiltin="1"/>
    <cellStyle name="Accent4" xfId="10281" builtinId="41" hidden="1" customBuiltin="1"/>
    <cellStyle name="Accent4" xfId="10313" builtinId="41" hidden="1" customBuiltin="1"/>
    <cellStyle name="Accent4" xfId="10350" builtinId="41" hidden="1" customBuiltin="1"/>
    <cellStyle name="Accent4" xfId="10381" builtinId="41" hidden="1" customBuiltin="1"/>
    <cellStyle name="Accent4" xfId="10413" builtinId="41" hidden="1" customBuiltin="1"/>
    <cellStyle name="Accent4" xfId="10441" builtinId="41" hidden="1" customBuiltin="1"/>
    <cellStyle name="Accent4" xfId="10469" builtinId="41" hidden="1" customBuiltin="1"/>
    <cellStyle name="Accent4" xfId="10328" builtinId="41" hidden="1" customBuiltin="1"/>
    <cellStyle name="Accent4" xfId="10442" builtinId="41" hidden="1" customBuiltin="1"/>
    <cellStyle name="Accent4" xfId="10487" builtinId="41" hidden="1" customBuiltin="1"/>
    <cellStyle name="Accent4" xfId="10513" builtinId="41" hidden="1" customBuiltin="1"/>
    <cellStyle name="Accent4" xfId="10536" builtinId="41" hidden="1" customBuiltin="1"/>
    <cellStyle name="Accent4" xfId="10559" builtinId="41" hidden="1" customBuiltin="1"/>
    <cellStyle name="Accent4" xfId="10588" builtinId="41" hidden="1" customBuiltin="1"/>
    <cellStyle name="Accent4" xfId="10857" builtinId="41" hidden="1" customBuiltin="1"/>
    <cellStyle name="Accent4" xfId="5509" builtinId="41" hidden="1" customBuiltin="1"/>
    <cellStyle name="Accent4" xfId="5049" builtinId="41" hidden="1" customBuiltin="1"/>
    <cellStyle name="Accent4" xfId="10632" builtinId="41" hidden="1" customBuiltin="1"/>
    <cellStyle name="Accent4" xfId="7681" builtinId="41" hidden="1" customBuiltin="1"/>
    <cellStyle name="Accent4" xfId="7661" builtinId="41" hidden="1" customBuiltin="1"/>
    <cellStyle name="Accent4" xfId="7808" builtinId="41" hidden="1" customBuiltin="1"/>
    <cellStyle name="Accent4" xfId="4779" builtinId="41" hidden="1" customBuiltin="1"/>
    <cellStyle name="Accent4" xfId="4762" builtinId="41" hidden="1" customBuiltin="1"/>
    <cellStyle name="Accent4" xfId="4685" builtinId="41" hidden="1" customBuiltin="1"/>
    <cellStyle name="Accent4" xfId="5517" builtinId="41" hidden="1" customBuiltin="1"/>
    <cellStyle name="Accent4" xfId="5717" builtinId="41" hidden="1" customBuiltin="1"/>
    <cellStyle name="Accent4" xfId="5108" builtinId="41" hidden="1" customBuiltin="1"/>
    <cellStyle name="Accent4" xfId="4402" builtinId="41" hidden="1" customBuiltin="1"/>
    <cellStyle name="Accent4" xfId="5181" builtinId="41" hidden="1" customBuiltin="1"/>
    <cellStyle name="Accent4" xfId="10777" builtinId="41" hidden="1" customBuiltin="1"/>
    <cellStyle name="Accent4" xfId="10811" builtinId="41" hidden="1" customBuiltin="1"/>
    <cellStyle name="Accent4" xfId="5546" builtinId="41" hidden="1" customBuiltin="1"/>
    <cellStyle name="Accent4" xfId="7787" builtinId="41" hidden="1" customBuiltin="1"/>
    <cellStyle name="Accent4" xfId="8355" builtinId="41" hidden="1" customBuiltin="1"/>
    <cellStyle name="Accent4" xfId="5597" builtinId="41" hidden="1" customBuiltin="1"/>
    <cellStyle name="Accent4" xfId="8340" builtinId="41" hidden="1" customBuiltin="1"/>
    <cellStyle name="Accent4" xfId="5617" builtinId="41" hidden="1" customBuiltin="1"/>
    <cellStyle name="Accent4" xfId="10688" builtinId="41" hidden="1" customBuiltin="1"/>
    <cellStyle name="Accent4" xfId="7864" builtinId="41" hidden="1" customBuiltin="1"/>
    <cellStyle name="Accent4" xfId="10705" builtinId="41" hidden="1" customBuiltin="1"/>
    <cellStyle name="Accent4" xfId="7947" builtinId="41" hidden="1" customBuiltin="1"/>
    <cellStyle name="Accent4" xfId="5600" builtinId="41" hidden="1" customBuiltin="1"/>
    <cellStyle name="Accent4" xfId="5013" builtinId="41" hidden="1" customBuiltin="1"/>
    <cellStyle name="Accent4" xfId="4828" builtinId="41" hidden="1" customBuiltin="1"/>
    <cellStyle name="Accent4" xfId="4807" builtinId="41" hidden="1" customBuiltin="1"/>
    <cellStyle name="Accent4" xfId="4895" builtinId="41" hidden="1" customBuiltin="1"/>
    <cellStyle name="Accent4" xfId="5605" builtinId="41" hidden="1" customBuiltin="1"/>
    <cellStyle name="Accent4" xfId="6150" builtinId="41" hidden="1" customBuiltin="1"/>
    <cellStyle name="Accent4" xfId="5696" builtinId="41" hidden="1" customBuiltin="1"/>
    <cellStyle name="Accent4" xfId="5695" builtinId="41" hidden="1" customBuiltin="1"/>
    <cellStyle name="Accent4" xfId="5068" builtinId="41" hidden="1" customBuiltin="1"/>
    <cellStyle name="Accent4" xfId="6202" builtinId="41" hidden="1" customBuiltin="1"/>
    <cellStyle name="Accent4" xfId="5100" builtinId="41" hidden="1" customBuiltin="1"/>
    <cellStyle name="Accent4" xfId="6036" builtinId="41" hidden="1" customBuiltin="1"/>
    <cellStyle name="Accent4" xfId="4366" builtinId="41" hidden="1" customBuiltin="1"/>
    <cellStyle name="Accent4" xfId="6206" builtinId="41" hidden="1" customBuiltin="1"/>
    <cellStyle name="Accent4" xfId="5245" builtinId="41" hidden="1" customBuiltin="1"/>
    <cellStyle name="Accent4" xfId="6193" builtinId="41" hidden="1" customBuiltin="1"/>
    <cellStyle name="Accent4" xfId="5097" builtinId="41" hidden="1" customBuiltin="1"/>
    <cellStyle name="Accent4" xfId="4361" builtinId="41" hidden="1" customBuiltin="1"/>
    <cellStyle name="Accent4" xfId="4871" builtinId="41" hidden="1" customBuiltin="1"/>
    <cellStyle name="Accent4" xfId="9957" builtinId="41" hidden="1" customBuiltin="1"/>
    <cellStyle name="Accent4" xfId="4482" builtinId="41" hidden="1" customBuiltin="1"/>
    <cellStyle name="Accent4" xfId="10539" builtinId="41" hidden="1" customBuiltin="1"/>
    <cellStyle name="Accent4" xfId="10198" builtinId="41" hidden="1" customBuiltin="1"/>
    <cellStyle name="Accent4" xfId="6173" builtinId="41" hidden="1" customBuiltin="1"/>
    <cellStyle name="Accent4" xfId="5226" builtinId="41" hidden="1" customBuiltin="1"/>
    <cellStyle name="Accent4" xfId="9808" builtinId="41" hidden="1" customBuiltin="1"/>
    <cellStyle name="Accent4" xfId="11026" builtinId="41" hidden="1" customBuiltin="1"/>
    <cellStyle name="Accent4" xfId="11053" builtinId="41" hidden="1" customBuiltin="1"/>
    <cellStyle name="Accent4" xfId="11084" builtinId="41" hidden="1" customBuiltin="1"/>
    <cellStyle name="Accent4" xfId="11112" builtinId="41" hidden="1" customBuiltin="1"/>
    <cellStyle name="Accent4" xfId="11138" builtinId="41" hidden="1" customBuiltin="1"/>
    <cellStyle name="Accent4" xfId="10989" builtinId="41" hidden="1" customBuiltin="1"/>
    <cellStyle name="Accent4" xfId="11183" builtinId="41" hidden="1" customBuiltin="1"/>
    <cellStyle name="Accent4" xfId="11217" builtinId="41" hidden="1" customBuiltin="1"/>
    <cellStyle name="Accent4" xfId="11251" builtinId="41" hidden="1" customBuiltin="1"/>
    <cellStyle name="Accent4" xfId="11286" builtinId="41" hidden="1" customBuiltin="1"/>
    <cellStyle name="Accent4" xfId="11317" builtinId="41" hidden="1" customBuiltin="1"/>
    <cellStyle name="Accent4" xfId="11158" builtinId="41" hidden="1" customBuiltin="1"/>
    <cellStyle name="Accent4" xfId="11287" builtinId="41" hidden="1" customBuiltin="1"/>
    <cellStyle name="Accent4" xfId="11337" builtinId="41" hidden="1" customBuiltin="1"/>
    <cellStyle name="Accent4" xfId="11370" builtinId="41" hidden="1" customBuiltin="1"/>
    <cellStyle name="Accent4" xfId="11400" builtinId="41" hidden="1" customBuiltin="1"/>
    <cellStyle name="Accent4" xfId="11426" builtinId="41" hidden="1" customBuiltin="1"/>
    <cellStyle name="Accent4" xfId="11438" builtinId="41" hidden="1" customBuiltin="1"/>
    <cellStyle name="Accent4" xfId="11481" builtinId="41" hidden="1" customBuiltin="1"/>
    <cellStyle name="Accent4" xfId="11512" builtinId="41" hidden="1" customBuiltin="1"/>
    <cellStyle name="Accent4" xfId="11544" builtinId="41" hidden="1" customBuiltin="1"/>
    <cellStyle name="Accent4" xfId="11574" builtinId="41" hidden="1" customBuiltin="1"/>
    <cellStyle name="Accent4" xfId="11603" builtinId="41" hidden="1" customBuiltin="1"/>
    <cellStyle name="Accent4" xfId="11455" builtinId="41" hidden="1" customBuiltin="1"/>
    <cellStyle name="Accent4" xfId="11575" builtinId="41" hidden="1" customBuiltin="1"/>
    <cellStyle name="Accent4" xfId="11622" builtinId="41" hidden="1" customBuiltin="1"/>
    <cellStyle name="Accent4" xfId="11650" builtinId="41" hidden="1" customBuiltin="1"/>
    <cellStyle name="Accent4" xfId="11677" builtinId="41" hidden="1" customBuiltin="1"/>
    <cellStyle name="Accent4" xfId="11705" builtinId="41" hidden="1" customBuiltin="1"/>
    <cellStyle name="Accent4" xfId="11736" builtinId="41" hidden="1" customBuiltin="1"/>
    <cellStyle name="Accent4" xfId="11779" builtinId="41" hidden="1" customBuiltin="1"/>
    <cellStyle name="Accent4" xfId="11810" builtinId="41" hidden="1" customBuiltin="1"/>
    <cellStyle name="Accent4" xfId="11842" builtinId="41" hidden="1" customBuiltin="1"/>
    <cellStyle name="Accent4" xfId="11871" builtinId="41" hidden="1" customBuiltin="1"/>
    <cellStyle name="Accent4" xfId="11899" builtinId="41" hidden="1" customBuiltin="1"/>
    <cellStyle name="Accent4" xfId="11754" builtinId="41" hidden="1" customBuiltin="1"/>
    <cellStyle name="Accent4" xfId="11872" builtinId="41" hidden="1" customBuiltin="1"/>
    <cellStyle name="Accent4" xfId="11918" builtinId="41" hidden="1" customBuiltin="1"/>
    <cellStyle name="Accent4" xfId="11946" builtinId="41" hidden="1" customBuiltin="1"/>
    <cellStyle name="Accent4" xfId="11976" builtinId="41" hidden="1" customBuiltin="1"/>
    <cellStyle name="Accent4" xfId="12004" builtinId="41" hidden="1" customBuiltin="1"/>
    <cellStyle name="Accent4" xfId="12032" builtinId="41" hidden="1" customBuiltin="1"/>
    <cellStyle name="Accent4" xfId="5368" builtinId="41" hidden="1" customBuiltin="1"/>
    <cellStyle name="Accent4" xfId="10890" builtinId="41" hidden="1" customBuiltin="1"/>
    <cellStyle name="Accent4" xfId="5763" builtinId="41" hidden="1" customBuiltin="1"/>
    <cellStyle name="Accent4" xfId="6002" builtinId="41" hidden="1" customBuiltin="1"/>
    <cellStyle name="Accent4" xfId="10894" builtinId="41" hidden="1" customBuiltin="1"/>
    <cellStyle name="Accent4" xfId="10910" builtinId="41" hidden="1" customBuiltin="1"/>
    <cellStyle name="Accent4" xfId="12179" builtinId="41" hidden="1" customBuiltin="1"/>
    <cellStyle name="Accent4" xfId="12200" builtinId="41" hidden="1" customBuiltin="1"/>
    <cellStyle name="Accent4" xfId="12223" builtinId="41" hidden="1" customBuiltin="1"/>
    <cellStyle name="Accent4" xfId="12244" builtinId="41" hidden="1" customBuiltin="1"/>
    <cellStyle name="Accent4" xfId="12265" builtinId="41" hidden="1" customBuiltin="1"/>
    <cellStyle name="Accent4" xfId="12149" builtinId="41" hidden="1" customBuiltin="1"/>
    <cellStyle name="Accent4" xfId="12306" builtinId="41" hidden="1" customBuiltin="1"/>
    <cellStyle name="Accent4" xfId="12339" builtinId="41" hidden="1" customBuiltin="1"/>
    <cellStyle name="Accent4" xfId="12373" builtinId="41" hidden="1" customBuiltin="1"/>
    <cellStyle name="Accent4" xfId="12403" builtinId="41" hidden="1" customBuiltin="1"/>
    <cellStyle name="Accent4" xfId="12435" builtinId="41" hidden="1" customBuiltin="1"/>
    <cellStyle name="Accent4" xfId="12282" builtinId="41" hidden="1" customBuiltin="1"/>
    <cellStyle name="Accent4" xfId="12404" builtinId="41" hidden="1" customBuiltin="1"/>
    <cellStyle name="Accent4" xfId="12456" builtinId="41" hidden="1" customBuiltin="1"/>
    <cellStyle name="Accent4" xfId="12488" builtinId="41" hidden="1" customBuiltin="1"/>
    <cellStyle name="Accent4" xfId="12515" builtinId="41" hidden="1" customBuiltin="1"/>
    <cellStyle name="Accent4" xfId="12541" builtinId="41" hidden="1" customBuiltin="1"/>
    <cellStyle name="Accent4" xfId="12550" builtinId="41" hidden="1" customBuiltin="1"/>
    <cellStyle name="Accent4" xfId="12590" builtinId="41" hidden="1" customBuiltin="1"/>
    <cellStyle name="Accent4" xfId="12621" builtinId="41" hidden="1" customBuiltin="1"/>
    <cellStyle name="Accent4" xfId="12652" builtinId="41" hidden="1" customBuiltin="1"/>
    <cellStyle name="Accent4" xfId="12680" builtinId="41" hidden="1" customBuiltin="1"/>
    <cellStyle name="Accent4" xfId="12708" builtinId="41" hidden="1" customBuiltin="1"/>
    <cellStyle name="Accent4" xfId="12567" builtinId="41" hidden="1" customBuiltin="1"/>
    <cellStyle name="Accent4" xfId="12681" builtinId="41" hidden="1" customBuiltin="1"/>
    <cellStyle name="Accent4" xfId="12727" builtinId="41" hidden="1" customBuiltin="1"/>
    <cellStyle name="Accent4" xfId="12756" builtinId="41" hidden="1" customBuiltin="1"/>
    <cellStyle name="Accent4" xfId="12784" builtinId="41" hidden="1" customBuiltin="1"/>
    <cellStyle name="Accent4" xfId="12812" builtinId="41" hidden="1" customBuiltin="1"/>
    <cellStyle name="Accent4" xfId="12843" builtinId="41" hidden="1" customBuiltin="1"/>
    <cellStyle name="Accent4" xfId="12883" builtinId="41" hidden="1" customBuiltin="1"/>
    <cellStyle name="Accent4" xfId="12914" builtinId="41" hidden="1" customBuiltin="1"/>
    <cellStyle name="Accent4" xfId="12945" builtinId="41" hidden="1" customBuiltin="1"/>
    <cellStyle name="Accent4" xfId="12972" builtinId="41" hidden="1" customBuiltin="1"/>
    <cellStyle name="Accent4" xfId="13000" builtinId="41" hidden="1" customBuiltin="1"/>
    <cellStyle name="Accent4" xfId="12860" builtinId="41" hidden="1" customBuiltin="1"/>
    <cellStyle name="Accent4" xfId="12973" builtinId="41" hidden="1" customBuiltin="1"/>
    <cellStyle name="Accent4" xfId="13020" builtinId="41" hidden="1" customBuiltin="1"/>
    <cellStyle name="Accent4" xfId="13047" builtinId="41" hidden="1" customBuiltin="1"/>
    <cellStyle name="Accent4" xfId="13073" builtinId="41" hidden="1" customBuiltin="1"/>
    <cellStyle name="Accent4" xfId="13098" builtinId="41" hidden="1" customBuiltin="1"/>
    <cellStyle name="Accent4" xfId="13119" builtinId="41" hidden="1" customBuiltin="1"/>
    <cellStyle name="Accent4" xfId="5843" builtinId="41" hidden="1" customBuiltin="1"/>
    <cellStyle name="Accent4" xfId="5205" builtinId="41" hidden="1" customBuiltin="1"/>
    <cellStyle name="Accent4" xfId="4673" builtinId="41" hidden="1" customBuiltin="1"/>
    <cellStyle name="Accent4" xfId="7934" builtinId="41" hidden="1" customBuiltin="1"/>
    <cellStyle name="Accent4" xfId="5872" builtinId="41" hidden="1" customBuiltin="1"/>
    <cellStyle name="Accent4" xfId="7830" builtinId="41" hidden="1" customBuiltin="1"/>
    <cellStyle name="Accent4" xfId="4845" builtinId="41" hidden="1" customBuiltin="1"/>
    <cellStyle name="Accent4" xfId="11135" builtinId="41" hidden="1" customBuiltin="1"/>
    <cellStyle name="Accent4" xfId="11433" builtinId="41" hidden="1" customBuiltin="1"/>
    <cellStyle name="Accent4" xfId="4220" builtinId="41" hidden="1" customBuiltin="1"/>
    <cellStyle name="Accent4" xfId="10849" builtinId="41" hidden="1" customBuiltin="1"/>
    <cellStyle name="Accent4" xfId="5914" builtinId="41" hidden="1" customBuiltin="1"/>
    <cellStyle name="Accent4" xfId="11911" builtinId="41" hidden="1" customBuiltin="1"/>
    <cellStyle name="Accent4" xfId="7639" builtinId="41" hidden="1" customBuiltin="1"/>
    <cellStyle name="Accent4" xfId="4677" builtinId="41" hidden="1" customBuiltin="1"/>
    <cellStyle name="Accent4" xfId="10905" builtinId="41" hidden="1" customBuiltin="1"/>
    <cellStyle name="Accent4" xfId="13125" builtinId="41" hidden="1" customBuiltin="1"/>
    <cellStyle name="Accent4" xfId="13093" builtinId="41" hidden="1" customBuiltin="1"/>
    <cellStyle name="Accent4" xfId="7952" builtinId="41" hidden="1" customBuiltin="1"/>
    <cellStyle name="Accent4" xfId="13150" builtinId="41" hidden="1" customBuiltin="1"/>
    <cellStyle name="Accent4" xfId="13188" builtinId="41" hidden="1" customBuiltin="1"/>
    <cellStyle name="Accent4" xfId="13224" builtinId="41" hidden="1" customBuiltin="1"/>
    <cellStyle name="Accent4" xfId="13259" builtinId="41" hidden="1" customBuiltin="1"/>
    <cellStyle name="Accent4" xfId="13277" builtinId="41" hidden="1" customBuiltin="1"/>
    <cellStyle name="Accent4" xfId="13322" builtinId="41" hidden="1" customBuiltin="1"/>
    <cellStyle name="Accent4" xfId="13354" builtinId="41" hidden="1" customBuiltin="1"/>
    <cellStyle name="Accent4" xfId="13388" builtinId="41" hidden="1" customBuiltin="1"/>
    <cellStyle name="Accent4" xfId="13420" builtinId="41" hidden="1" customBuiltin="1"/>
    <cellStyle name="Accent4" xfId="13451" builtinId="41" hidden="1" customBuiltin="1"/>
    <cellStyle name="Accent4" xfId="13295" builtinId="41" hidden="1" customBuiltin="1"/>
    <cellStyle name="Accent4" xfId="13421" builtinId="41" hidden="1" customBuiltin="1"/>
    <cellStyle name="Accent4" xfId="13474" builtinId="41" hidden="1" customBuiltin="1"/>
    <cellStyle name="Accent4" xfId="13509" builtinId="41" hidden="1" customBuiltin="1"/>
    <cellStyle name="Accent4" xfId="13545" builtinId="41" hidden="1" customBuiltin="1"/>
    <cellStyle name="Accent4" xfId="13579" builtinId="41" hidden="1" customBuiltin="1"/>
    <cellStyle name="Accent4" xfId="13619" builtinId="41" hidden="1" customBuiltin="1"/>
    <cellStyle name="Accent4" xfId="13664" builtinId="41" hidden="1" customBuiltin="1"/>
    <cellStyle name="Accent4" xfId="13696" builtinId="41" hidden="1" customBuiltin="1"/>
    <cellStyle name="Accent4" xfId="13730" builtinId="41" hidden="1" customBuiltin="1"/>
    <cellStyle name="Accent4" xfId="13762" builtinId="41" hidden="1" customBuiltin="1"/>
    <cellStyle name="Accent4" xfId="13793" builtinId="41" hidden="1" customBuiltin="1"/>
    <cellStyle name="Accent4" xfId="13637" builtinId="41" hidden="1" customBuiltin="1"/>
    <cellStyle name="Accent4" xfId="13763" builtinId="41" hidden="1" customBuiltin="1"/>
    <cellStyle name="Accent4" xfId="13816" builtinId="41" hidden="1" customBuiltin="1"/>
    <cellStyle name="Accent4" xfId="13851" builtinId="41" hidden="1" customBuiltin="1"/>
    <cellStyle name="Accent4" xfId="13887" builtinId="41" hidden="1" customBuiltin="1"/>
    <cellStyle name="Accent4" xfId="13921" builtinId="41" hidden="1" customBuiltin="1"/>
    <cellStyle name="Accent4" xfId="13963" builtinId="41" hidden="1" customBuiltin="1"/>
    <cellStyle name="Accent4" xfId="14322" builtinId="41" hidden="1" customBuiltin="1"/>
    <cellStyle name="Accent4" xfId="14343" builtinId="41" hidden="1" customBuiltin="1"/>
    <cellStyle name="Accent4" xfId="14365" builtinId="41" hidden="1" customBuiltin="1"/>
    <cellStyle name="Accent4" xfId="14387" builtinId="41" hidden="1" customBuiltin="1"/>
    <cellStyle name="Accent4" xfId="14408" builtinId="41" hidden="1" customBuiltin="1"/>
    <cellStyle name="Accent4" xfId="14450" builtinId="41" hidden="1" customBuiltin="1"/>
    <cellStyle name="Accent4" xfId="14853" builtinId="41" hidden="1" customBuiltin="1"/>
    <cellStyle name="Accent4" xfId="14877" builtinId="41" hidden="1" customBuiltin="1"/>
    <cellStyle name="Accent4" xfId="14903" builtinId="41" hidden="1" customBuiltin="1"/>
    <cellStyle name="Accent4" xfId="14927" builtinId="41" hidden="1" customBuiltin="1"/>
    <cellStyle name="Accent4" xfId="14950" builtinId="41" hidden="1" customBuiltin="1"/>
    <cellStyle name="Accent4" xfId="14819" builtinId="41" hidden="1" customBuiltin="1"/>
    <cellStyle name="Accent4" xfId="14989" builtinId="41" hidden="1" customBuiltin="1"/>
    <cellStyle name="Accent4" xfId="15021" builtinId="41" hidden="1" customBuiltin="1"/>
    <cellStyle name="Accent4" xfId="15054" builtinId="41" hidden="1" customBuiltin="1"/>
    <cellStyle name="Accent4" xfId="15087" builtinId="41" hidden="1" customBuiltin="1"/>
    <cellStyle name="Accent4" xfId="15118" builtinId="41" hidden="1" customBuiltin="1"/>
    <cellStyle name="Accent4" xfId="14965" builtinId="41" hidden="1" customBuiltin="1"/>
    <cellStyle name="Accent4" xfId="15088" builtinId="41" hidden="1" customBuiltin="1"/>
    <cellStyle name="Accent4" xfId="15136" builtinId="41" hidden="1" customBuiltin="1"/>
    <cellStyle name="Accent4" xfId="15163" builtinId="41" hidden="1" customBuiltin="1"/>
    <cellStyle name="Accent4" xfId="15186" builtinId="41" hidden="1" customBuiltin="1"/>
    <cellStyle name="Accent4" xfId="15210" builtinId="41" hidden="1" customBuiltin="1"/>
    <cellStyle name="Accent4" xfId="15221" builtinId="41" hidden="1" customBuiltin="1"/>
    <cellStyle name="Accent4" xfId="15256" builtinId="41" hidden="1" customBuiltin="1"/>
    <cellStyle name="Accent4" xfId="15287" builtinId="41" hidden="1" customBuiltin="1"/>
    <cellStyle name="Accent4" xfId="15318" builtinId="41" hidden="1" customBuiltin="1"/>
    <cellStyle name="Accent4" xfId="15347" builtinId="41" hidden="1" customBuiltin="1"/>
    <cellStyle name="Accent4" xfId="15375" builtinId="41" hidden="1" customBuiltin="1"/>
    <cellStyle name="Accent4" xfId="15234" builtinId="41" hidden="1" customBuiltin="1"/>
    <cellStyle name="Accent4" xfId="15348" builtinId="41" hidden="1" customBuiltin="1"/>
    <cellStyle name="Accent4" xfId="15393" builtinId="41" hidden="1" customBuiltin="1"/>
    <cellStyle name="Accent4" xfId="15416" builtinId="41" hidden="1" customBuiltin="1"/>
    <cellStyle name="Accent4" xfId="15442" builtinId="41" hidden="1" customBuiltin="1"/>
    <cellStyle name="Accent4" xfId="15467" builtinId="41" hidden="1" customBuiltin="1"/>
    <cellStyle name="Accent4" xfId="15498" builtinId="41" hidden="1" customBuiltin="1"/>
    <cellStyle name="Accent4" xfId="15534" builtinId="41" hidden="1" customBuiltin="1"/>
    <cellStyle name="Accent4" xfId="15565" builtinId="41" hidden="1" customBuiltin="1"/>
    <cellStyle name="Accent4" xfId="15596" builtinId="41" hidden="1" customBuiltin="1"/>
    <cellStyle name="Accent4" xfId="15624" builtinId="41" hidden="1" customBuiltin="1"/>
    <cellStyle name="Accent4" xfId="15652" builtinId="41" hidden="1" customBuiltin="1"/>
    <cellStyle name="Accent4" xfId="15512" builtinId="41" hidden="1" customBuiltin="1"/>
    <cellStyle name="Accent4" xfId="15625" builtinId="41" hidden="1" customBuiltin="1"/>
    <cellStyle name="Accent4" xfId="15670" builtinId="41" hidden="1" customBuiltin="1"/>
    <cellStyle name="Accent4" xfId="15693" builtinId="41" hidden="1" customBuiltin="1"/>
    <cellStyle name="Accent4" xfId="15717" builtinId="41" hidden="1" customBuiltin="1"/>
    <cellStyle name="Accent4" xfId="15741" builtinId="41" hidden="1" customBuiltin="1"/>
    <cellStyle name="Accent4" xfId="15770" builtinId="41" hidden="1" customBuiltin="1"/>
    <cellStyle name="Accent4" xfId="14474" builtinId="41" hidden="1" customBuiltin="1"/>
    <cellStyle name="Accent4" xfId="14658" builtinId="41" hidden="1" customBuiltin="1"/>
    <cellStyle name="Accent4" xfId="14484" builtinId="41" hidden="1" customBuiltin="1"/>
    <cellStyle name="Accent4" xfId="14538" builtinId="41" hidden="1" customBuiltin="1"/>
    <cellStyle name="Accent4" xfId="14664" builtinId="41" hidden="1" customBuiltin="1"/>
    <cellStyle name="Accent4" xfId="14708" builtinId="41" hidden="1" customBuiltin="1"/>
    <cellStyle name="Accent4" xfId="15922" builtinId="41" hidden="1" customBuiltin="1"/>
    <cellStyle name="Accent4" xfId="15943" builtinId="41" hidden="1" customBuiltin="1"/>
    <cellStyle name="Accent4" xfId="15966" builtinId="41" hidden="1" customBuiltin="1"/>
    <cellStyle name="Accent4" xfId="15987" builtinId="41" hidden="1" customBuiltin="1"/>
    <cellStyle name="Accent4" xfId="16008" builtinId="41" hidden="1" customBuiltin="1"/>
    <cellStyle name="Accent4" xfId="15894" builtinId="41" hidden="1" customBuiltin="1"/>
    <cellStyle name="Accent4" xfId="16044" builtinId="41" hidden="1" customBuiltin="1"/>
    <cellStyle name="Accent4" xfId="16077" builtinId="41" hidden="1" customBuiltin="1"/>
    <cellStyle name="Accent4" xfId="16111" builtinId="41" hidden="1" customBuiltin="1"/>
    <cellStyle name="Accent4" xfId="16141" builtinId="41" hidden="1" customBuiltin="1"/>
    <cellStyle name="Accent4" xfId="16172" builtinId="41" hidden="1" customBuiltin="1"/>
    <cellStyle name="Accent4" xfId="16022" builtinId="41" hidden="1" customBuiltin="1"/>
    <cellStyle name="Accent4" xfId="16142" builtinId="41" hidden="1" customBuiltin="1"/>
    <cellStyle name="Accent4" xfId="16191" builtinId="41" hidden="1" customBuiltin="1"/>
    <cellStyle name="Accent4" xfId="16219" builtinId="41" hidden="1" customBuiltin="1"/>
    <cellStyle name="Accent4" xfId="16244" builtinId="41" hidden="1" customBuiltin="1"/>
    <cellStyle name="Accent4" xfId="16270" builtinId="41" hidden="1" customBuiltin="1"/>
    <cellStyle name="Accent4" xfId="16282" builtinId="41" hidden="1" customBuiltin="1"/>
    <cellStyle name="Accent4" xfId="16317" builtinId="41" hidden="1" customBuiltin="1"/>
    <cellStyle name="Accent4" xfId="16348" builtinId="41" hidden="1" customBuiltin="1"/>
    <cellStyle name="Accent4" xfId="16379" builtinId="41" hidden="1" customBuiltin="1"/>
    <cellStyle name="Accent4" xfId="16406" builtinId="41" hidden="1" customBuiltin="1"/>
    <cellStyle name="Accent4" xfId="16434" builtinId="41" hidden="1" customBuiltin="1"/>
    <cellStyle name="Accent4" xfId="16296" builtinId="41" hidden="1" customBuiltin="1"/>
    <cellStyle name="Accent4" xfId="16407" builtinId="41" hidden="1" customBuiltin="1"/>
    <cellStyle name="Accent4" xfId="16450" builtinId="41" hidden="1" customBuiltin="1"/>
    <cellStyle name="Accent4" xfId="16475" builtinId="41" hidden="1" customBuiltin="1"/>
    <cellStyle name="Accent4" xfId="16496" builtinId="41" hidden="1" customBuiltin="1"/>
    <cellStyle name="Accent4" xfId="16520" builtinId="41" hidden="1" customBuiltin="1"/>
    <cellStyle name="Accent4" xfId="16551" builtinId="41" hidden="1" customBuiltin="1"/>
    <cellStyle name="Accent4" xfId="16587" builtinId="41" hidden="1" customBuiltin="1"/>
    <cellStyle name="Accent4" xfId="16618" builtinId="41" hidden="1" customBuiltin="1"/>
    <cellStyle name="Accent4" xfId="16650" builtinId="41" hidden="1" customBuiltin="1"/>
    <cellStyle name="Accent4" xfId="16678" builtinId="41" hidden="1" customBuiltin="1"/>
    <cellStyle name="Accent4" xfId="16706" builtinId="41" hidden="1" customBuiltin="1"/>
    <cellStyle name="Accent4" xfId="16566" builtinId="41" hidden="1" customBuiltin="1"/>
    <cellStyle name="Accent4" xfId="16679" builtinId="41" hidden="1" customBuiltin="1"/>
    <cellStyle name="Accent4" xfId="16724" builtinId="41" hidden="1" customBuiltin="1"/>
    <cellStyle name="Accent4" xfId="16748" builtinId="41" hidden="1" customBuiltin="1"/>
    <cellStyle name="Accent4" xfId="16770" builtinId="41" hidden="1" customBuiltin="1"/>
    <cellStyle name="Accent4" xfId="16793" builtinId="41" hidden="1" customBuiltin="1"/>
    <cellStyle name="Accent4" xfId="16822" builtinId="41" hidden="1" customBuiltin="1"/>
    <cellStyle name="Accent4" xfId="17034" builtinId="41" hidden="1" customBuiltin="1"/>
    <cellStyle name="Accent4" xfId="7566" builtinId="41" hidden="1" customBuiltin="1"/>
    <cellStyle name="Accent4" xfId="8235" builtinId="41" hidden="1" customBuiltin="1"/>
    <cellStyle name="Accent4" xfId="16851" builtinId="41" hidden="1" customBuiltin="1"/>
    <cellStyle name="Accent4" xfId="14076" builtinId="41" hidden="1" customBuiltin="1"/>
    <cellStyle name="Accent4" xfId="14063" builtinId="41" hidden="1" customBuiltin="1"/>
    <cellStyle name="Accent4" xfId="14185" builtinId="41" hidden="1" customBuiltin="1"/>
    <cellStyle name="Accent4" xfId="4823" builtinId="41" hidden="1" customBuiltin="1"/>
    <cellStyle name="Accent4" xfId="4499" builtinId="41" hidden="1" customBuiltin="1"/>
    <cellStyle name="Accent4" xfId="5877" builtinId="41" hidden="1" customBuiltin="1"/>
    <cellStyle name="Accent4" xfId="6106" builtinId="41" hidden="1" customBuiltin="1"/>
    <cellStyle name="Accent4" xfId="5331" builtinId="41" hidden="1" customBuiltin="1"/>
    <cellStyle name="Accent4" xfId="7863" builtinId="41" hidden="1" customBuiltin="1"/>
    <cellStyle name="Accent4" xfId="4567" builtinId="41" hidden="1" customBuiltin="1"/>
    <cellStyle name="Accent4" xfId="7722" builtinId="41" hidden="1" customBuiltin="1"/>
    <cellStyle name="Accent4" xfId="16980" builtinId="41" hidden="1" customBuiltin="1"/>
    <cellStyle name="Accent4" xfId="17007" builtinId="41" hidden="1" customBuiltin="1"/>
    <cellStyle name="Accent4" xfId="7564" builtinId="41" hidden="1" customBuiltin="1"/>
    <cellStyle name="Accent4" xfId="14163" builtinId="41" hidden="1" customBuiltin="1"/>
    <cellStyle name="Accent4" xfId="14648" builtinId="41" hidden="1" customBuiltin="1"/>
    <cellStyle name="Accent4" xfId="4681" builtinId="41" hidden="1" customBuiltin="1"/>
    <cellStyle name="Accent4" xfId="14634" builtinId="41" hidden="1" customBuiltin="1"/>
    <cellStyle name="Accent4" xfId="5415" builtinId="41" hidden="1" customBuiltin="1"/>
    <cellStyle name="Accent4" xfId="16900" builtinId="41" hidden="1" customBuiltin="1"/>
    <cellStyle name="Accent4" xfId="14227" builtinId="41" hidden="1" customBuiltin="1"/>
    <cellStyle name="Accent4" xfId="16914" builtinId="41" hidden="1" customBuiltin="1"/>
    <cellStyle name="Accent4" xfId="14289" builtinId="41" hidden="1" customBuiltin="1"/>
    <cellStyle name="Accent4" xfId="10864" builtinId="41" hidden="1" customBuiltin="1"/>
    <cellStyle name="Accent4" xfId="10683" builtinId="41" hidden="1" customBuiltin="1"/>
    <cellStyle name="Accent4" xfId="6162" builtinId="41" hidden="1" customBuiltin="1"/>
    <cellStyle name="Accent4" xfId="5269" builtinId="41" hidden="1" customBuiltin="1"/>
    <cellStyle name="Accent4" xfId="7793" builtinId="41" hidden="1" customBuiltin="1"/>
    <cellStyle name="Accent4" xfId="5461" builtinId="41" hidden="1" customBuiltin="1"/>
    <cellStyle name="Accent4" xfId="4725" builtinId="41" hidden="1" customBuiltin="1"/>
    <cellStyle name="Accent4" xfId="7711" builtinId="41" hidden="1" customBuiltin="1"/>
    <cellStyle name="Accent4" xfId="5586" builtinId="41" hidden="1" customBuiltin="1"/>
    <cellStyle name="Accent4" xfId="6008" builtinId="41" hidden="1" customBuiltin="1"/>
    <cellStyle name="Accent4" xfId="6269" builtinId="41" hidden="1" customBuiltin="1"/>
    <cellStyle name="Accent4" xfId="6089" builtinId="41" hidden="1" customBuiltin="1"/>
    <cellStyle name="Accent4" xfId="11703" builtinId="41" hidden="1" customBuiltin="1"/>
    <cellStyle name="Accent4" xfId="13036" builtinId="41" hidden="1" customBuiltin="1"/>
    <cellStyle name="Accent4" xfId="4903" builtinId="41" hidden="1" customBuiltin="1"/>
    <cellStyle name="Accent4" xfId="7798" builtinId="41" hidden="1" customBuiltin="1"/>
    <cellStyle name="Accent4" xfId="6137" builtinId="41" hidden="1" customBuiltin="1"/>
    <cellStyle name="Accent4" xfId="4626" builtinId="41" hidden="1" customBuiltin="1"/>
    <cellStyle name="Accent4" xfId="11963" builtinId="41" hidden="1" customBuiltin="1"/>
    <cellStyle name="Accent4" xfId="4916" builtinId="41" hidden="1" customBuiltin="1"/>
    <cellStyle name="Accent4" xfId="16198" builtinId="41" hidden="1" customBuiltin="1"/>
    <cellStyle name="Accent4" xfId="10831" builtinId="41" hidden="1" customBuiltin="1"/>
    <cellStyle name="Accent4" xfId="16773" builtinId="41" hidden="1" customBuiltin="1"/>
    <cellStyle name="Accent4" xfId="16442" builtinId="41" hidden="1" customBuiltin="1"/>
    <cellStyle name="Accent4" xfId="4869" builtinId="41" hidden="1" customBuiltin="1"/>
    <cellStyle name="Accent4" xfId="7936" builtinId="41" hidden="1" customBuiltin="1"/>
    <cellStyle name="Accent4" xfId="16049" builtinId="41" hidden="1" customBuiltin="1"/>
    <cellStyle name="Accent4" xfId="17183" builtinId="41" hidden="1" customBuiltin="1"/>
    <cellStyle name="Accent4" xfId="17208" builtinId="41" hidden="1" customBuiltin="1"/>
    <cellStyle name="Accent4" xfId="17236" builtinId="41" hidden="1" customBuiltin="1"/>
    <cellStyle name="Accent4" xfId="17263" builtinId="41" hidden="1" customBuiltin="1"/>
    <cellStyle name="Accent4" xfId="17288" builtinId="41" hidden="1" customBuiltin="1"/>
    <cellStyle name="Accent4" xfId="17149" builtinId="41" hidden="1" customBuiltin="1"/>
    <cellStyle name="Accent4" xfId="17330" builtinId="41" hidden="1" customBuiltin="1"/>
    <cellStyle name="Accent4" xfId="17364" builtinId="41" hidden="1" customBuiltin="1"/>
    <cellStyle name="Accent4" xfId="17398" builtinId="41" hidden="1" customBuiltin="1"/>
    <cellStyle name="Accent4" xfId="17430" builtinId="41" hidden="1" customBuiltin="1"/>
    <cellStyle name="Accent4" xfId="17462" builtinId="41" hidden="1" customBuiltin="1"/>
    <cellStyle name="Accent4" xfId="17305" builtinId="41" hidden="1" customBuiltin="1"/>
    <cellStyle name="Accent4" xfId="17431" builtinId="41" hidden="1" customBuiltin="1"/>
    <cellStyle name="Accent4" xfId="17482" builtinId="41" hidden="1" customBuiltin="1"/>
    <cellStyle name="Accent4" xfId="17511" builtinId="41" hidden="1" customBuiltin="1"/>
    <cellStyle name="Accent4" xfId="17539" builtinId="41" hidden="1" customBuiltin="1"/>
    <cellStyle name="Accent4" xfId="17564" builtinId="41" hidden="1" customBuiltin="1"/>
    <cellStyle name="Accent4" xfId="17575" builtinId="41" hidden="1" customBuiltin="1"/>
    <cellStyle name="Accent4" xfId="17613" builtinId="41" hidden="1" customBuiltin="1"/>
    <cellStyle name="Accent4" xfId="17644" builtinId="41" hidden="1" customBuiltin="1"/>
    <cellStyle name="Accent4" xfId="17675" builtinId="41" hidden="1" customBuiltin="1"/>
    <cellStyle name="Accent4" xfId="17704" builtinId="41" hidden="1" customBuiltin="1"/>
    <cellStyle name="Accent4" xfId="17733" builtinId="41" hidden="1" customBuiltin="1"/>
    <cellStyle name="Accent4" xfId="17589" builtinId="41" hidden="1" customBuiltin="1"/>
    <cellStyle name="Accent4" xfId="17705" builtinId="41" hidden="1" customBuiltin="1"/>
    <cellStyle name="Accent4" xfId="17752" builtinId="41" hidden="1" customBuiltin="1"/>
    <cellStyle name="Accent4" xfId="17778" builtinId="41" hidden="1" customBuiltin="1"/>
    <cellStyle name="Accent4" xfId="17804" builtinId="41" hidden="1" customBuiltin="1"/>
    <cellStyle name="Accent4" xfId="17828" builtinId="41" hidden="1" customBuiltin="1"/>
    <cellStyle name="Accent4" xfId="17859" builtinId="41" hidden="1" customBuiltin="1"/>
    <cellStyle name="Accent4" xfId="17897" builtinId="41" hidden="1" customBuiltin="1"/>
    <cellStyle name="Accent4" xfId="17928" builtinId="41" hidden="1" customBuiltin="1"/>
    <cellStyle name="Accent4" xfId="17959" builtinId="41" hidden="1" customBuiltin="1"/>
    <cellStyle name="Accent4" xfId="17989" builtinId="41" hidden="1" customBuiltin="1"/>
    <cellStyle name="Accent4" xfId="18017" builtinId="41" hidden="1" customBuiltin="1"/>
    <cellStyle name="Accent4" xfId="17874" builtinId="41" hidden="1" customBuiltin="1"/>
    <cellStyle name="Accent4" xfId="17990" builtinId="41" hidden="1" customBuiltin="1"/>
    <cellStyle name="Accent4" xfId="18035" builtinId="41" hidden="1" customBuiltin="1"/>
    <cellStyle name="Accent4" xfId="18060" builtinId="41" hidden="1" customBuiltin="1"/>
    <cellStyle name="Accent4" xfId="18085" builtinId="41" hidden="1" customBuiltin="1"/>
    <cellStyle name="Accent4" xfId="18110" builtinId="41" hidden="1" customBuiltin="1"/>
    <cellStyle name="Accent4" xfId="18138" builtinId="41" hidden="1" customBuiltin="1"/>
    <cellStyle name="Accent4" xfId="6254" builtinId="41" hidden="1" customBuiltin="1"/>
    <cellStyle name="Accent4" xfId="17060" builtinId="41" hidden="1" customBuiltin="1"/>
    <cellStyle name="Accent4" xfId="5332" builtinId="41" hidden="1" customBuiltin="1"/>
    <cellStyle name="Accent4" xfId="6069" builtinId="41" hidden="1" customBuiltin="1"/>
    <cellStyle name="Accent4" xfId="17064" builtinId="41" hidden="1" customBuiltin="1"/>
    <cellStyle name="Accent4" xfId="17078" builtinId="41" hidden="1" customBuiltin="1"/>
    <cellStyle name="Accent4" xfId="18284" builtinId="41" hidden="1" customBuiltin="1"/>
    <cellStyle name="Accent4" xfId="18305" builtinId="41" hidden="1" customBuiltin="1"/>
    <cellStyle name="Accent4" xfId="18328" builtinId="41" hidden="1" customBuiltin="1"/>
    <cellStyle name="Accent4" xfId="18349" builtinId="41" hidden="1" customBuiltin="1"/>
    <cellStyle name="Accent4" xfId="18370" builtinId="41" hidden="1" customBuiltin="1"/>
    <cellStyle name="Accent4" xfId="18256" builtinId="41" hidden="1" customBuiltin="1"/>
    <cellStyle name="Accent4" xfId="18409" builtinId="41" hidden="1" customBuiltin="1"/>
    <cellStyle name="Accent4" xfId="18442" builtinId="41" hidden="1" customBuiltin="1"/>
    <cellStyle name="Accent4" xfId="18475" builtinId="41" hidden="1" customBuiltin="1"/>
    <cellStyle name="Accent4" xfId="18507" builtinId="41" hidden="1" customBuiltin="1"/>
    <cellStyle name="Accent4" xfId="18538" builtinId="41" hidden="1" customBuiltin="1"/>
    <cellStyle name="Accent4" xfId="18387" builtinId="41" hidden="1" customBuiltin="1"/>
    <cellStyle name="Accent4" xfId="18508" builtinId="41" hidden="1" customBuiltin="1"/>
    <cellStyle name="Accent4" xfId="18557" builtinId="41" hidden="1" customBuiltin="1"/>
    <cellStyle name="Accent4" xfId="18586" builtinId="41" hidden="1" customBuiltin="1"/>
    <cellStyle name="Accent4" xfId="18613" builtinId="41" hidden="1" customBuiltin="1"/>
    <cellStyle name="Accent4" xfId="18638" builtinId="41" hidden="1" customBuiltin="1"/>
    <cellStyle name="Accent4" xfId="18648" builtinId="41" hidden="1" customBuiltin="1"/>
    <cellStyle name="Accent4" xfId="18686" builtinId="41" hidden="1" customBuiltin="1"/>
    <cellStyle name="Accent4" xfId="18718" builtinId="41" hidden="1" customBuiltin="1"/>
    <cellStyle name="Accent4" xfId="18749" builtinId="41" hidden="1" customBuiltin="1"/>
    <cellStyle name="Accent4" xfId="18777" builtinId="41" hidden="1" customBuiltin="1"/>
    <cellStyle name="Accent4" xfId="18806" builtinId="41" hidden="1" customBuiltin="1"/>
    <cellStyle name="Accent4" xfId="18664" builtinId="41" hidden="1" customBuiltin="1"/>
    <cellStyle name="Accent4" xfId="18778" builtinId="41" hidden="1" customBuiltin="1"/>
    <cellStyle name="Accent4" xfId="18823" builtinId="41" hidden="1" customBuiltin="1"/>
    <cellStyle name="Accent4" xfId="18851" builtinId="41" hidden="1" customBuiltin="1"/>
    <cellStyle name="Accent4" xfId="18877" builtinId="41" hidden="1" customBuiltin="1"/>
    <cellStyle name="Accent4" xfId="18901" builtinId="41" hidden="1" customBuiltin="1"/>
    <cellStyle name="Accent4" xfId="18931" builtinId="41" hidden="1" customBuiltin="1"/>
    <cellStyle name="Accent4" xfId="18969" builtinId="41" hidden="1" customBuiltin="1"/>
    <cellStyle name="Accent4" xfId="19000" builtinId="41" hidden="1" customBuiltin="1"/>
    <cellStyle name="Accent4" xfId="19031" builtinId="41" hidden="1" customBuiltin="1"/>
    <cellStyle name="Accent4" xfId="19061" builtinId="41" hidden="1" customBuiltin="1"/>
    <cellStyle name="Accent4" xfId="19089" builtinId="41" hidden="1" customBuiltin="1"/>
    <cellStyle name="Accent4" xfId="18946" builtinId="41" hidden="1" customBuiltin="1"/>
    <cellStyle name="Accent4" xfId="19062" builtinId="41" hidden="1" customBuiltin="1"/>
    <cellStyle name="Accent4" xfId="19107" builtinId="41" hidden="1" customBuiltin="1"/>
    <cellStyle name="Accent4" xfId="19132" builtinId="41" hidden="1" customBuiltin="1"/>
    <cellStyle name="Accent4" xfId="19155" builtinId="41" hidden="1" customBuiltin="1"/>
    <cellStyle name="Accent4" xfId="19179" builtinId="41" hidden="1" customBuiltin="1"/>
    <cellStyle name="Accent4" xfId="19200" builtinId="41" hidden="1" customBuiltin="1"/>
    <cellStyle name="Accent4" xfId="4564" builtinId="41" hidden="1" customBuiltin="1"/>
    <cellStyle name="Accent4" xfId="5419" builtinId="41" hidden="1" customBuiltin="1"/>
    <cellStyle name="Accent4" xfId="6167" builtinId="41" hidden="1" customBuiltin="1"/>
    <cellStyle name="Accent4" xfId="14279" builtinId="41" hidden="1" customBuiltin="1"/>
    <cellStyle name="Accent4" xfId="5579" builtinId="41" hidden="1" customBuiltin="1"/>
    <cellStyle name="Accent4" xfId="14203" builtinId="41" hidden="1" customBuiltin="1"/>
    <cellStyle name="Accent4" xfId="5177" builtinId="41" hidden="1" customBuiltin="1"/>
    <cellStyle name="Accent4" xfId="17286" builtinId="41" hidden="1" customBuiltin="1"/>
    <cellStyle name="Accent4" xfId="17570" builtinId="41" hidden="1" customBuiltin="1"/>
    <cellStyle name="Accent4" xfId="8033" builtinId="41" hidden="1" customBuiltin="1"/>
    <cellStyle name="Accent4" xfId="17029" builtinId="41" hidden="1" customBuiltin="1"/>
    <cellStyle name="Accent4" xfId="5158" builtinId="41" hidden="1" customBuiltin="1"/>
    <cellStyle name="Accent4" xfId="18028" builtinId="41" hidden="1" customBuiltin="1"/>
    <cellStyle name="Accent4" xfId="14046" builtinId="41" hidden="1" customBuiltin="1"/>
    <cellStyle name="Accent4" xfId="5025" builtinId="41" hidden="1" customBuiltin="1"/>
    <cellStyle name="Accent4" xfId="17073" builtinId="41" hidden="1" customBuiltin="1"/>
    <cellStyle name="Accent4" xfId="19206" builtinId="41" hidden="1" customBuiltin="1"/>
    <cellStyle name="Accent4" xfId="19175" builtinId="41" hidden="1" customBuiltin="1"/>
    <cellStyle name="Accent4" xfId="14293" builtinId="41" hidden="1" customBuiltin="1"/>
    <cellStyle name="Accent4" xfId="19231" builtinId="41" hidden="1" customBuiltin="1"/>
    <cellStyle name="Accent4" xfId="19270" builtinId="41" hidden="1" customBuiltin="1"/>
    <cellStyle name="Accent4" xfId="19307" builtinId="41" hidden="1" customBuiltin="1"/>
    <cellStyle name="Accent4" xfId="19342" builtinId="41" hidden="1" customBuiltin="1"/>
    <cellStyle name="Accent4" xfId="19360" builtinId="41" hidden="1" customBuiltin="1"/>
    <cellStyle name="Accent4" xfId="19405" builtinId="41" hidden="1" customBuiltin="1"/>
    <cellStyle name="Accent4" xfId="19437" builtinId="41" hidden="1" customBuiltin="1"/>
    <cellStyle name="Accent4" xfId="19471" builtinId="41" hidden="1" customBuiltin="1"/>
    <cellStyle name="Accent4" xfId="19503" builtinId="41" hidden="1" customBuiltin="1"/>
    <cellStyle name="Accent4" xfId="19534" builtinId="41" hidden="1" customBuiltin="1"/>
    <cellStyle name="Accent4" xfId="19378" builtinId="41" hidden="1" customBuiltin="1"/>
    <cellStyle name="Accent4" xfId="19504" builtinId="41" hidden="1" customBuiltin="1"/>
    <cellStyle name="Accent4" xfId="19557" builtinId="41" hidden="1" customBuiltin="1"/>
    <cellStyle name="Accent4" xfId="19592" builtinId="41" hidden="1" customBuiltin="1"/>
    <cellStyle name="Accent4" xfId="19628" builtinId="41" hidden="1" customBuiltin="1"/>
    <cellStyle name="Accent4" xfId="19662" builtinId="41" hidden="1" customBuiltin="1"/>
    <cellStyle name="Accent4" xfId="19702" builtinId="41" hidden="1" customBuiltin="1"/>
    <cellStyle name="Accent4" xfId="19747" builtinId="41" hidden="1" customBuiltin="1"/>
    <cellStyle name="Accent4" xfId="19779" builtinId="41" hidden="1" customBuiltin="1"/>
    <cellStyle name="Accent4" xfId="19813" builtinId="41" hidden="1" customBuiltin="1"/>
    <cellStyle name="Accent4" xfId="19845" builtinId="41" hidden="1" customBuiltin="1"/>
    <cellStyle name="Accent4" xfId="19876" builtinId="41" hidden="1" customBuiltin="1"/>
    <cellStyle name="Accent4" xfId="19720" builtinId="41" hidden="1" customBuiltin="1"/>
    <cellStyle name="Accent4" xfId="19846" builtinId="41" hidden="1" customBuiltin="1"/>
    <cellStyle name="Accent4" xfId="19899" builtinId="41" hidden="1" customBuiltin="1"/>
    <cellStyle name="Accent4" xfId="19934" builtinId="41" hidden="1" customBuiltin="1"/>
    <cellStyle name="Accent4" xfId="19970" builtinId="41" hidden="1" customBuiltin="1"/>
    <cellStyle name="Accent4" xfId="20004" builtinId="41" hidden="1" customBuiltin="1"/>
    <cellStyle name="Accent4" xfId="20039" builtinId="41" hidden="1" customBuiltin="1"/>
    <cellStyle name="Accent4" xfId="20146" builtinId="41" hidden="1" customBuiltin="1"/>
    <cellStyle name="Accent4" xfId="20167" builtinId="41" hidden="1" customBuiltin="1"/>
    <cellStyle name="Accent4" xfId="20190" builtinId="41" hidden="1" customBuiltin="1"/>
    <cellStyle name="Accent4" xfId="20212" builtinId="41" hidden="1" customBuiltin="1"/>
    <cellStyle name="Accent4" xfId="20233" builtinId="41" hidden="1" customBuiltin="1"/>
    <cellStyle name="Accent4" xfId="20267" builtinId="41" hidden="1" customBuiltin="1"/>
    <cellStyle name="Accent4" xfId="20467" builtinId="41" hidden="1" customBuiltin="1"/>
    <cellStyle name="Accent4" xfId="20491" builtinId="41" hidden="1" customBuiltin="1"/>
    <cellStyle name="Accent4" xfId="20519" builtinId="41" hidden="1" customBuiltin="1"/>
    <cellStyle name="Accent4" xfId="20546" builtinId="41" hidden="1" customBuiltin="1"/>
    <cellStyle name="Accent4" xfId="20571" builtinId="41" hidden="1" customBuiltin="1"/>
    <cellStyle name="Accent4" xfId="20433" builtinId="41" hidden="1" customBuiltin="1"/>
    <cellStyle name="Accent4" xfId="20612" builtinId="41" hidden="1" customBuiltin="1"/>
    <cellStyle name="Accent4" xfId="20646" builtinId="41" hidden="1" customBuiltin="1"/>
    <cellStyle name="Accent4" xfId="20679" builtinId="41" hidden="1" customBuiltin="1"/>
    <cellStyle name="Accent4" xfId="20711" builtinId="41" hidden="1" customBuiltin="1"/>
    <cellStyle name="Accent4" xfId="20743" builtinId="41" hidden="1" customBuiltin="1"/>
    <cellStyle name="Accent4" xfId="20588" builtinId="41" hidden="1" customBuiltin="1"/>
    <cellStyle name="Accent4" xfId="20712" builtinId="41" hidden="1" customBuiltin="1"/>
    <cellStyle name="Accent4" xfId="20762" builtinId="41" hidden="1" customBuiltin="1"/>
    <cellStyle name="Accent4" xfId="20791" builtinId="41" hidden="1" customBuiltin="1"/>
    <cellStyle name="Accent4" xfId="20819" builtinId="41" hidden="1" customBuiltin="1"/>
    <cellStyle name="Accent4" xfId="20843" builtinId="41" hidden="1" customBuiltin="1"/>
    <cellStyle name="Accent4" xfId="20854" builtinId="41" hidden="1" customBuiltin="1"/>
    <cellStyle name="Accent4" xfId="20892" builtinId="41" hidden="1" customBuiltin="1"/>
    <cellStyle name="Accent4" xfId="20923" builtinId="41" hidden="1" customBuiltin="1"/>
    <cellStyle name="Accent4" xfId="20954" builtinId="41" hidden="1" customBuiltin="1"/>
    <cellStyle name="Accent4" xfId="20983" builtinId="41" hidden="1" customBuiltin="1"/>
    <cellStyle name="Accent4" xfId="21011" builtinId="41" hidden="1" customBuiltin="1"/>
    <cellStyle name="Accent4" xfId="20868" builtinId="41" hidden="1" customBuiltin="1"/>
    <cellStyle name="Accent4" xfId="20984" builtinId="41" hidden="1" customBuiltin="1"/>
    <cellStyle name="Accent4" xfId="21029" builtinId="41" hidden="1" customBuiltin="1"/>
    <cellStyle name="Accent4" xfId="21054" builtinId="41" hidden="1" customBuiltin="1"/>
    <cellStyle name="Accent4" xfId="21078" builtinId="41" hidden="1" customBuiltin="1"/>
    <cellStyle name="Accent4" xfId="21101" builtinId="41" hidden="1" customBuiltin="1"/>
    <cellStyle name="Accent4" xfId="21131" builtinId="41" hidden="1" customBuiltin="1"/>
    <cellStyle name="Accent4" xfId="21169" builtinId="41" hidden="1" customBuiltin="1"/>
    <cellStyle name="Accent4" xfId="21200" builtinId="41" hidden="1" customBuiltin="1"/>
    <cellStyle name="Accent4" xfId="21231" builtinId="41" hidden="1" customBuiltin="1"/>
    <cellStyle name="Accent4" xfId="21260" builtinId="41" hidden="1" customBuiltin="1"/>
    <cellStyle name="Accent4" xfId="21288" builtinId="41" hidden="1" customBuiltin="1"/>
    <cellStyle name="Accent4" xfId="21146" builtinId="41" hidden="1" customBuiltin="1"/>
    <cellStyle name="Accent4" xfId="21261" builtinId="41" hidden="1" customBuiltin="1"/>
    <cellStyle name="Accent4" xfId="21306" builtinId="41" hidden="1" customBuiltin="1"/>
    <cellStyle name="Accent4" xfId="21331" builtinId="41" hidden="1" customBuiltin="1"/>
    <cellStyle name="Accent4" xfId="21356" builtinId="41" hidden="1" customBuiltin="1"/>
    <cellStyle name="Accent4" xfId="21379" builtinId="41" hidden="1" customBuiltin="1"/>
    <cellStyle name="Accent4" xfId="21407" builtinId="41" hidden="1" customBuiltin="1"/>
    <cellStyle name="Accent4" xfId="20274" builtinId="41" hidden="1" customBuiltin="1"/>
    <cellStyle name="Accent4" xfId="20345" builtinId="41" hidden="1" customBuiltin="1"/>
    <cellStyle name="Accent4" xfId="20281" builtinId="41" hidden="1" customBuiltin="1"/>
    <cellStyle name="Accent4" xfId="20307" builtinId="41" hidden="1" customBuiltin="1"/>
    <cellStyle name="Accent4" xfId="20349" builtinId="41" hidden="1" customBuiltin="1"/>
    <cellStyle name="Accent4" xfId="20362" builtinId="41" hidden="1" customBuiltin="1"/>
    <cellStyle name="Accent4" xfId="21553" builtinId="41" hidden="1" customBuiltin="1"/>
    <cellStyle name="Accent4" xfId="21574" builtinId="41" hidden="1" customBuiltin="1"/>
    <cellStyle name="Accent4" xfId="21597" builtinId="41" hidden="1" customBuiltin="1"/>
    <cellStyle name="Accent4" xfId="21618" builtinId="41" hidden="1" customBuiltin="1"/>
    <cellStyle name="Accent4" xfId="21639" builtinId="41" hidden="1" customBuiltin="1"/>
    <cellStyle name="Accent4" xfId="21525" builtinId="41" hidden="1" customBuiltin="1"/>
    <cellStyle name="Accent4" xfId="21678" builtinId="41" hidden="1" customBuiltin="1"/>
    <cellStyle name="Accent4" xfId="21711" builtinId="41" hidden="1" customBuiltin="1"/>
    <cellStyle name="Accent4" xfId="21744" builtinId="41" hidden="1" customBuiltin="1"/>
    <cellStyle name="Accent4" xfId="21775" builtinId="41" hidden="1" customBuiltin="1"/>
    <cellStyle name="Accent4" xfId="21806" builtinId="41" hidden="1" customBuiltin="1"/>
    <cellStyle name="Accent4" xfId="21656" builtinId="41" hidden="1" customBuiltin="1"/>
    <cellStyle name="Accent4" xfId="21776" builtinId="41" hidden="1" customBuiltin="1"/>
    <cellStyle name="Accent4" xfId="21824" builtinId="41" hidden="1" customBuiltin="1"/>
    <cellStyle name="Accent4" xfId="21852" builtinId="41" hidden="1" customBuiltin="1"/>
    <cellStyle name="Accent4" xfId="21876" builtinId="41" hidden="1" customBuiltin="1"/>
    <cellStyle name="Accent4" xfId="21900" builtinId="41" hidden="1" customBuiltin="1"/>
    <cellStyle name="Accent4" xfId="21910" builtinId="41" hidden="1" customBuiltin="1"/>
    <cellStyle name="Accent4" xfId="21948" builtinId="41" hidden="1" customBuiltin="1"/>
    <cellStyle name="Accent4" xfId="21979" builtinId="41" hidden="1" customBuiltin="1"/>
    <cellStyle name="Accent4" xfId="22010" builtinId="41" hidden="1" customBuiltin="1"/>
    <cellStyle name="Accent4" xfId="22038" builtinId="41" hidden="1" customBuiltin="1"/>
    <cellStyle name="Accent4" xfId="22066" builtinId="41" hidden="1" customBuiltin="1"/>
    <cellStyle name="Accent4" xfId="21926" builtinId="41" hidden="1" customBuiltin="1"/>
    <cellStyle name="Accent4" xfId="22039" builtinId="41" hidden="1" customBuiltin="1"/>
    <cellStyle name="Accent4" xfId="22083" builtinId="41" hidden="1" customBuiltin="1"/>
    <cellStyle name="Accent4" xfId="22108" builtinId="41" hidden="1" customBuiltin="1"/>
    <cellStyle name="Accent4" xfId="22133" builtinId="41" hidden="1" customBuiltin="1"/>
    <cellStyle name="Accent4" xfId="22157" builtinId="41" hidden="1" customBuiltin="1"/>
    <cellStyle name="Accent4" xfId="22186" builtinId="41" hidden="1" customBuiltin="1"/>
    <cellStyle name="Accent4" xfId="22224" builtinId="41" hidden="1" customBuiltin="1"/>
    <cellStyle name="Accent4" xfId="22255" builtinId="41" hidden="1" customBuiltin="1"/>
    <cellStyle name="Accent4" xfId="22286" builtinId="41" hidden="1" customBuiltin="1"/>
    <cellStyle name="Accent4" xfId="22315" builtinId="41" hidden="1" customBuiltin="1"/>
    <cellStyle name="Accent4" xfId="22343" builtinId="41" hidden="1" customBuiltin="1"/>
    <cellStyle name="Accent4" xfId="22201" builtinId="41" hidden="1" customBuiltin="1"/>
    <cellStyle name="Accent4" xfId="22316" builtinId="41" hidden="1" customBuiltin="1"/>
    <cellStyle name="Accent4" xfId="22361" builtinId="41" hidden="1" customBuiltin="1"/>
    <cellStyle name="Accent4" xfId="22386" builtinId="41" hidden="1" customBuiltin="1"/>
    <cellStyle name="Accent4" xfId="22409" builtinId="41" hidden="1" customBuiltin="1"/>
    <cellStyle name="Accent4" xfId="22432" builtinId="41" hidden="1" customBuiltin="1"/>
    <cellStyle name="Accent4" xfId="22453" builtinId="41" hidden="1" customBuiltin="1"/>
    <cellStyle name="Accent4" xfId="5327" builtinId="41" hidden="1" customBuiltin="1"/>
    <cellStyle name="Accent4" xfId="4555" builtinId="41" hidden="1" customBuiltin="1"/>
    <cellStyle name="Accent4" xfId="14675" builtinId="41" hidden="1" customBuiltin="1"/>
    <cellStyle name="Accent4" xfId="4853" builtinId="41" hidden="1" customBuiltin="1"/>
    <cellStyle name="Accent4" xfId="10965" builtinId="41" hidden="1" customBuiltin="1"/>
    <cellStyle name="Accent4" xfId="17181" builtinId="41" hidden="1" customBuiltin="1"/>
    <cellStyle name="Accent4" xfId="4633" builtinId="41" hidden="1" customBuiltin="1"/>
    <cellStyle name="Accent4" xfId="20569" builtinId="41" hidden="1" customBuiltin="1"/>
    <cellStyle name="Accent4" xfId="20849" builtinId="41" hidden="1" customBuiltin="1"/>
    <cellStyle name="Accent4" xfId="4285" builtinId="41" hidden="1" customBuiltin="1"/>
    <cellStyle name="Accent4" xfId="7594" builtinId="41" hidden="1" customBuiltin="1"/>
    <cellStyle name="Accent4" xfId="20104" builtinId="41" hidden="1" customBuiltin="1"/>
    <cellStyle name="Accent4" xfId="21299" builtinId="41" hidden="1" customBuiltin="1"/>
    <cellStyle name="Accent4" xfId="20115" builtinId="41" hidden="1" customBuiltin="1"/>
    <cellStyle name="Accent4" xfId="14215" builtinId="41" hidden="1" customBuiltin="1"/>
    <cellStyle name="Accent4" xfId="20357" builtinId="41" hidden="1" customBuiltin="1"/>
    <cellStyle name="Accent4" xfId="22459" builtinId="41" hidden="1" customBuiltin="1"/>
    <cellStyle name="Accent4" xfId="22428" builtinId="41" hidden="1" customBuiltin="1"/>
    <cellStyle name="Accent4" xfId="20303" builtinId="41" hidden="1" customBuiltin="1"/>
    <cellStyle name="Accent4" xfId="22484" builtinId="41" hidden="1" customBuiltin="1"/>
    <cellStyle name="Accent4" xfId="22523" builtinId="41" hidden="1" customBuiltin="1"/>
    <cellStyle name="Accent4" xfId="22560" builtinId="41" hidden="1" customBuiltin="1"/>
    <cellStyle name="Accent4" xfId="22595" builtinId="41" hidden="1" customBuiltin="1"/>
    <cellStyle name="Accent4" xfId="22613" builtinId="41" hidden="1" customBuiltin="1"/>
    <cellStyle name="Accent4" xfId="22658" builtinId="41" hidden="1" customBuiltin="1"/>
    <cellStyle name="Accent4" xfId="22690" builtinId="41" hidden="1" customBuiltin="1"/>
    <cellStyle name="Accent4" xfId="22724" builtinId="41" hidden="1" customBuiltin="1"/>
    <cellStyle name="Accent4" xfId="22756" builtinId="41" hidden="1" customBuiltin="1"/>
    <cellStyle name="Accent4" xfId="22787" builtinId="41" hidden="1" customBuiltin="1"/>
    <cellStyle name="Accent4" xfId="22631" builtinId="41" hidden="1" customBuiltin="1"/>
    <cellStyle name="Accent4" xfId="22757" builtinId="41" hidden="1" customBuiltin="1"/>
    <cellStyle name="Accent4" xfId="22810" builtinId="41" hidden="1" customBuiltin="1"/>
    <cellStyle name="Accent4" xfId="22845" builtinId="41" hidden="1" customBuiltin="1"/>
    <cellStyle name="Accent4" xfId="22881" builtinId="41" hidden="1" customBuiltin="1"/>
    <cellStyle name="Accent4" xfId="22915" builtinId="41" hidden="1" customBuiltin="1"/>
    <cellStyle name="Accent4" xfId="22955" builtinId="41" hidden="1" customBuiltin="1"/>
    <cellStyle name="Accent4" xfId="23000" builtinId="41" hidden="1" customBuiltin="1"/>
    <cellStyle name="Accent4" xfId="23032" builtinId="41" hidden="1" customBuiltin="1"/>
    <cellStyle name="Accent4" xfId="23066" builtinId="41" hidden="1" customBuiltin="1"/>
    <cellStyle name="Accent4" xfId="23098" builtinId="41" hidden="1" customBuiltin="1"/>
    <cellStyle name="Accent4" xfId="23129" builtinId="41" hidden="1" customBuiltin="1"/>
    <cellStyle name="Accent4" xfId="22973" builtinId="41" hidden="1" customBuiltin="1"/>
    <cellStyle name="Accent4" xfId="23099" builtinId="41" hidden="1" customBuiltin="1"/>
    <cellStyle name="Accent4" xfId="23152" builtinId="41" hidden="1" customBuiltin="1"/>
    <cellStyle name="Accent4" xfId="23187" builtinId="41" hidden="1" customBuiltin="1"/>
    <cellStyle name="Accent4" xfId="23223" builtinId="41" hidden="1" customBuiltin="1"/>
    <cellStyle name="Accent4" xfId="23257" builtinId="41" hidden="1" customBuiltin="1"/>
    <cellStyle name="Accent4" xfId="23288" builtinId="41" hidden="1" customBuiltin="1"/>
    <cellStyle name="Accent4" xfId="23354" builtinId="41" hidden="1" customBuiltin="1"/>
    <cellStyle name="Accent4" xfId="23375" builtinId="41" hidden="1" customBuiltin="1"/>
    <cellStyle name="Accent4" xfId="23398" builtinId="41" hidden="1" customBuiltin="1"/>
    <cellStyle name="Accent4" xfId="23420" builtinId="41" hidden="1" customBuiltin="1"/>
    <cellStyle name="Accent4" xfId="23441" builtinId="41" hidden="1" customBuiltin="1"/>
    <cellStyle name="Accent4" xfId="23472" builtinId="41" hidden="1" customBuiltin="1"/>
    <cellStyle name="Accent4" xfId="23668" builtinId="41" hidden="1" customBuiltin="1"/>
    <cellStyle name="Accent4" xfId="23690" builtinId="41" hidden="1" customBuiltin="1"/>
    <cellStyle name="Accent4" xfId="23718" builtinId="41" hidden="1" customBuiltin="1"/>
    <cellStyle name="Accent4" xfId="23744" builtinId="41" hidden="1" customBuiltin="1"/>
    <cellStyle name="Accent4" xfId="23768" builtinId="41" hidden="1" customBuiltin="1"/>
    <cellStyle name="Accent4" xfId="23635" builtinId="41" hidden="1" customBuiltin="1"/>
    <cellStyle name="Accent4" xfId="23808" builtinId="41" hidden="1" customBuiltin="1"/>
    <cellStyle name="Accent4" xfId="23842" builtinId="41" hidden="1" customBuiltin="1"/>
    <cellStyle name="Accent4" xfId="23875" builtinId="41" hidden="1" customBuiltin="1"/>
    <cellStyle name="Accent4" xfId="23907" builtinId="41" hidden="1" customBuiltin="1"/>
    <cellStyle name="Accent4" xfId="23938" builtinId="41" hidden="1" customBuiltin="1"/>
    <cellStyle name="Accent4" xfId="23785" builtinId="41" hidden="1" customBuiltin="1"/>
    <cellStyle name="Accent4" xfId="23908" builtinId="41" hidden="1" customBuiltin="1"/>
    <cellStyle name="Accent4" xfId="23956" builtinId="41" hidden="1" customBuiltin="1"/>
    <cellStyle name="Accent4" xfId="23985" builtinId="41" hidden="1" customBuiltin="1"/>
    <cellStyle name="Accent4" xfId="24011" builtinId="41" hidden="1" customBuiltin="1"/>
    <cellStyle name="Accent4" xfId="24034" builtinId="41" hidden="1" customBuiltin="1"/>
    <cellStyle name="Accent4" xfId="24045" builtinId="41" hidden="1" customBuiltin="1"/>
    <cellStyle name="Accent4" xfId="24081" builtinId="41" hidden="1" customBuiltin="1"/>
    <cellStyle name="Accent4" xfId="24112" builtinId="41" hidden="1" customBuiltin="1"/>
    <cellStyle name="Accent4" xfId="24143" builtinId="41" hidden="1" customBuiltin="1"/>
    <cellStyle name="Accent4" xfId="24171" builtinId="41" hidden="1" customBuiltin="1"/>
    <cellStyle name="Accent4" xfId="24199" builtinId="41" hidden="1" customBuiltin="1"/>
    <cellStyle name="Accent4" xfId="24059" builtinId="41" hidden="1" customBuiltin="1"/>
    <cellStyle name="Accent4" xfId="24172" builtinId="41" hidden="1" customBuiltin="1"/>
    <cellStyle name="Accent4" xfId="24217" builtinId="41" hidden="1" customBuiltin="1"/>
    <cellStyle name="Accent4" xfId="24241" builtinId="41" hidden="1" customBuiltin="1"/>
    <cellStyle name="Accent4" xfId="24265" builtinId="41" hidden="1" customBuiltin="1"/>
    <cellStyle name="Accent4" xfId="24288" builtinId="41" hidden="1" customBuiltin="1"/>
    <cellStyle name="Accent4" xfId="24318" builtinId="41" hidden="1" customBuiltin="1"/>
    <cellStyle name="Accent4" xfId="24355" builtinId="41" hidden="1" customBuiltin="1"/>
    <cellStyle name="Accent4" xfId="24386" builtinId="41" hidden="1" customBuiltin="1"/>
    <cellStyle name="Accent4" xfId="24417" builtinId="41" hidden="1" customBuiltin="1"/>
    <cellStyle name="Accent4" xfId="24445" builtinId="41" hidden="1" customBuiltin="1"/>
    <cellStyle name="Accent4" xfId="24473" builtinId="41" hidden="1" customBuiltin="1"/>
    <cellStyle name="Accent4" xfId="24333" builtinId="41" hidden="1" customBuiltin="1"/>
    <cellStyle name="Accent4" xfId="24446" builtinId="41" hidden="1" customBuiltin="1"/>
    <cellStyle name="Accent4" xfId="24491" builtinId="41" hidden="1" customBuiltin="1"/>
    <cellStyle name="Accent4" xfId="24516" builtinId="41" hidden="1" customBuiltin="1"/>
    <cellStyle name="Accent4" xfId="24540" builtinId="41" hidden="1" customBuiltin="1"/>
    <cellStyle name="Accent4" xfId="24563" builtinId="41" hidden="1" customBuiltin="1"/>
    <cellStyle name="Accent4" xfId="24591" builtinId="41" hidden="1" customBuiltin="1"/>
    <cellStyle name="Accent4" xfId="23479" builtinId="41" hidden="1" customBuiltin="1"/>
    <cellStyle name="Accent4" xfId="23549" builtinId="41" hidden="1" customBuiltin="1"/>
    <cellStyle name="Accent4" xfId="23486" builtinId="41" hidden="1" customBuiltin="1"/>
    <cellStyle name="Accent4" xfId="23511" builtinId="41" hidden="1" customBuiltin="1"/>
    <cellStyle name="Accent4" xfId="23553" builtinId="41" hidden="1" customBuiltin="1"/>
    <cellStyle name="Accent4" xfId="23566" builtinId="41" hidden="1" customBuiltin="1"/>
    <cellStyle name="Accent4" xfId="24736" builtinId="41" hidden="1" customBuiltin="1"/>
    <cellStyle name="Accent4" xfId="24757" builtinId="41" hidden="1" customBuiltin="1"/>
    <cellStyle name="Accent4" xfId="24780" builtinId="41" hidden="1" customBuiltin="1"/>
    <cellStyle name="Accent4" xfId="24801" builtinId="41" hidden="1" customBuiltin="1"/>
    <cellStyle name="Accent4" xfId="24822" builtinId="41" hidden="1" customBuiltin="1"/>
    <cellStyle name="Accent4" xfId="24708" builtinId="41" hidden="1" customBuiltin="1"/>
    <cellStyle name="Accent4" xfId="24859" builtinId="41" hidden="1" customBuiltin="1"/>
    <cellStyle name="Accent4" xfId="24892" builtinId="41" hidden="1" customBuiltin="1"/>
    <cellStyle name="Accent4" xfId="24925" builtinId="41" hidden="1" customBuiltin="1"/>
    <cellStyle name="Accent4" xfId="24955" builtinId="41" hidden="1" customBuiltin="1"/>
    <cellStyle name="Accent4" xfId="24986" builtinId="41" hidden="1" customBuiltin="1"/>
    <cellStyle name="Accent4" xfId="24838" builtinId="41" hidden="1" customBuiltin="1"/>
    <cellStyle name="Accent4" xfId="24956" builtinId="41" hidden="1" customBuiltin="1"/>
    <cellStyle name="Accent4" xfId="25004" builtinId="41" hidden="1" customBuiltin="1"/>
    <cellStyle name="Accent4" xfId="25031" builtinId="41" hidden="1" customBuiltin="1"/>
    <cellStyle name="Accent4" xfId="25055" builtinId="41" hidden="1" customBuiltin="1"/>
    <cellStyle name="Accent4" xfId="25079" builtinId="41" hidden="1" customBuiltin="1"/>
    <cellStyle name="Accent4" xfId="25088" builtinId="41" hidden="1" customBuiltin="1"/>
    <cellStyle name="Accent4" xfId="25124" builtinId="41" hidden="1" customBuiltin="1"/>
    <cellStyle name="Accent4" xfId="25155" builtinId="41" hidden="1" customBuiltin="1"/>
    <cellStyle name="Accent4" xfId="25186" builtinId="41" hidden="1" customBuiltin="1"/>
    <cellStyle name="Accent4" xfId="25213" builtinId="41" hidden="1" customBuiltin="1"/>
    <cellStyle name="Accent4" xfId="25241" builtinId="41" hidden="1" customBuiltin="1"/>
    <cellStyle name="Accent4" xfId="25103" builtinId="41" hidden="1" customBuiltin="1"/>
    <cellStyle name="Accent4" xfId="25214" builtinId="41" hidden="1" customBuiltin="1"/>
    <cellStyle name="Accent4" xfId="25257" builtinId="41" hidden="1" customBuiltin="1"/>
    <cellStyle name="Accent4" xfId="25282" builtinId="41" hidden="1" customBuiltin="1"/>
    <cellStyle name="Accent4" xfId="25306" builtinId="41" hidden="1" customBuiltin="1"/>
    <cellStyle name="Accent4" xfId="25330" builtinId="41" hidden="1" customBuiltin="1"/>
    <cellStyle name="Accent4" xfId="25359" builtinId="41" hidden="1" customBuiltin="1"/>
    <cellStyle name="Accent4" xfId="25395" builtinId="41" hidden="1" customBuiltin="1"/>
    <cellStyle name="Accent4" xfId="25426" builtinId="41" hidden="1" customBuiltin="1"/>
    <cellStyle name="Accent4" xfId="25457" builtinId="41" hidden="1" customBuiltin="1"/>
    <cellStyle name="Accent4" xfId="25484" builtinId="41" hidden="1" customBuiltin="1"/>
    <cellStyle name="Accent4" xfId="25512" builtinId="41" hidden="1" customBuiltin="1"/>
    <cellStyle name="Accent4" xfId="25374" builtinId="41" hidden="1" customBuiltin="1"/>
    <cellStyle name="Accent4" xfId="25485" builtinId="41" hidden="1" customBuiltin="1"/>
    <cellStyle name="Accent4" xfId="25530" builtinId="41" hidden="1" customBuiltin="1"/>
    <cellStyle name="Accent4" xfId="25554" builtinId="41" hidden="1" customBuiltin="1"/>
    <cellStyle name="Accent4" xfId="25577" builtinId="41" hidden="1" customBuiltin="1"/>
    <cellStyle name="Accent4" xfId="25600" builtinId="41" hidden="1" customBuiltin="1"/>
    <cellStyle name="Accent4" xfId="25621" builtinId="41" hidden="1" customBuiltin="1"/>
    <cellStyle name="Accent4" xfId="6007" builtinId="41" hidden="1" customBuiltin="1"/>
    <cellStyle name="Accent4" xfId="5314" builtinId="41" hidden="1" customBuiltin="1"/>
    <cellStyle name="Accent4" xfId="10950" builtinId="41" hidden="1" customBuiltin="1"/>
    <cellStyle name="Accent4" xfId="20126" builtinId="41" hidden="1" customBuiltin="1"/>
    <cellStyle name="Accent4" xfId="4761" builtinId="41" hidden="1" customBuiltin="1"/>
    <cellStyle name="Accent4" xfId="20465" builtinId="41" hidden="1" customBuiltin="1"/>
    <cellStyle name="Accent4" xfId="20106" builtinId="41" hidden="1" customBuiltin="1"/>
    <cellStyle name="Accent4" xfId="23766" builtinId="41" hidden="1" customBuiltin="1"/>
    <cellStyle name="Accent4" xfId="24040" builtinId="41" hidden="1" customBuiltin="1"/>
    <cellStyle name="Accent4" xfId="16904" builtinId="41" hidden="1" customBuiltin="1"/>
    <cellStyle name="Accent4" xfId="8441" builtinId="41" hidden="1" customBuiltin="1"/>
    <cellStyle name="Accent4" xfId="23328" builtinId="41" hidden="1" customBuiltin="1"/>
    <cellStyle name="Accent4" xfId="24484" builtinId="41" hidden="1" customBuiltin="1"/>
    <cellStyle name="Accent4" xfId="23331" builtinId="41" hidden="1" customBuiltin="1"/>
    <cellStyle name="Accent4" xfId="20120" builtinId="41" hidden="1" customBuiltin="1"/>
    <cellStyle name="Accent4" xfId="23561" builtinId="41" hidden="1" customBuiltin="1"/>
    <cellStyle name="Accent4" xfId="25627" builtinId="41" hidden="1" customBuiltin="1"/>
    <cellStyle name="Accent4" xfId="25596" builtinId="41" hidden="1" customBuiltin="1"/>
    <cellStyle name="Accent4" xfId="23507" builtinId="41" hidden="1" customBuiltin="1"/>
    <cellStyle name="Accent4" xfId="25652" builtinId="41" hidden="1" customBuiltin="1"/>
    <cellStyle name="Accent4" xfId="25690" builtinId="41" hidden="1" customBuiltin="1"/>
    <cellStyle name="Accent4" xfId="25726" builtinId="41" hidden="1" customBuiltin="1"/>
    <cellStyle name="Accent4" xfId="25761" builtinId="41" hidden="1" customBuiltin="1"/>
    <cellStyle name="Accent4" xfId="25779" builtinId="41" hidden="1" customBuiltin="1"/>
    <cellStyle name="Accent4" xfId="25824" builtinId="41" hidden="1" customBuiltin="1"/>
    <cellStyle name="Accent4" xfId="25856" builtinId="41" hidden="1" customBuiltin="1"/>
    <cellStyle name="Accent4" xfId="25890" builtinId="41" hidden="1" customBuiltin="1"/>
    <cellStyle name="Accent4" xfId="25922" builtinId="41" hidden="1" customBuiltin="1"/>
    <cellStyle name="Accent4" xfId="25953" builtinId="41" hidden="1" customBuiltin="1"/>
    <cellStyle name="Accent4" xfId="25797" builtinId="41" hidden="1" customBuiltin="1"/>
    <cellStyle name="Accent4" xfId="25923" builtinId="41" hidden="1" customBuiltin="1"/>
    <cellStyle name="Accent4" xfId="25976" builtinId="41" hidden="1" customBuiltin="1"/>
    <cellStyle name="Accent4" xfId="26011" builtinId="41" hidden="1" customBuiltin="1"/>
    <cellStyle name="Accent4" xfId="26047" builtinId="41" hidden="1" customBuiltin="1"/>
    <cellStyle name="Accent4" xfId="26081" builtinId="41" hidden="1" customBuiltin="1"/>
    <cellStyle name="Accent4" xfId="26116" builtinId="41" hidden="1" customBuiltin="1"/>
    <cellStyle name="Accent4" xfId="26153" builtinId="41" hidden="1" customBuiltin="1"/>
    <cellStyle name="Accent4" xfId="26183" builtinId="41" hidden="1" customBuiltin="1"/>
    <cellStyle name="Accent4" xfId="26214" builtinId="41" hidden="1" customBuiltin="1"/>
    <cellStyle name="Accent4" xfId="26242" builtinId="41" hidden="1" customBuiltin="1"/>
    <cellStyle name="Accent4" xfId="26270" builtinId="41" hidden="1" customBuiltin="1"/>
    <cellStyle name="Accent4" xfId="26129" builtinId="41" hidden="1" customBuiltin="1"/>
    <cellStyle name="Accent4" xfId="26243" builtinId="41" hidden="1" customBuiltin="1"/>
    <cellStyle name="Accent4" xfId="26285" builtinId="41" hidden="1" customBuiltin="1"/>
    <cellStyle name="Accent4" xfId="26307" builtinId="41" hidden="1" customBuiltin="1"/>
    <cellStyle name="Accent4" xfId="26330" builtinId="41" hidden="1" customBuiltin="1"/>
    <cellStyle name="Accent4" xfId="26351" builtinId="41" hidden="1" customBuiltin="1"/>
    <cellStyle name="Accent4" xfId="26373" builtinId="41" hidden="1" customBuiltin="1"/>
    <cellStyle name="Accent4" xfId="26395" builtinId="41" hidden="1" customBuiltin="1"/>
    <cellStyle name="Accent4" xfId="26416" builtinId="41" hidden="1" customBuiltin="1"/>
    <cellStyle name="Accent4" xfId="26438" builtinId="41" hidden="1" customBuiltin="1"/>
    <cellStyle name="Accent4" xfId="26460" builtinId="41" hidden="1" customBuiltin="1"/>
    <cellStyle name="Accent4" xfId="26481" builtinId="41" hidden="1" customBuiltin="1"/>
    <cellStyle name="Accent4" xfId="26506" builtinId="41" hidden="1" customBuiltin="1"/>
    <cellStyle name="Accent4" xfId="26685" builtinId="41" hidden="1" customBuiltin="1"/>
    <cellStyle name="Accent4" xfId="26706" builtinId="41" hidden="1" customBuiltin="1"/>
    <cellStyle name="Accent4" xfId="26729" builtinId="41" hidden="1" customBuiltin="1"/>
    <cellStyle name="Accent4" xfId="26751" builtinId="41" hidden="1" customBuiltin="1"/>
    <cellStyle name="Accent4" xfId="26772" builtinId="41" hidden="1" customBuiltin="1"/>
    <cellStyle name="Accent4" xfId="26655" builtinId="41" hidden="1" customBuiltin="1"/>
    <cellStyle name="Accent4" xfId="26808" builtinId="41" hidden="1" customBuiltin="1"/>
    <cellStyle name="Accent4" xfId="26840" builtinId="41" hidden="1" customBuiltin="1"/>
    <cellStyle name="Accent4" xfId="26873" builtinId="41" hidden="1" customBuiltin="1"/>
    <cellStyle name="Accent4" xfId="26903" builtinId="41" hidden="1" customBuiltin="1"/>
    <cellStyle name="Accent4" xfId="26934" builtinId="41" hidden="1" customBuiltin="1"/>
    <cellStyle name="Accent4" xfId="26786" builtinId="41" hidden="1" customBuiltin="1"/>
    <cellStyle name="Accent4" xfId="26904" builtinId="41" hidden="1" customBuiltin="1"/>
    <cellStyle name="Accent4" xfId="26950" builtinId="41" hidden="1" customBuiltin="1"/>
    <cellStyle name="Accent4" xfId="26975" builtinId="41" hidden="1" customBuiltin="1"/>
    <cellStyle name="Accent4" xfId="26997" builtinId="41" hidden="1" customBuiltin="1"/>
    <cellStyle name="Accent4" xfId="27018" builtinId="41" hidden="1" customBuiltin="1"/>
    <cellStyle name="Accent4" xfId="27028" builtinId="41" hidden="1" customBuiltin="1"/>
    <cellStyle name="Accent4" xfId="27063" builtinId="41" hidden="1" customBuiltin="1"/>
    <cellStyle name="Accent4" xfId="27093" builtinId="41" hidden="1" customBuiltin="1"/>
    <cellStyle name="Accent4" xfId="27124" builtinId="41" hidden="1" customBuiltin="1"/>
    <cellStyle name="Accent4" xfId="27151" builtinId="41" hidden="1" customBuiltin="1"/>
    <cellStyle name="Accent4" xfId="27179" builtinId="41" hidden="1" customBuiltin="1"/>
    <cellStyle name="Accent4" xfId="27041" builtinId="41" hidden="1" customBuiltin="1"/>
    <cellStyle name="Accent4" xfId="27152" builtinId="41" hidden="1" customBuiltin="1"/>
    <cellStyle name="Accent4" xfId="27194" builtinId="41" hidden="1" customBuiltin="1"/>
    <cellStyle name="Accent4" xfId="27216" builtinId="41" hidden="1" customBuiltin="1"/>
    <cellStyle name="Accent4" xfId="27238" builtinId="41" hidden="1" customBuiltin="1"/>
    <cellStyle name="Accent4" xfId="27259" builtinId="41" hidden="1" customBuiltin="1"/>
    <cellStyle name="Accent4" xfId="27288" builtinId="41" hidden="1" customBuiltin="1"/>
    <cellStyle name="Accent4" xfId="27323" builtinId="41" hidden="1" customBuiltin="1"/>
    <cellStyle name="Accent4" xfId="27353" builtinId="41" hidden="1" customBuiltin="1"/>
    <cellStyle name="Accent4" xfId="27384" builtinId="41" hidden="1" customBuiltin="1"/>
    <cellStyle name="Accent4" xfId="27411" builtinId="41" hidden="1" customBuiltin="1"/>
    <cellStyle name="Accent4" xfId="27439" builtinId="41" hidden="1" customBuiltin="1"/>
    <cellStyle name="Accent4" xfId="27301" builtinId="41" hidden="1" customBuiltin="1"/>
    <cellStyle name="Accent4" xfId="27412" builtinId="41" hidden="1" customBuiltin="1"/>
    <cellStyle name="Accent4" xfId="27454" builtinId="41" hidden="1" customBuiltin="1"/>
    <cellStyle name="Accent4" xfId="27476" builtinId="41" hidden="1" customBuiltin="1"/>
    <cellStyle name="Accent4" xfId="27498" builtinId="41" hidden="1" customBuiltin="1"/>
    <cellStyle name="Accent4" xfId="27519" builtinId="41" hidden="1" customBuiltin="1"/>
    <cellStyle name="Accent4" xfId="27540" builtinId="41" hidden="1" customBuiltin="1"/>
    <cellStyle name="Accent4" xfId="26513" builtinId="41" hidden="1" customBuiltin="1"/>
    <cellStyle name="Accent4" xfId="26576" builtinId="41" hidden="1" customBuiltin="1"/>
    <cellStyle name="Accent4" xfId="26520" builtinId="41" hidden="1" customBuiltin="1"/>
    <cellStyle name="Accent4" xfId="26542" builtinId="41" hidden="1" customBuiltin="1"/>
    <cellStyle name="Accent4" xfId="26580" builtinId="41" hidden="1" customBuiltin="1"/>
    <cellStyle name="Accent4" xfId="26590" builtinId="41" hidden="1" customBuiltin="1"/>
    <cellStyle name="Accent4" xfId="27593" builtinId="41" hidden="1" customBuiltin="1"/>
    <cellStyle name="Accent4" xfId="27614" builtinId="41" hidden="1" customBuiltin="1"/>
    <cellStyle name="Accent4" xfId="27637" builtinId="41" hidden="1" customBuiltin="1"/>
    <cellStyle name="Accent4" xfId="27658" builtinId="41" hidden="1" customBuiltin="1"/>
    <cellStyle name="Accent4" xfId="27679" builtinId="41" hidden="1" customBuiltin="1"/>
    <cellStyle name="Accent4" xfId="27565" builtinId="41" hidden="1" customBuiltin="1"/>
    <cellStyle name="Accent4" xfId="27714" builtinId="41" hidden="1" customBuiltin="1"/>
    <cellStyle name="Accent4" xfId="27746" builtinId="41" hidden="1" customBuiltin="1"/>
    <cellStyle name="Accent4" xfId="27779" builtinId="41" hidden="1" customBuiltin="1"/>
    <cellStyle name="Accent4" xfId="27808" builtinId="41" hidden="1" customBuiltin="1"/>
    <cellStyle name="Accent4" xfId="27839" builtinId="41" hidden="1" customBuiltin="1"/>
    <cellStyle name="Accent4" xfId="27693" builtinId="41" hidden="1" customBuiltin="1"/>
    <cellStyle name="Accent4" xfId="27809" builtinId="41" hidden="1" customBuiltin="1"/>
    <cellStyle name="Accent4" xfId="27855" builtinId="41" hidden="1" customBuiltin="1"/>
    <cellStyle name="Accent4" xfId="27880" builtinId="41" hidden="1" customBuiltin="1"/>
    <cellStyle name="Accent4" xfId="27901" builtinId="41" hidden="1" customBuiltin="1"/>
    <cellStyle name="Accent4" xfId="27922" builtinId="41" hidden="1" customBuiltin="1"/>
    <cellStyle name="Accent4" xfId="27931" builtinId="41" hidden="1" customBuiltin="1"/>
    <cellStyle name="Accent4" xfId="27965" builtinId="41" hidden="1" customBuiltin="1"/>
    <cellStyle name="Accent4" xfId="27995" builtinId="41" hidden="1" customBuiltin="1"/>
    <cellStyle name="Accent4" xfId="28026" builtinId="41" hidden="1" customBuiltin="1"/>
    <cellStyle name="Accent4" xfId="28052" builtinId="41" hidden="1" customBuiltin="1"/>
    <cellStyle name="Accent4" xfId="28080" builtinId="41" hidden="1" customBuiltin="1"/>
    <cellStyle name="Accent4" xfId="27944" builtinId="41" hidden="1" customBuiltin="1"/>
    <cellStyle name="Accent4" xfId="28053" builtinId="41" hidden="1" customBuiltin="1"/>
    <cellStyle name="Accent4" xfId="28095" builtinId="41" hidden="1" customBuiltin="1"/>
    <cellStyle name="Accent4" xfId="28117" builtinId="41" hidden="1" customBuiltin="1"/>
    <cellStyle name="Accent4" xfId="28138" builtinId="41" hidden="1" customBuiltin="1"/>
    <cellStyle name="Accent4" xfId="28159" builtinId="41" hidden="1" customBuiltin="1"/>
    <cellStyle name="Accent4" xfId="28187" builtinId="41" hidden="1" customBuiltin="1"/>
    <cellStyle name="Accent4" xfId="28221" builtinId="41" hidden="1" customBuiltin="1"/>
    <cellStyle name="Accent4" xfId="28251" builtinId="41" hidden="1" customBuiltin="1"/>
    <cellStyle name="Accent4" xfId="28282" builtinId="41" hidden="1" customBuiltin="1"/>
    <cellStyle name="Accent4" xfId="28308" builtinId="41" hidden="1" customBuiltin="1"/>
    <cellStyle name="Accent4" xfId="28336" builtinId="41" hidden="1" customBuiltin="1"/>
    <cellStyle name="Accent4" xfId="28200" builtinId="41" hidden="1" customBuiltin="1"/>
    <cellStyle name="Accent4" xfId="28309" builtinId="41" hidden="1" customBuiltin="1"/>
    <cellStyle name="Accent4" xfId="28351" builtinId="41" hidden="1" customBuiltin="1"/>
    <cellStyle name="Accent4" xfId="28373" builtinId="41" hidden="1" customBuiltin="1"/>
    <cellStyle name="Accent4" xfId="28394" builtinId="41" hidden="1" customBuiltin="1"/>
    <cellStyle name="Accent4" xfId="28415" builtinId="41" hidden="1" customBuiltin="1"/>
    <cellStyle name="Accent4" xfId="28436" builtinId="41" hidden="1" customBuiltin="1"/>
    <cellStyle name="Accent5" xfId="36" builtinId="45" hidden="1" customBuiltin="1"/>
    <cellStyle name="Accent5" xfId="84" builtinId="45" hidden="1" customBuiltin="1"/>
    <cellStyle name="Accent5" xfId="119" builtinId="45" hidden="1" customBuiltin="1"/>
    <cellStyle name="Accent5" xfId="162" builtinId="45" hidden="1" customBuiltin="1"/>
    <cellStyle name="Accent5" xfId="204" builtinId="45" hidden="1" customBuiltin="1"/>
    <cellStyle name="Accent5" xfId="238" builtinId="45" hidden="1" customBuiltin="1"/>
    <cellStyle name="Accent5" xfId="275" builtinId="45" hidden="1" customBuiltin="1"/>
    <cellStyle name="Accent5" xfId="312" builtinId="45" hidden="1" customBuiltin="1"/>
    <cellStyle name="Accent5" xfId="346" builtinId="45" hidden="1" customBuiltin="1"/>
    <cellStyle name="Accent5" xfId="381" builtinId="45" hidden="1" customBuiltin="1"/>
    <cellStyle name="Accent5" xfId="469" builtinId="45" hidden="1" customBuiltin="1"/>
    <cellStyle name="Accent5" xfId="503" builtinId="45" hidden="1" customBuiltin="1"/>
    <cellStyle name="Accent5" xfId="539" builtinId="45" hidden="1" customBuiltin="1"/>
    <cellStyle name="Accent5" xfId="575" builtinId="45" hidden="1" customBuiltin="1"/>
    <cellStyle name="Accent5" xfId="609" builtinId="45" hidden="1" customBuiltin="1"/>
    <cellStyle name="Accent5" xfId="429" builtinId="45" hidden="1" customBuiltin="1"/>
    <cellStyle name="Accent5" xfId="660" builtinId="45" hidden="1" customBuiltin="1"/>
    <cellStyle name="Accent5" xfId="694" builtinId="45" hidden="1" customBuiltin="1"/>
    <cellStyle name="Accent5" xfId="731" builtinId="45" hidden="1" customBuiltin="1"/>
    <cellStyle name="Accent5" xfId="766" builtinId="45" hidden="1" customBuiltin="1"/>
    <cellStyle name="Accent5" xfId="800" builtinId="45" hidden="1" customBuiltin="1"/>
    <cellStyle name="Accent5" xfId="700" builtinId="45" hidden="1" customBuiltin="1"/>
    <cellStyle name="Accent5" xfId="414" builtinId="45" hidden="1" customBuiltin="1"/>
    <cellStyle name="Accent5" xfId="825" builtinId="45" hidden="1" customBuiltin="1"/>
    <cellStyle name="Accent5" xfId="863" builtinId="45" hidden="1" customBuiltin="1"/>
    <cellStyle name="Accent5" xfId="899" builtinId="45" hidden="1" customBuiltin="1"/>
    <cellStyle name="Accent5" xfId="934" builtinId="45" hidden="1" customBuiltin="1"/>
    <cellStyle name="Accent5" xfId="951" builtinId="45" hidden="1" customBuiltin="1"/>
    <cellStyle name="Accent5" xfId="996" builtinId="45" hidden="1" customBuiltin="1"/>
    <cellStyle name="Accent5" xfId="1028" builtinId="45" hidden="1" customBuiltin="1"/>
    <cellStyle name="Accent5" xfId="1062" builtinId="45" hidden="1" customBuiltin="1"/>
    <cellStyle name="Accent5" xfId="1094" builtinId="45" hidden="1" customBuiltin="1"/>
    <cellStyle name="Accent5" xfId="1125" builtinId="45" hidden="1" customBuiltin="1"/>
    <cellStyle name="Accent5" xfId="1034" builtinId="45" hidden="1" customBuiltin="1"/>
    <cellStyle name="Accent5" xfId="949" builtinId="45" hidden="1" customBuiltin="1"/>
    <cellStyle name="Accent5" xfId="1149" builtinId="45" hidden="1" customBuiltin="1"/>
    <cellStyle name="Accent5" xfId="1184" builtinId="45" hidden="1" customBuiltin="1"/>
    <cellStyle name="Accent5" xfId="1220" builtinId="45" hidden="1" customBuiltin="1"/>
    <cellStyle name="Accent5" xfId="1254" builtinId="45" hidden="1" customBuiltin="1"/>
    <cellStyle name="Accent5" xfId="1293" builtinId="45" hidden="1" customBuiltin="1"/>
    <cellStyle name="Accent5" xfId="1338" builtinId="45" hidden="1" customBuiltin="1"/>
    <cellStyle name="Accent5" xfId="1370" builtinId="45" hidden="1" customBuiltin="1"/>
    <cellStyle name="Accent5" xfId="1404" builtinId="45" hidden="1" customBuiltin="1"/>
    <cellStyle name="Accent5" xfId="1436" builtinId="45" hidden="1" customBuiltin="1"/>
    <cellStyle name="Accent5" xfId="1467" builtinId="45" hidden="1" customBuiltin="1"/>
    <cellStyle name="Accent5" xfId="1376" builtinId="45" hidden="1" customBuiltin="1"/>
    <cellStyle name="Accent5" xfId="1291" builtinId="45" hidden="1" customBuiltin="1"/>
    <cellStyle name="Accent5" xfId="1491" builtinId="45" hidden="1" customBuiltin="1"/>
    <cellStyle name="Accent5" xfId="1526" builtinId="45" hidden="1" customBuiltin="1"/>
    <cellStyle name="Accent5" xfId="1562" builtinId="45" hidden="1" customBuiltin="1"/>
    <cellStyle name="Accent5" xfId="1596" builtinId="45" hidden="1" customBuiltin="1"/>
    <cellStyle name="Accent5" xfId="1631" builtinId="45" hidden="1" customBuiltin="1"/>
    <cellStyle name="Accent5" xfId="1743" builtinId="45" hidden="1" customBuiltin="1"/>
    <cellStyle name="Accent5" xfId="1764" builtinId="45" hidden="1" customBuiltin="1"/>
    <cellStyle name="Accent5" xfId="1786" builtinId="45" hidden="1" customBuiltin="1"/>
    <cellStyle name="Accent5" xfId="1808" builtinId="45" hidden="1" customBuiltin="1"/>
    <cellStyle name="Accent5" xfId="1829" builtinId="45" hidden="1" customBuiltin="1"/>
    <cellStyle name="Accent5" xfId="1854" builtinId="45" hidden="1" customBuiltin="1"/>
    <cellStyle name="Accent5" xfId="2033" builtinId="45" hidden="1" customBuiltin="1"/>
    <cellStyle name="Accent5" xfId="2054" builtinId="45" hidden="1" customBuiltin="1"/>
    <cellStyle name="Accent5" xfId="2077" builtinId="45" hidden="1" customBuiltin="1"/>
    <cellStyle name="Accent5" xfId="2099" builtinId="45" hidden="1" customBuiltin="1"/>
    <cellStyle name="Accent5" xfId="2120" builtinId="45" hidden="1" customBuiltin="1"/>
    <cellStyle name="Accent5" xfId="2005" builtinId="45" hidden="1" customBuiltin="1"/>
    <cellStyle name="Accent5" xfId="2158" builtinId="45" hidden="1" customBuiltin="1"/>
    <cellStyle name="Accent5" xfId="2189" builtinId="45" hidden="1" customBuiltin="1"/>
    <cellStyle name="Accent5" xfId="2222" builtinId="45" hidden="1" customBuiltin="1"/>
    <cellStyle name="Accent5" xfId="2253" builtinId="45" hidden="1" customBuiltin="1"/>
    <cellStyle name="Accent5" xfId="2283" builtinId="45" hidden="1" customBuiltin="1"/>
    <cellStyle name="Accent5" xfId="2193" builtinId="45" hidden="1" customBuiltin="1"/>
    <cellStyle name="Accent5" xfId="1999" builtinId="45" hidden="1" customBuiltin="1"/>
    <cellStyle name="Accent5" xfId="2298" builtinId="45" hidden="1" customBuiltin="1"/>
    <cellStyle name="Accent5" xfId="2323" builtinId="45" hidden="1" customBuiltin="1"/>
    <cellStyle name="Accent5" xfId="2345" builtinId="45" hidden="1" customBuiltin="1"/>
    <cellStyle name="Accent5" xfId="2366" builtinId="45" hidden="1" customBuiltin="1"/>
    <cellStyle name="Accent5" xfId="2377" builtinId="45" hidden="1" customBuiltin="1"/>
    <cellStyle name="Accent5" xfId="2412" builtinId="45" hidden="1" customBuiltin="1"/>
    <cellStyle name="Accent5" xfId="2441" builtinId="45" hidden="1" customBuiltin="1"/>
    <cellStyle name="Accent5" xfId="2472" builtinId="45" hidden="1" customBuiltin="1"/>
    <cellStyle name="Accent5" xfId="2500" builtinId="45" hidden="1" customBuiltin="1"/>
    <cellStyle name="Accent5" xfId="2528" builtinId="45" hidden="1" customBuiltin="1"/>
    <cellStyle name="Accent5" xfId="2445" builtinId="45" hidden="1" customBuiltin="1"/>
    <cellStyle name="Accent5" xfId="2375" builtinId="45" hidden="1" customBuiltin="1"/>
    <cellStyle name="Accent5" xfId="2542" builtinId="45" hidden="1" customBuiltin="1"/>
    <cellStyle name="Accent5" xfId="2564" builtinId="45" hidden="1" customBuiltin="1"/>
    <cellStyle name="Accent5" xfId="2586" builtinId="45" hidden="1" customBuiltin="1"/>
    <cellStyle name="Accent5" xfId="2607" builtinId="45" hidden="1" customBuiltin="1"/>
    <cellStyle name="Accent5" xfId="2637" builtinId="45" hidden="1" customBuiltin="1"/>
    <cellStyle name="Accent5" xfId="2672" builtinId="45" hidden="1" customBuiltin="1"/>
    <cellStyle name="Accent5" xfId="2701" builtinId="45" hidden="1" customBuiltin="1"/>
    <cellStyle name="Accent5" xfId="2732" builtinId="45" hidden="1" customBuiltin="1"/>
    <cellStyle name="Accent5" xfId="2760" builtinId="45" hidden="1" customBuiltin="1"/>
    <cellStyle name="Accent5" xfId="2788" builtinId="45" hidden="1" customBuiltin="1"/>
    <cellStyle name="Accent5" xfId="2705" builtinId="45" hidden="1" customBuiltin="1"/>
    <cellStyle name="Accent5" xfId="2635" builtinId="45" hidden="1" customBuiltin="1"/>
    <cellStyle name="Accent5" xfId="2802" builtinId="45" hidden="1" customBuiltin="1"/>
    <cellStyle name="Accent5" xfId="2824" builtinId="45" hidden="1" customBuiltin="1"/>
    <cellStyle name="Accent5" xfId="2846" builtinId="45" hidden="1" customBuiltin="1"/>
    <cellStyle name="Accent5" xfId="2867" builtinId="45" hidden="1" customBuiltin="1"/>
    <cellStyle name="Accent5" xfId="2897" builtinId="45" hidden="1" customBuiltin="1"/>
    <cellStyle name="Accent5" xfId="1906" builtinId="45" hidden="1" customBuiltin="1"/>
    <cellStyle name="Accent5" xfId="1948" builtinId="45" hidden="1" customBuiltin="1"/>
    <cellStyle name="Accent5" xfId="1884" builtinId="45" hidden="1" customBuiltin="1"/>
    <cellStyle name="Accent5" xfId="1903" builtinId="45" hidden="1" customBuiltin="1"/>
    <cellStyle name="Accent5" xfId="1940" builtinId="45" hidden="1" customBuiltin="1"/>
    <cellStyle name="Accent5" xfId="1933" builtinId="45" hidden="1" customBuiltin="1"/>
    <cellStyle name="Accent5" xfId="3040" builtinId="45" hidden="1" customBuiltin="1"/>
    <cellStyle name="Accent5" xfId="3061" builtinId="45" hidden="1" customBuiltin="1"/>
    <cellStyle name="Accent5" xfId="3084" builtinId="45" hidden="1" customBuiltin="1"/>
    <cellStyle name="Accent5" xfId="3105" builtinId="45" hidden="1" customBuiltin="1"/>
    <cellStyle name="Accent5" xfId="3126" builtinId="45" hidden="1" customBuiltin="1"/>
    <cellStyle name="Accent5" xfId="3013" builtinId="45" hidden="1" customBuiltin="1"/>
    <cellStyle name="Accent5" xfId="3163" builtinId="45" hidden="1" customBuiltin="1"/>
    <cellStyle name="Accent5" xfId="3194" builtinId="45" hidden="1" customBuiltin="1"/>
    <cellStyle name="Accent5" xfId="3227" builtinId="45" hidden="1" customBuiltin="1"/>
    <cellStyle name="Accent5" xfId="3257" builtinId="45" hidden="1" customBuiltin="1"/>
    <cellStyle name="Accent5" xfId="3287" builtinId="45" hidden="1" customBuiltin="1"/>
    <cellStyle name="Accent5" xfId="3198" builtinId="45" hidden="1" customBuiltin="1"/>
    <cellStyle name="Accent5" xfId="3008" builtinId="45" hidden="1" customBuiltin="1"/>
    <cellStyle name="Accent5" xfId="3302" builtinId="45" hidden="1" customBuiltin="1"/>
    <cellStyle name="Accent5" xfId="3327" builtinId="45" hidden="1" customBuiltin="1"/>
    <cellStyle name="Accent5" xfId="3348" builtinId="45" hidden="1" customBuiltin="1"/>
    <cellStyle name="Accent5" xfId="3369" builtinId="45" hidden="1" customBuiltin="1"/>
    <cellStyle name="Accent5" xfId="3379" builtinId="45" hidden="1" customBuiltin="1"/>
    <cellStyle name="Accent5" xfId="3413" builtinId="45" hidden="1" customBuiltin="1"/>
    <cellStyle name="Accent5" xfId="3442" builtinId="45" hidden="1" customBuiltin="1"/>
    <cellStyle name="Accent5" xfId="3473" builtinId="45" hidden="1" customBuiltin="1"/>
    <cellStyle name="Accent5" xfId="3500" builtinId="45" hidden="1" customBuiltin="1"/>
    <cellStyle name="Accent5" xfId="3528" builtinId="45" hidden="1" customBuiltin="1"/>
    <cellStyle name="Accent5" xfId="3446" builtinId="45" hidden="1" customBuiltin="1"/>
    <cellStyle name="Accent5" xfId="3377" builtinId="45" hidden="1" customBuiltin="1"/>
    <cellStyle name="Accent5" xfId="3542" builtinId="45" hidden="1" customBuiltin="1"/>
    <cellStyle name="Accent5" xfId="3564" builtinId="45" hidden="1" customBuiltin="1"/>
    <cellStyle name="Accent5" xfId="3585" builtinId="45" hidden="1" customBuiltin="1"/>
    <cellStyle name="Accent5" xfId="3606" builtinId="45" hidden="1" customBuiltin="1"/>
    <cellStyle name="Accent5" xfId="3635" builtinId="45" hidden="1" customBuiltin="1"/>
    <cellStyle name="Accent5" xfId="3669" builtinId="45" hidden="1" customBuiltin="1"/>
    <cellStyle name="Accent5" xfId="3698" builtinId="45" hidden="1" customBuiltin="1"/>
    <cellStyle name="Accent5" xfId="3729" builtinId="45" hidden="1" customBuiltin="1"/>
    <cellStyle name="Accent5" xfId="3756" builtinId="45" hidden="1" customBuiltin="1"/>
    <cellStyle name="Accent5" xfId="3784" builtinId="45" hidden="1" customBuiltin="1"/>
    <cellStyle name="Accent5" xfId="3702" builtinId="45" hidden="1" customBuiltin="1"/>
    <cellStyle name="Accent5" xfId="3633" builtinId="45" hidden="1" customBuiltin="1"/>
    <cellStyle name="Accent5" xfId="3798" builtinId="45" hidden="1" customBuiltin="1"/>
    <cellStyle name="Accent5" xfId="3820" builtinId="45" hidden="1" customBuiltin="1"/>
    <cellStyle name="Accent5" xfId="3841" builtinId="45" hidden="1" customBuiltin="1"/>
    <cellStyle name="Accent5" xfId="3862" builtinId="45" hidden="1" customBuiltin="1"/>
    <cellStyle name="Accent5" xfId="3883" builtinId="45" hidden="1" customBuiltin="1"/>
    <cellStyle name="Accent5" xfId="3932" builtinId="45" hidden="1" customBuiltin="1"/>
    <cellStyle name="Accent5" xfId="3966" builtinId="45" hidden="1" customBuiltin="1"/>
    <cellStyle name="Accent5" xfId="4003" builtinId="45" hidden="1" customBuiltin="1"/>
    <cellStyle name="Accent5" xfId="4040" builtinId="45" hidden="1" customBuiltin="1"/>
    <cellStyle name="Accent5" xfId="4074" builtinId="45" hidden="1" customBuiltin="1"/>
    <cellStyle name="Accent5" xfId="4272" builtinId="45" hidden="1" customBuiltin="1"/>
    <cellStyle name="Accent5" xfId="6401" builtinId="45" hidden="1" customBuiltin="1"/>
    <cellStyle name="Accent5" xfId="6425" builtinId="45" hidden="1" customBuiltin="1"/>
    <cellStyle name="Accent5" xfId="6453" builtinId="45" hidden="1" customBuiltin="1"/>
    <cellStyle name="Accent5" xfId="6478" builtinId="45" hidden="1" customBuiltin="1"/>
    <cellStyle name="Accent5" xfId="6499" builtinId="45" hidden="1" customBuiltin="1"/>
    <cellStyle name="Accent5" xfId="6367" builtinId="45" hidden="1" customBuiltin="1"/>
    <cellStyle name="Accent5" xfId="6548" builtinId="45" hidden="1" customBuiltin="1"/>
    <cellStyle name="Accent5" xfId="6582" builtinId="45" hidden="1" customBuiltin="1"/>
    <cellStyle name="Accent5" xfId="6620" builtinId="45" hidden="1" customBuiltin="1"/>
    <cellStyle name="Accent5" xfId="6656" builtinId="45" hidden="1" customBuiltin="1"/>
    <cellStyle name="Accent5" xfId="6690" builtinId="45" hidden="1" customBuiltin="1"/>
    <cellStyle name="Accent5" xfId="6588" builtinId="45" hidden="1" customBuiltin="1"/>
    <cellStyle name="Accent5" xfId="6357" builtinId="45" hidden="1" customBuiltin="1"/>
    <cellStyle name="Accent5" xfId="6715" builtinId="45" hidden="1" customBuiltin="1"/>
    <cellStyle name="Accent5" xfId="6753" builtinId="45" hidden="1" customBuiltin="1"/>
    <cellStyle name="Accent5" xfId="6789" builtinId="45" hidden="1" customBuiltin="1"/>
    <cellStyle name="Accent5" xfId="6824" builtinId="45" hidden="1" customBuiltin="1"/>
    <cellStyle name="Accent5" xfId="6841" builtinId="45" hidden="1" customBuiltin="1"/>
    <cellStyle name="Accent5" xfId="6886" builtinId="45" hidden="1" customBuiltin="1"/>
    <cellStyle name="Accent5" xfId="6918" builtinId="45" hidden="1" customBuiltin="1"/>
    <cellStyle name="Accent5" xfId="6953" builtinId="45" hidden="1" customBuiltin="1"/>
    <cellStyle name="Accent5" xfId="6985" builtinId="45" hidden="1" customBuiltin="1"/>
    <cellStyle name="Accent5" xfId="7016" builtinId="45" hidden="1" customBuiltin="1"/>
    <cellStyle name="Accent5" xfId="6924" builtinId="45" hidden="1" customBuiltin="1"/>
    <cellStyle name="Accent5" xfId="6839" builtinId="45" hidden="1" customBuiltin="1"/>
    <cellStyle name="Accent5" xfId="7040" builtinId="45" hidden="1" customBuiltin="1"/>
    <cellStyle name="Accent5" xfId="7075" builtinId="45" hidden="1" customBuiltin="1"/>
    <cellStyle name="Accent5" xfId="7111" builtinId="45" hidden="1" customBuiltin="1"/>
    <cellStyle name="Accent5" xfId="7145" builtinId="45" hidden="1" customBuiltin="1"/>
    <cellStyle name="Accent5" xfId="7184" builtinId="45" hidden="1" customBuiltin="1"/>
    <cellStyle name="Accent5" xfId="7230" builtinId="45" hidden="1" customBuiltin="1"/>
    <cellStyle name="Accent5" xfId="7263" builtinId="45" hidden="1" customBuiltin="1"/>
    <cellStyle name="Accent5" xfId="7298" builtinId="45" hidden="1" customBuiltin="1"/>
    <cellStyle name="Accent5" xfId="7330" builtinId="45" hidden="1" customBuiltin="1"/>
    <cellStyle name="Accent5" xfId="7361" builtinId="45" hidden="1" customBuiltin="1"/>
    <cellStyle name="Accent5" xfId="7269" builtinId="45" hidden="1" customBuiltin="1"/>
    <cellStyle name="Accent5" xfId="7182" builtinId="45" hidden="1" customBuiltin="1"/>
    <cellStyle name="Accent5" xfId="7385" builtinId="45" hidden="1" customBuiltin="1"/>
    <cellStyle name="Accent5" xfId="7421" builtinId="45" hidden="1" customBuiltin="1"/>
    <cellStyle name="Accent5" xfId="7457" builtinId="45" hidden="1" customBuiltin="1"/>
    <cellStyle name="Accent5" xfId="7491" builtinId="45" hidden="1" customBuiltin="1"/>
    <cellStyle name="Accent5" xfId="7532" builtinId="45" hidden="1" customBuiltin="1"/>
    <cellStyle name="Accent5" xfId="7984" builtinId="45" hidden="1" customBuiltin="1"/>
    <cellStyle name="Accent5" xfId="8005" builtinId="45" hidden="1" customBuiltin="1"/>
    <cellStyle name="Accent5" xfId="8028" builtinId="45" hidden="1" customBuiltin="1"/>
    <cellStyle name="Accent5" xfId="8051" builtinId="45" hidden="1" customBuiltin="1"/>
    <cellStyle name="Accent5" xfId="8072" builtinId="45" hidden="1" customBuiltin="1"/>
    <cellStyle name="Accent5" xfId="8116" builtinId="45" hidden="1" customBuiltin="1"/>
    <cellStyle name="Accent5" xfId="8584" builtinId="45" hidden="1" customBuiltin="1"/>
    <cellStyle name="Accent5" xfId="8608" builtinId="45" hidden="1" customBuiltin="1"/>
    <cellStyle name="Accent5" xfId="8634" builtinId="45" hidden="1" customBuiltin="1"/>
    <cellStyle name="Accent5" xfId="8659" builtinId="45" hidden="1" customBuiltin="1"/>
    <cellStyle name="Accent5" xfId="8682" builtinId="45" hidden="1" customBuiltin="1"/>
    <cellStyle name="Accent5" xfId="8553" builtinId="45" hidden="1" customBuiltin="1"/>
    <cellStyle name="Accent5" xfId="8723" builtinId="45" hidden="1" customBuiltin="1"/>
    <cellStyle name="Accent5" xfId="8754" builtinId="45" hidden="1" customBuiltin="1"/>
    <cellStyle name="Accent5" xfId="8790" builtinId="45" hidden="1" customBuiltin="1"/>
    <cellStyle name="Accent5" xfId="8822" builtinId="45" hidden="1" customBuiltin="1"/>
    <cellStyle name="Accent5" xfId="8852" builtinId="45" hidden="1" customBuiltin="1"/>
    <cellStyle name="Accent5" xfId="8759" builtinId="45" hidden="1" customBuiltin="1"/>
    <cellStyle name="Accent5" xfId="8546" builtinId="45" hidden="1" customBuiltin="1"/>
    <cellStyle name="Accent5" xfId="8870" builtinId="45" hidden="1" customBuiltin="1"/>
    <cellStyle name="Accent5" xfId="8898" builtinId="45" hidden="1" customBuiltin="1"/>
    <cellStyle name="Accent5" xfId="8921" builtinId="45" hidden="1" customBuiltin="1"/>
    <cellStyle name="Accent5" xfId="8944" builtinId="45" hidden="1" customBuiltin="1"/>
    <cellStyle name="Accent5" xfId="8957" builtinId="45" hidden="1" customBuiltin="1"/>
    <cellStyle name="Accent5" xfId="8995" builtinId="45" hidden="1" customBuiltin="1"/>
    <cellStyle name="Accent5" xfId="9026" builtinId="45" hidden="1" customBuiltin="1"/>
    <cellStyle name="Accent5" xfId="9060" builtinId="45" hidden="1" customBuiltin="1"/>
    <cellStyle name="Accent5" xfId="9088" builtinId="45" hidden="1" customBuiltin="1"/>
    <cellStyle name="Accent5" xfId="9116" builtinId="45" hidden="1" customBuiltin="1"/>
    <cellStyle name="Accent5" xfId="9030" builtinId="45" hidden="1" customBuiltin="1"/>
    <cellStyle name="Accent5" xfId="8955" builtinId="45" hidden="1" customBuiltin="1"/>
    <cellStyle name="Accent5" xfId="9135" builtinId="45" hidden="1" customBuiltin="1"/>
    <cellStyle name="Accent5" xfId="9160" builtinId="45" hidden="1" customBuiltin="1"/>
    <cellStyle name="Accent5" xfId="9186" builtinId="45" hidden="1" customBuiltin="1"/>
    <cellStyle name="Accent5" xfId="9210" builtinId="45" hidden="1" customBuiltin="1"/>
    <cellStyle name="Accent5" xfId="9242" builtinId="45" hidden="1" customBuiltin="1"/>
    <cellStyle name="Accent5" xfId="9280" builtinId="45" hidden="1" customBuiltin="1"/>
    <cellStyle name="Accent5" xfId="9311" builtinId="45" hidden="1" customBuiltin="1"/>
    <cellStyle name="Accent5" xfId="9344" builtinId="45" hidden="1" customBuiltin="1"/>
    <cellStyle name="Accent5" xfId="9373" builtinId="45" hidden="1" customBuiltin="1"/>
    <cellStyle name="Accent5" xfId="9401" builtinId="45" hidden="1" customBuiltin="1"/>
    <cellStyle name="Accent5" xfId="9316" builtinId="45" hidden="1" customBuiltin="1"/>
    <cellStyle name="Accent5" xfId="9240" builtinId="45" hidden="1" customBuiltin="1"/>
    <cellStyle name="Accent5" xfId="9419" builtinId="45" hidden="1" customBuiltin="1"/>
    <cellStyle name="Accent5" xfId="9444" builtinId="45" hidden="1" customBuiltin="1"/>
    <cellStyle name="Accent5" xfId="9469" builtinId="45" hidden="1" customBuiltin="1"/>
    <cellStyle name="Accent5" xfId="9492" builtinId="45" hidden="1" customBuiltin="1"/>
    <cellStyle name="Accent5" xfId="9523" builtinId="45" hidden="1" customBuiltin="1"/>
    <cellStyle name="Accent5" xfId="8322" builtinId="45" hidden="1" customBuiltin="1"/>
    <cellStyle name="Accent5" xfId="8459" builtinId="45" hidden="1" customBuiltin="1"/>
    <cellStyle name="Accent5" xfId="8209" builtinId="45" hidden="1" customBuiltin="1"/>
    <cellStyle name="Accent5" xfId="8303" builtinId="45" hidden="1" customBuiltin="1"/>
    <cellStyle name="Accent5" xfId="8435" builtinId="45" hidden="1" customBuiltin="1"/>
    <cellStyle name="Accent5" xfId="8423" builtinId="45" hidden="1" customBuiltin="1"/>
    <cellStyle name="Accent5" xfId="9682" builtinId="45" hidden="1" customBuiltin="1"/>
    <cellStyle name="Accent5" xfId="9703" builtinId="45" hidden="1" customBuiltin="1"/>
    <cellStyle name="Accent5" xfId="9726" builtinId="45" hidden="1" customBuiltin="1"/>
    <cellStyle name="Accent5" xfId="9747" builtinId="45" hidden="1" customBuiltin="1"/>
    <cellStyle name="Accent5" xfId="9768" builtinId="45" hidden="1" customBuiltin="1"/>
    <cellStyle name="Accent5" xfId="9654" builtinId="45" hidden="1" customBuiltin="1"/>
    <cellStyle name="Accent5" xfId="9807" builtinId="45" hidden="1" customBuiltin="1"/>
    <cellStyle name="Accent5" xfId="9839" builtinId="45" hidden="1" customBuiltin="1"/>
    <cellStyle name="Accent5" xfId="9873" builtinId="45" hidden="1" customBuiltin="1"/>
    <cellStyle name="Accent5" xfId="9904" builtinId="45" hidden="1" customBuiltin="1"/>
    <cellStyle name="Accent5" xfId="9935" builtinId="45" hidden="1" customBuiltin="1"/>
    <cellStyle name="Accent5" xfId="9843" builtinId="45" hidden="1" customBuiltin="1"/>
    <cellStyle name="Accent5" xfId="9648" builtinId="45" hidden="1" customBuiltin="1"/>
    <cellStyle name="Accent5" xfId="9953" builtinId="45" hidden="1" customBuiltin="1"/>
    <cellStyle name="Accent5" xfId="9982" builtinId="45" hidden="1" customBuiltin="1"/>
    <cellStyle name="Accent5" xfId="10006" builtinId="45" hidden="1" customBuiltin="1"/>
    <cellStyle name="Accent5" xfId="10028" builtinId="45" hidden="1" customBuiltin="1"/>
    <cellStyle name="Accent5" xfId="10041" builtinId="45" hidden="1" customBuiltin="1"/>
    <cellStyle name="Accent5" xfId="10075" builtinId="45" hidden="1" customBuiltin="1"/>
    <cellStyle name="Accent5" xfId="10105" builtinId="45" hidden="1" customBuiltin="1"/>
    <cellStyle name="Accent5" xfId="10137" builtinId="45" hidden="1" customBuiltin="1"/>
    <cellStyle name="Accent5" xfId="10164" builtinId="45" hidden="1" customBuiltin="1"/>
    <cellStyle name="Accent5" xfId="10193" builtinId="45" hidden="1" customBuiltin="1"/>
    <cellStyle name="Accent5" xfId="10109" builtinId="45" hidden="1" customBuiltin="1"/>
    <cellStyle name="Accent5" xfId="10039" builtinId="45" hidden="1" customBuiltin="1"/>
    <cellStyle name="Accent5" xfId="10211" builtinId="45" hidden="1" customBuiltin="1"/>
    <cellStyle name="Accent5" xfId="10236" builtinId="45" hidden="1" customBuiltin="1"/>
    <cellStyle name="Accent5" xfId="10260" builtinId="45" hidden="1" customBuiltin="1"/>
    <cellStyle name="Accent5" xfId="10283" builtinId="45" hidden="1" customBuiltin="1"/>
    <cellStyle name="Accent5" xfId="10316" builtinId="45" hidden="1" customBuiltin="1"/>
    <cellStyle name="Accent5" xfId="10353" builtinId="45" hidden="1" customBuiltin="1"/>
    <cellStyle name="Accent5" xfId="10383" builtinId="45" hidden="1" customBuiltin="1"/>
    <cellStyle name="Accent5" xfId="10416" builtinId="45" hidden="1" customBuiltin="1"/>
    <cellStyle name="Accent5" xfId="10444" builtinId="45" hidden="1" customBuiltin="1"/>
    <cellStyle name="Accent5" xfId="10472" builtinId="45" hidden="1" customBuiltin="1"/>
    <cellStyle name="Accent5" xfId="10388" builtinId="45" hidden="1" customBuiltin="1"/>
    <cellStyle name="Accent5" xfId="10314" builtinId="45" hidden="1" customBuiltin="1"/>
    <cellStyle name="Accent5" xfId="10490" builtinId="45" hidden="1" customBuiltin="1"/>
    <cellStyle name="Accent5" xfId="10516" builtinId="45" hidden="1" customBuiltin="1"/>
    <cellStyle name="Accent5" xfId="10538" builtinId="45" hidden="1" customBuiltin="1"/>
    <cellStyle name="Accent5" xfId="10561" builtinId="45" hidden="1" customBuiltin="1"/>
    <cellStyle name="Accent5" xfId="10590" builtinId="45" hidden="1" customBuiltin="1"/>
    <cellStyle name="Accent5" xfId="4831" builtinId="45" hidden="1" customBuiltin="1"/>
    <cellStyle name="Accent5" xfId="8222" builtinId="45" hidden="1" customBuiltin="1"/>
    <cellStyle name="Accent5" xfId="8252" builtinId="45" hidden="1" customBuiltin="1"/>
    <cellStyle name="Accent5" xfId="7678" builtinId="45" hidden="1" customBuiltin="1"/>
    <cellStyle name="Accent5" xfId="7775" builtinId="45" hidden="1" customBuiltin="1"/>
    <cellStyle name="Accent5" xfId="7755" builtinId="45" hidden="1" customBuiltin="1"/>
    <cellStyle name="Accent5" xfId="7950" builtinId="45" hidden="1" customBuiltin="1"/>
    <cellStyle name="Accent5" xfId="4778" builtinId="45" hidden="1" customBuiltin="1"/>
    <cellStyle name="Accent5" xfId="7567" builtinId="45" hidden="1" customBuiltin="1"/>
    <cellStyle name="Accent5" xfId="4628" builtinId="45" hidden="1" customBuiltin="1"/>
    <cellStyle name="Accent5" xfId="5540" builtinId="45" hidden="1" customBuiltin="1"/>
    <cellStyle name="Accent5" xfId="7814" builtinId="45" hidden="1" customBuiltin="1"/>
    <cellStyle name="Accent5" xfId="5817" builtinId="45" hidden="1" customBuiltin="1"/>
    <cellStyle name="Accent5" xfId="4398" builtinId="45" hidden="1" customBuiltin="1"/>
    <cellStyle name="Accent5" xfId="5594" builtinId="45" hidden="1" customBuiltin="1"/>
    <cellStyle name="Accent5" xfId="4557" builtinId="45" hidden="1" customBuiltin="1"/>
    <cellStyle name="Accent5" xfId="5017" builtinId="45" hidden="1" customBuiltin="1"/>
    <cellStyle name="Accent5" xfId="8478" builtinId="45" hidden="1" customBuiltin="1"/>
    <cellStyle name="Accent5" xfId="5725" builtinId="45" hidden="1" customBuiltin="1"/>
    <cellStyle name="Accent5" xfId="4797" builtinId="45" hidden="1" customBuiltin="1"/>
    <cellStyle name="Accent5" xfId="7607" builtinId="45" hidden="1" customBuiltin="1"/>
    <cellStyle name="Accent5" xfId="10724" builtinId="45" hidden="1" customBuiltin="1"/>
    <cellStyle name="Accent5" xfId="7605" builtinId="45" hidden="1" customBuiltin="1"/>
    <cellStyle name="Accent5" xfId="8136" builtinId="45" hidden="1" customBuiltin="1"/>
    <cellStyle name="Accent5" xfId="10870" builtinId="45" hidden="1" customBuiltin="1"/>
    <cellStyle name="Accent5" xfId="8361" builtinId="45" hidden="1" customBuiltin="1"/>
    <cellStyle name="Accent5" xfId="8206" builtinId="45" hidden="1" customBuiltin="1"/>
    <cellStyle name="Accent5" xfId="10660" builtinId="45" hidden="1" customBuiltin="1"/>
    <cellStyle name="Accent5" xfId="5015" builtinId="45" hidden="1" customBuiltin="1"/>
    <cellStyle name="Accent5" xfId="10636" builtinId="45" hidden="1" customBuiltin="1"/>
    <cellStyle name="Accent5" xfId="7662" builtinId="45" hidden="1" customBuiltin="1"/>
    <cellStyle name="Accent5" xfId="5261" builtinId="45" hidden="1" customBuiltin="1"/>
    <cellStyle name="Accent5" xfId="4084" builtinId="45" hidden="1" customBuiltin="1"/>
    <cellStyle name="Accent5" xfId="5071" builtinId="45" hidden="1" customBuiltin="1"/>
    <cellStyle name="Accent5" xfId="6291" builtinId="45" hidden="1" customBuiltin="1"/>
    <cellStyle name="Accent5" xfId="5924" builtinId="45" hidden="1" customBuiltin="1"/>
    <cellStyle name="Accent5" xfId="4163" builtinId="45" hidden="1" customBuiltin="1"/>
    <cellStyle name="Accent5" xfId="5693" builtinId="45" hidden="1" customBuiltin="1"/>
    <cellStyle name="Accent5" xfId="4882" builtinId="45" hidden="1" customBuiltin="1"/>
    <cellStyle name="Accent5" xfId="5388" builtinId="45" hidden="1" customBuiltin="1"/>
    <cellStyle name="Accent5" xfId="6194" builtinId="45" hidden="1" customBuiltin="1"/>
    <cellStyle name="Accent5" xfId="5443" builtinId="45" hidden="1" customBuiltin="1"/>
    <cellStyle name="Accent5" xfId="6148" builtinId="45" hidden="1" customBuiltin="1"/>
    <cellStyle name="Accent5" xfId="6143" builtinId="45" hidden="1" customBuiltin="1"/>
    <cellStyle name="Accent5" xfId="5782" builtinId="45" hidden="1" customBuiltin="1"/>
    <cellStyle name="Accent5" xfId="5096" builtinId="45" hidden="1" customBuiltin="1"/>
    <cellStyle name="Accent5" xfId="5238" builtinId="45" hidden="1" customBuiltin="1"/>
    <cellStyle name="Accent5" xfId="8611" builtinId="45" hidden="1" customBuiltin="1"/>
    <cellStyle name="Accent5" xfId="5230" builtinId="45" hidden="1" customBuiltin="1"/>
    <cellStyle name="Accent5" xfId="10007" builtinId="45" hidden="1" customBuiltin="1"/>
    <cellStyle name="Accent5" xfId="9406" builtinId="45" hidden="1" customBuiltin="1"/>
    <cellStyle name="Accent5" xfId="5369" builtinId="45" hidden="1" customBuiltin="1"/>
    <cellStyle name="Accent5" xfId="4351" builtinId="45" hidden="1" customBuiltin="1"/>
    <cellStyle name="Accent5" xfId="8996" builtinId="45" hidden="1" customBuiltin="1"/>
    <cellStyle name="Accent5" xfId="11030" builtinId="45" hidden="1" customBuiltin="1"/>
    <cellStyle name="Accent5" xfId="11055" builtinId="45" hidden="1" customBuiltin="1"/>
    <cellStyle name="Accent5" xfId="11086" builtinId="45" hidden="1" customBuiltin="1"/>
    <cellStyle name="Accent5" xfId="11114" builtinId="45" hidden="1" customBuiltin="1"/>
    <cellStyle name="Accent5" xfId="11141" builtinId="45" hidden="1" customBuiltin="1"/>
    <cellStyle name="Accent5" xfId="10996" builtinId="45" hidden="1" customBuiltin="1"/>
    <cellStyle name="Accent5" xfId="11187" builtinId="45" hidden="1" customBuiltin="1"/>
    <cellStyle name="Accent5" xfId="11220" builtinId="45" hidden="1" customBuiltin="1"/>
    <cellStyle name="Accent5" xfId="11255" builtinId="45" hidden="1" customBuiltin="1"/>
    <cellStyle name="Accent5" xfId="11290" builtinId="45" hidden="1" customBuiltin="1"/>
    <cellStyle name="Accent5" xfId="11320" builtinId="45" hidden="1" customBuiltin="1"/>
    <cellStyle name="Accent5" xfId="11224" builtinId="45" hidden="1" customBuiltin="1"/>
    <cellStyle name="Accent5" xfId="10986" builtinId="45" hidden="1" customBuiltin="1"/>
    <cellStyle name="Accent5" xfId="11340" builtinId="45" hidden="1" customBuiltin="1"/>
    <cellStyle name="Accent5" xfId="11373" builtinId="45" hidden="1" customBuiltin="1"/>
    <cellStyle name="Accent5" xfId="11402" builtinId="45" hidden="1" customBuiltin="1"/>
    <cellStyle name="Accent5" xfId="11428" builtinId="45" hidden="1" customBuiltin="1"/>
    <cellStyle name="Accent5" xfId="11441" builtinId="45" hidden="1" customBuiltin="1"/>
    <cellStyle name="Accent5" xfId="11484" builtinId="45" hidden="1" customBuiltin="1"/>
    <cellStyle name="Accent5" xfId="11515" builtinId="45" hidden="1" customBuiltin="1"/>
    <cellStyle name="Accent5" xfId="11547" builtinId="45" hidden="1" customBuiltin="1"/>
    <cellStyle name="Accent5" xfId="11577" builtinId="45" hidden="1" customBuiltin="1"/>
    <cellStyle name="Accent5" xfId="11606" builtinId="45" hidden="1" customBuiltin="1"/>
    <cellStyle name="Accent5" xfId="11519" builtinId="45" hidden="1" customBuiltin="1"/>
    <cellStyle name="Accent5" xfId="11439" builtinId="45" hidden="1" customBuiltin="1"/>
    <cellStyle name="Accent5" xfId="11624" builtinId="45" hidden="1" customBuiltin="1"/>
    <cellStyle name="Accent5" xfId="11652" builtinId="45" hidden="1" customBuiltin="1"/>
    <cellStyle name="Accent5" xfId="11681" builtinId="45" hidden="1" customBuiltin="1"/>
    <cellStyle name="Accent5" xfId="11707" builtinId="45" hidden="1" customBuiltin="1"/>
    <cellStyle name="Accent5" xfId="11739" builtinId="45" hidden="1" customBuiltin="1"/>
    <cellStyle name="Accent5" xfId="11782" builtinId="45" hidden="1" customBuiltin="1"/>
    <cellStyle name="Accent5" xfId="11813" builtinId="45" hidden="1" customBuiltin="1"/>
    <cellStyle name="Accent5" xfId="11845" builtinId="45" hidden="1" customBuiltin="1"/>
    <cellStyle name="Accent5" xfId="11874" builtinId="45" hidden="1" customBuiltin="1"/>
    <cellStyle name="Accent5" xfId="11902" builtinId="45" hidden="1" customBuiltin="1"/>
    <cellStyle name="Accent5" xfId="11817" builtinId="45" hidden="1" customBuiltin="1"/>
    <cellStyle name="Accent5" xfId="11737" builtinId="45" hidden="1" customBuiltin="1"/>
    <cellStyle name="Accent5" xfId="11920" builtinId="45" hidden="1" customBuiltin="1"/>
    <cellStyle name="Accent5" xfId="11948" builtinId="45" hidden="1" customBuiltin="1"/>
    <cellStyle name="Accent5" xfId="11979" builtinId="45" hidden="1" customBuiltin="1"/>
    <cellStyle name="Accent5" xfId="12006" builtinId="45" hidden="1" customBuiltin="1"/>
    <cellStyle name="Accent5" xfId="12036" builtinId="45" hidden="1" customBuiltin="1"/>
    <cellStyle name="Accent5" xfId="9997" builtinId="45" hidden="1" customBuiltin="1"/>
    <cellStyle name="Accent5" xfId="10924" builtinId="45" hidden="1" customBuiltin="1"/>
    <cellStyle name="Accent5" xfId="7503" builtinId="45" hidden="1" customBuiltin="1"/>
    <cellStyle name="Accent5" xfId="4538" builtinId="45" hidden="1" customBuiltin="1"/>
    <cellStyle name="Accent5" xfId="10914" builtinId="45" hidden="1" customBuiltin="1"/>
    <cellStyle name="Accent5" xfId="10907" builtinId="45" hidden="1" customBuiltin="1"/>
    <cellStyle name="Accent5" xfId="12181" builtinId="45" hidden="1" customBuiltin="1"/>
    <cellStyle name="Accent5" xfId="12202" builtinId="45" hidden="1" customBuiltin="1"/>
    <cellStyle name="Accent5" xfId="12225" builtinId="45" hidden="1" customBuiltin="1"/>
    <cellStyle name="Accent5" xfId="12246" builtinId="45" hidden="1" customBuiltin="1"/>
    <cellStyle name="Accent5" xfId="12267" builtinId="45" hidden="1" customBuiltin="1"/>
    <cellStyle name="Accent5" xfId="12153" builtinId="45" hidden="1" customBuiltin="1"/>
    <cellStyle name="Accent5" xfId="12310" builtinId="45" hidden="1" customBuiltin="1"/>
    <cellStyle name="Accent5" xfId="12342" builtinId="45" hidden="1" customBuiltin="1"/>
    <cellStyle name="Accent5" xfId="12376" builtinId="45" hidden="1" customBuiltin="1"/>
    <cellStyle name="Accent5" xfId="12407" builtinId="45" hidden="1" customBuiltin="1"/>
    <cellStyle name="Accent5" xfId="12439" builtinId="45" hidden="1" customBuiltin="1"/>
    <cellStyle name="Accent5" xfId="12347" builtinId="45" hidden="1" customBuiltin="1"/>
    <cellStyle name="Accent5" xfId="12147" builtinId="45" hidden="1" customBuiltin="1"/>
    <cellStyle name="Accent5" xfId="12459" builtinId="45" hidden="1" customBuiltin="1"/>
    <cellStyle name="Accent5" xfId="12491" builtinId="45" hidden="1" customBuiltin="1"/>
    <cellStyle name="Accent5" xfId="12517" builtinId="45" hidden="1" customBuiltin="1"/>
    <cellStyle name="Accent5" xfId="12543" builtinId="45" hidden="1" customBuiltin="1"/>
    <cellStyle name="Accent5" xfId="12553" builtinId="45" hidden="1" customBuiltin="1"/>
    <cellStyle name="Accent5" xfId="12593" builtinId="45" hidden="1" customBuiltin="1"/>
    <cellStyle name="Accent5" xfId="12623" builtinId="45" hidden="1" customBuiltin="1"/>
    <cellStyle name="Accent5" xfId="12655" builtinId="45" hidden="1" customBuiltin="1"/>
    <cellStyle name="Accent5" xfId="12683" builtinId="45" hidden="1" customBuiltin="1"/>
    <cellStyle name="Accent5" xfId="12711" builtinId="45" hidden="1" customBuiltin="1"/>
    <cellStyle name="Accent5" xfId="12627" builtinId="45" hidden="1" customBuiltin="1"/>
    <cellStyle name="Accent5" xfId="12551" builtinId="45" hidden="1" customBuiltin="1"/>
    <cellStyle name="Accent5" xfId="12730" builtinId="45" hidden="1" customBuiltin="1"/>
    <cellStyle name="Accent5" xfId="12758" builtinId="45" hidden="1" customBuiltin="1"/>
    <cellStyle name="Accent5" xfId="12787" builtinId="45" hidden="1" customBuiltin="1"/>
    <cellStyle name="Accent5" xfId="12816" builtinId="45" hidden="1" customBuiltin="1"/>
    <cellStyle name="Accent5" xfId="12846" builtinId="45" hidden="1" customBuiltin="1"/>
    <cellStyle name="Accent5" xfId="12886" builtinId="45" hidden="1" customBuiltin="1"/>
    <cellStyle name="Accent5" xfId="12916" builtinId="45" hidden="1" customBuiltin="1"/>
    <cellStyle name="Accent5" xfId="12947" builtinId="45" hidden="1" customBuiltin="1"/>
    <cellStyle name="Accent5" xfId="12975" builtinId="45" hidden="1" customBuiltin="1"/>
    <cellStyle name="Accent5" xfId="13003" builtinId="45" hidden="1" customBuiltin="1"/>
    <cellStyle name="Accent5" xfId="12920" builtinId="45" hidden="1" customBuiltin="1"/>
    <cellStyle name="Accent5" xfId="12844" builtinId="45" hidden="1" customBuiltin="1"/>
    <cellStyle name="Accent5" xfId="13022" builtinId="45" hidden="1" customBuiltin="1"/>
    <cellStyle name="Accent5" xfId="13049" builtinId="45" hidden="1" customBuiltin="1"/>
    <cellStyle name="Accent5" xfId="13076" builtinId="45" hidden="1" customBuiltin="1"/>
    <cellStyle name="Accent5" xfId="13100" builtinId="45" hidden="1" customBuiltin="1"/>
    <cellStyle name="Accent5" xfId="13121" builtinId="45" hidden="1" customBuiltin="1"/>
    <cellStyle name="Accent5" xfId="4288" builtinId="45" hidden="1" customBuiltin="1"/>
    <cellStyle name="Accent5" xfId="4582" builtinId="45" hidden="1" customBuiltin="1"/>
    <cellStyle name="Accent5" xfId="4128" builtinId="45" hidden="1" customBuiltin="1"/>
    <cellStyle name="Accent5" xfId="5862" builtinId="45" hidden="1" customBuiltin="1"/>
    <cellStyle name="Accent5" xfId="4637" builtinId="45" hidden="1" customBuiltin="1"/>
    <cellStyle name="Accent5" xfId="4497" builtinId="45" hidden="1" customBuiltin="1"/>
    <cellStyle name="Accent5" xfId="8344" builtinId="45" hidden="1" customBuiltin="1"/>
    <cellStyle name="Accent5" xfId="12512" builtinId="45" hidden="1" customBuiltin="1"/>
    <cellStyle name="Accent5" xfId="6138" builtinId="45" hidden="1" customBuiltin="1"/>
    <cellStyle name="Accent5" xfId="5944" builtinId="45" hidden="1" customBuiltin="1"/>
    <cellStyle name="Accent5" xfId="5021" builtinId="45" hidden="1" customBuiltin="1"/>
    <cellStyle name="Accent5" xfId="10418" builtinId="45" hidden="1" customBuiltin="1"/>
    <cellStyle name="Accent5" xfId="7837" builtinId="45" hidden="1" customBuiltin="1"/>
    <cellStyle name="Accent5" xfId="4299" builtinId="45" hidden="1" customBuiltin="1"/>
    <cellStyle name="Accent5" xfId="8332" builtinId="45" hidden="1" customBuiltin="1"/>
    <cellStyle name="Accent5" xfId="12803" builtinId="45" hidden="1" customBuiltin="1"/>
    <cellStyle name="Accent5" xfId="13129" builtinId="45" hidden="1" customBuiltin="1"/>
    <cellStyle name="Accent5" xfId="4664" builtinId="45" hidden="1" customBuiltin="1"/>
    <cellStyle name="Accent5" xfId="5773" builtinId="45" hidden="1" customBuiltin="1"/>
    <cellStyle name="Accent5" xfId="13154" builtinId="45" hidden="1" customBuiltin="1"/>
    <cellStyle name="Accent5" xfId="13192" builtinId="45" hidden="1" customBuiltin="1"/>
    <cellStyle name="Accent5" xfId="13228" builtinId="45" hidden="1" customBuiltin="1"/>
    <cellStyle name="Accent5" xfId="13263" builtinId="45" hidden="1" customBuiltin="1"/>
    <cellStyle name="Accent5" xfId="13280" builtinId="45" hidden="1" customBuiltin="1"/>
    <cellStyle name="Accent5" xfId="13325" builtinId="45" hidden="1" customBuiltin="1"/>
    <cellStyle name="Accent5" xfId="13357" builtinId="45" hidden="1" customBuiltin="1"/>
    <cellStyle name="Accent5" xfId="13391" builtinId="45" hidden="1" customBuiltin="1"/>
    <cellStyle name="Accent5" xfId="13423" builtinId="45" hidden="1" customBuiltin="1"/>
    <cellStyle name="Accent5" xfId="13454" builtinId="45" hidden="1" customBuiltin="1"/>
    <cellStyle name="Accent5" xfId="13363" builtinId="45" hidden="1" customBuiltin="1"/>
    <cellStyle name="Accent5" xfId="13278" builtinId="45" hidden="1" customBuiltin="1"/>
    <cellStyle name="Accent5" xfId="13478" builtinId="45" hidden="1" customBuiltin="1"/>
    <cellStyle name="Accent5" xfId="13513" builtinId="45" hidden="1" customBuiltin="1"/>
    <cellStyle name="Accent5" xfId="13549" builtinId="45" hidden="1" customBuiltin="1"/>
    <cellStyle name="Accent5" xfId="13583" builtinId="45" hidden="1" customBuiltin="1"/>
    <cellStyle name="Accent5" xfId="13622" builtinId="45" hidden="1" customBuiltin="1"/>
    <cellStyle name="Accent5" xfId="13667" builtinId="45" hidden="1" customBuiltin="1"/>
    <cellStyle name="Accent5" xfId="13699" builtinId="45" hidden="1" customBuiltin="1"/>
    <cellStyle name="Accent5" xfId="13733" builtinId="45" hidden="1" customBuiltin="1"/>
    <cellStyle name="Accent5" xfId="13765" builtinId="45" hidden="1" customBuiltin="1"/>
    <cellStyle name="Accent5" xfId="13796" builtinId="45" hidden="1" customBuiltin="1"/>
    <cellStyle name="Accent5" xfId="13705" builtinId="45" hidden="1" customBuiltin="1"/>
    <cellStyle name="Accent5" xfId="13620" builtinId="45" hidden="1" customBuiltin="1"/>
    <cellStyle name="Accent5" xfId="13820" builtinId="45" hidden="1" customBuiltin="1"/>
    <cellStyle name="Accent5" xfId="13855" builtinId="45" hidden="1" customBuiltin="1"/>
    <cellStyle name="Accent5" xfId="13891" builtinId="45" hidden="1" customBuiltin="1"/>
    <cellStyle name="Accent5" xfId="13925" builtinId="45" hidden="1" customBuiltin="1"/>
    <cellStyle name="Accent5" xfId="13965" builtinId="45" hidden="1" customBuiltin="1"/>
    <cellStyle name="Accent5" xfId="14324" builtinId="45" hidden="1" customBuiltin="1"/>
    <cellStyle name="Accent5" xfId="14345" builtinId="45" hidden="1" customBuiltin="1"/>
    <cellStyle name="Accent5" xfId="14367" builtinId="45" hidden="1" customBuiltin="1"/>
    <cellStyle name="Accent5" xfId="14389" builtinId="45" hidden="1" customBuiltin="1"/>
    <cellStyle name="Accent5" xfId="14410" builtinId="45" hidden="1" customBuiltin="1"/>
    <cellStyle name="Accent5" xfId="14452" builtinId="45" hidden="1" customBuiltin="1"/>
    <cellStyle name="Accent5" xfId="14856" builtinId="45" hidden="1" customBuiltin="1"/>
    <cellStyle name="Accent5" xfId="14880" builtinId="45" hidden="1" customBuiltin="1"/>
    <cellStyle name="Accent5" xfId="14906" builtinId="45" hidden="1" customBuiltin="1"/>
    <cellStyle name="Accent5" xfId="14930" builtinId="45" hidden="1" customBuiltin="1"/>
    <cellStyle name="Accent5" xfId="14952" builtinId="45" hidden="1" customBuiltin="1"/>
    <cellStyle name="Accent5" xfId="14825" builtinId="45" hidden="1" customBuiltin="1"/>
    <cellStyle name="Accent5" xfId="14993" builtinId="45" hidden="1" customBuiltin="1"/>
    <cellStyle name="Accent5" xfId="15024" builtinId="45" hidden="1" customBuiltin="1"/>
    <cellStyle name="Accent5" xfId="15058" builtinId="45" hidden="1" customBuiltin="1"/>
    <cellStyle name="Accent5" xfId="15091" builtinId="45" hidden="1" customBuiltin="1"/>
    <cellStyle name="Accent5" xfId="15121" builtinId="45" hidden="1" customBuiltin="1"/>
    <cellStyle name="Accent5" xfId="15028" builtinId="45" hidden="1" customBuiltin="1"/>
    <cellStyle name="Accent5" xfId="14817" builtinId="45" hidden="1" customBuiltin="1"/>
    <cellStyle name="Accent5" xfId="15138" builtinId="45" hidden="1" customBuiltin="1"/>
    <cellStyle name="Accent5" xfId="15166" builtinId="45" hidden="1" customBuiltin="1"/>
    <cellStyle name="Accent5" xfId="15189" builtinId="45" hidden="1" customBuiltin="1"/>
    <cellStyle name="Accent5" xfId="15212" builtinId="45" hidden="1" customBuiltin="1"/>
    <cellStyle name="Accent5" xfId="15224" builtinId="45" hidden="1" customBuiltin="1"/>
    <cellStyle name="Accent5" xfId="15259" builtinId="45" hidden="1" customBuiltin="1"/>
    <cellStyle name="Accent5" xfId="15289" builtinId="45" hidden="1" customBuiltin="1"/>
    <cellStyle name="Accent5" xfId="15321" builtinId="45" hidden="1" customBuiltin="1"/>
    <cellStyle name="Accent5" xfId="15350" builtinId="45" hidden="1" customBuiltin="1"/>
    <cellStyle name="Accent5" xfId="15378" builtinId="45" hidden="1" customBuiltin="1"/>
    <cellStyle name="Accent5" xfId="15293" builtinId="45" hidden="1" customBuiltin="1"/>
    <cellStyle name="Accent5" xfId="15222" builtinId="45" hidden="1" customBuiltin="1"/>
    <cellStyle name="Accent5" xfId="15396" builtinId="45" hidden="1" customBuiltin="1"/>
    <cellStyle name="Accent5" xfId="15420" builtinId="45" hidden="1" customBuiltin="1"/>
    <cellStyle name="Accent5" xfId="15445" builtinId="45" hidden="1" customBuiltin="1"/>
    <cellStyle name="Accent5" xfId="15469" builtinId="45" hidden="1" customBuiltin="1"/>
    <cellStyle name="Accent5" xfId="15501" builtinId="45" hidden="1" customBuiltin="1"/>
    <cellStyle name="Accent5" xfId="15537" builtinId="45" hidden="1" customBuiltin="1"/>
    <cellStyle name="Accent5" xfId="15567" builtinId="45" hidden="1" customBuiltin="1"/>
    <cellStyle name="Accent5" xfId="15599" builtinId="45" hidden="1" customBuiltin="1"/>
    <cellStyle name="Accent5" xfId="15627" builtinId="45" hidden="1" customBuiltin="1"/>
    <cellStyle name="Accent5" xfId="15655" builtinId="45" hidden="1" customBuiltin="1"/>
    <cellStyle name="Accent5" xfId="15571" builtinId="45" hidden="1" customBuiltin="1"/>
    <cellStyle name="Accent5" xfId="15499" builtinId="45" hidden="1" customBuiltin="1"/>
    <cellStyle name="Accent5" xfId="15673" builtinId="45" hidden="1" customBuiltin="1"/>
    <cellStyle name="Accent5" xfId="15696" builtinId="45" hidden="1" customBuiltin="1"/>
    <cellStyle name="Accent5" xfId="15720" builtinId="45" hidden="1" customBuiltin="1"/>
    <cellStyle name="Accent5" xfId="15743" builtinId="45" hidden="1" customBuiltin="1"/>
    <cellStyle name="Accent5" xfId="15774" builtinId="45" hidden="1" customBuiltin="1"/>
    <cellStyle name="Accent5" xfId="14619" builtinId="45" hidden="1" customBuiltin="1"/>
    <cellStyle name="Accent5" xfId="14734" builtinId="45" hidden="1" customBuiltin="1"/>
    <cellStyle name="Accent5" xfId="14524" builtinId="45" hidden="1" customBuiltin="1"/>
    <cellStyle name="Accent5" xfId="14603" builtinId="45" hidden="1" customBuiltin="1"/>
    <cellStyle name="Accent5" xfId="14714" builtinId="45" hidden="1" customBuiltin="1"/>
    <cellStyle name="Accent5" xfId="14705" builtinId="45" hidden="1" customBuiltin="1"/>
    <cellStyle name="Accent5" xfId="15924" builtinId="45" hidden="1" customBuiltin="1"/>
    <cellStyle name="Accent5" xfId="15945" builtinId="45" hidden="1" customBuiltin="1"/>
    <cellStyle name="Accent5" xfId="15968" builtinId="45" hidden="1" customBuiltin="1"/>
    <cellStyle name="Accent5" xfId="15989" builtinId="45" hidden="1" customBuiltin="1"/>
    <cellStyle name="Accent5" xfId="16010" builtinId="45" hidden="1" customBuiltin="1"/>
    <cellStyle name="Accent5" xfId="15897" builtinId="45" hidden="1" customBuiltin="1"/>
    <cellStyle name="Accent5" xfId="16048" builtinId="45" hidden="1" customBuiltin="1"/>
    <cellStyle name="Accent5" xfId="16080" builtinId="45" hidden="1" customBuiltin="1"/>
    <cellStyle name="Accent5" xfId="16115" builtinId="45" hidden="1" customBuiltin="1"/>
    <cellStyle name="Accent5" xfId="16145" builtinId="45" hidden="1" customBuiltin="1"/>
    <cellStyle name="Accent5" xfId="16175" builtinId="45" hidden="1" customBuiltin="1"/>
    <cellStyle name="Accent5" xfId="16085" builtinId="45" hidden="1" customBuiltin="1"/>
    <cellStyle name="Accent5" xfId="15892" builtinId="45" hidden="1" customBuiltin="1"/>
    <cellStyle name="Accent5" xfId="16195" builtinId="45" hidden="1" customBuiltin="1"/>
    <cellStyle name="Accent5" xfId="16223" builtinId="45" hidden="1" customBuiltin="1"/>
    <cellStyle name="Accent5" xfId="16247" builtinId="45" hidden="1" customBuiltin="1"/>
    <cellStyle name="Accent5" xfId="16272" builtinId="45" hidden="1" customBuiltin="1"/>
    <cellStyle name="Accent5" xfId="16285" builtinId="45" hidden="1" customBuiltin="1"/>
    <cellStyle name="Accent5" xfId="16320" builtinId="45" hidden="1" customBuiltin="1"/>
    <cellStyle name="Accent5" xfId="16350" builtinId="45" hidden="1" customBuiltin="1"/>
    <cellStyle name="Accent5" xfId="16382" builtinId="45" hidden="1" customBuiltin="1"/>
    <cellStyle name="Accent5" xfId="16409" builtinId="45" hidden="1" customBuiltin="1"/>
    <cellStyle name="Accent5" xfId="16437" builtinId="45" hidden="1" customBuiltin="1"/>
    <cellStyle name="Accent5" xfId="16354" builtinId="45" hidden="1" customBuiltin="1"/>
    <cellStyle name="Accent5" xfId="16283" builtinId="45" hidden="1" customBuiltin="1"/>
    <cellStyle name="Accent5" xfId="16453" builtinId="45" hidden="1" customBuiltin="1"/>
    <cellStyle name="Accent5" xfId="16477" builtinId="45" hidden="1" customBuiltin="1"/>
    <cellStyle name="Accent5" xfId="16499" builtinId="45" hidden="1" customBuiltin="1"/>
    <cellStyle name="Accent5" xfId="16522" builtinId="45" hidden="1" customBuiltin="1"/>
    <cellStyle name="Accent5" xfId="16554" builtinId="45" hidden="1" customBuiltin="1"/>
    <cellStyle name="Accent5" xfId="16590" builtinId="45" hidden="1" customBuiltin="1"/>
    <cellStyle name="Accent5" xfId="16621" builtinId="45" hidden="1" customBuiltin="1"/>
    <cellStyle name="Accent5" xfId="16653" builtinId="45" hidden="1" customBuiltin="1"/>
    <cellStyle name="Accent5" xfId="16681" builtinId="45" hidden="1" customBuiltin="1"/>
    <cellStyle name="Accent5" xfId="16709" builtinId="45" hidden="1" customBuiltin="1"/>
    <cellStyle name="Accent5" xfId="16625" builtinId="45" hidden="1" customBuiltin="1"/>
    <cellStyle name="Accent5" xfId="16552" builtinId="45" hidden="1" customBuiltin="1"/>
    <cellStyle name="Accent5" xfId="16727" builtinId="45" hidden="1" customBuiltin="1"/>
    <cellStyle name="Accent5" xfId="16751" builtinId="45" hidden="1" customBuiltin="1"/>
    <cellStyle name="Accent5" xfId="16772" builtinId="45" hidden="1" customBuiltin="1"/>
    <cellStyle name="Accent5" xfId="16795" builtinId="45" hidden="1" customBuiltin="1"/>
    <cellStyle name="Accent5" xfId="16824" builtinId="45" hidden="1" customBuiltin="1"/>
    <cellStyle name="Accent5" xfId="7877" builtinId="45" hidden="1" customBuiltin="1"/>
    <cellStyle name="Accent5" xfId="14533" builtinId="45" hidden="1" customBuiltin="1"/>
    <cellStyle name="Accent5" xfId="14559" builtinId="45" hidden="1" customBuiltin="1"/>
    <cellStyle name="Accent5" xfId="14073" builtinId="45" hidden="1" customBuiltin="1"/>
    <cellStyle name="Accent5" xfId="14154" builtinId="45" hidden="1" customBuiltin="1"/>
    <cellStyle name="Accent5" xfId="14136" builtinId="45" hidden="1" customBuiltin="1"/>
    <cellStyle name="Accent5" xfId="14291" builtinId="45" hidden="1" customBuiltin="1"/>
    <cellStyle name="Accent5" xfId="4698" builtinId="45" hidden="1" customBuiltin="1"/>
    <cellStyle name="Accent5" xfId="13989" builtinId="45" hidden="1" customBuiltin="1"/>
    <cellStyle name="Accent5" xfId="6232" builtinId="45" hidden="1" customBuiltin="1"/>
    <cellStyle name="Accent5" xfId="9033" builtinId="45" hidden="1" customBuiltin="1"/>
    <cellStyle name="Accent5" xfId="14191" builtinId="45" hidden="1" customBuiltin="1"/>
    <cellStyle name="Accent5" xfId="4597" builtinId="45" hidden="1" customBuiltin="1"/>
    <cellStyle name="Accent5" xfId="10861" builtinId="45" hidden="1" customBuiltin="1"/>
    <cellStyle name="Accent5" xfId="4295" builtinId="45" hidden="1" customBuiltin="1"/>
    <cellStyle name="Accent5" xfId="7956" builtinId="45" hidden="1" customBuiltin="1"/>
    <cellStyle name="Accent5" xfId="6123" builtinId="45" hidden="1" customBuiltin="1"/>
    <cellStyle name="Accent5" xfId="14753" builtinId="45" hidden="1" customBuiltin="1"/>
    <cellStyle name="Accent5" xfId="5266" builtinId="45" hidden="1" customBuiltin="1"/>
    <cellStyle name="Accent5" xfId="5880" builtinId="45" hidden="1" customBuiltin="1"/>
    <cellStyle name="Accent5" xfId="14022" builtinId="45" hidden="1" customBuiltin="1"/>
    <cellStyle name="Accent5" xfId="16933" builtinId="45" hidden="1" customBuiltin="1"/>
    <cellStyle name="Accent5" xfId="14020" builtinId="45" hidden="1" customBuiltin="1"/>
    <cellStyle name="Accent5" xfId="14465" builtinId="45" hidden="1" customBuiltin="1"/>
    <cellStyle name="Accent5" xfId="17041" builtinId="45" hidden="1" customBuiltin="1"/>
    <cellStyle name="Accent5" xfId="14655" builtinId="45" hidden="1" customBuiltin="1"/>
    <cellStyle name="Accent5" xfId="14521" builtinId="45" hidden="1" customBuiltin="1"/>
    <cellStyle name="Accent5" xfId="16877" builtinId="45" hidden="1" customBuiltin="1"/>
    <cellStyle name="Accent5" xfId="6226" builtinId="45" hidden="1" customBuiltin="1"/>
    <cellStyle name="Accent5" xfId="16855" builtinId="45" hidden="1" customBuiltin="1"/>
    <cellStyle name="Accent5" xfId="14064" builtinId="45" hidden="1" customBuiltin="1"/>
    <cellStyle name="Accent5" xfId="5622" builtinId="45" hidden="1" customBuiltin="1"/>
    <cellStyle name="Accent5" xfId="7631" builtinId="45" hidden="1" customBuiltin="1"/>
    <cellStyle name="Accent5" xfId="10614" builtinId="45" hidden="1" customBuiltin="1"/>
    <cellStyle name="Accent5" xfId="11908" builtinId="45" hidden="1" customBuiltin="1"/>
    <cellStyle name="Accent5" xfId="4232" builtinId="45" hidden="1" customBuiltin="1"/>
    <cellStyle name="Accent5" xfId="10845" builtinId="45" hidden="1" customBuiltin="1"/>
    <cellStyle name="Accent5" xfId="4193" builtinId="45" hidden="1" customBuiltin="1"/>
    <cellStyle name="Accent5" xfId="5940" builtinId="45" hidden="1" customBuiltin="1"/>
    <cellStyle name="Accent5" xfId="4707" builtinId="45" hidden="1" customBuiltin="1"/>
    <cellStyle name="Accent5" xfId="8403" builtinId="45" hidden="1" customBuiltin="1"/>
    <cellStyle name="Accent5" xfId="8374" builtinId="45" hidden="1" customBuiltin="1"/>
    <cellStyle name="Accent5" xfId="10873" builtinId="45" hidden="1" customBuiltin="1"/>
    <cellStyle name="Accent5" xfId="5083" builtinId="45" hidden="1" customBuiltin="1"/>
    <cellStyle name="Accent5" xfId="8326" builtinId="45" hidden="1" customBuiltin="1"/>
    <cellStyle name="Accent5" xfId="5531" builtinId="45" hidden="1" customBuiltin="1"/>
    <cellStyle name="Accent5" xfId="6253" builtinId="45" hidden="1" customBuiltin="1"/>
    <cellStyle name="Accent5" xfId="14883" builtinId="45" hidden="1" customBuiltin="1"/>
    <cellStyle name="Accent5" xfId="10810" builtinId="45" hidden="1" customBuiltin="1"/>
    <cellStyle name="Accent5" xfId="16248" builtinId="45" hidden="1" customBuiltin="1"/>
    <cellStyle name="Accent5" xfId="15660" builtinId="45" hidden="1" customBuiltin="1"/>
    <cellStyle name="Accent5" xfId="8512" builtinId="45" hidden="1" customBuiltin="1"/>
    <cellStyle name="Accent5" xfId="5874" builtinId="45" hidden="1" customBuiltin="1"/>
    <cellStyle name="Accent5" xfId="15260" builtinId="45" hidden="1" customBuiltin="1"/>
    <cellStyle name="Accent5" xfId="17185" builtinId="45" hidden="1" customBuiltin="1"/>
    <cellStyle name="Accent5" xfId="17210" builtinId="45" hidden="1" customBuiltin="1"/>
    <cellStyle name="Accent5" xfId="17239" builtinId="45" hidden="1" customBuiltin="1"/>
    <cellStyle name="Accent5" xfId="17265" builtinId="45" hidden="1" customBuiltin="1"/>
    <cellStyle name="Accent5" xfId="17290" builtinId="45" hidden="1" customBuiltin="1"/>
    <cellStyle name="Accent5" xfId="17153" builtinId="45" hidden="1" customBuiltin="1"/>
    <cellStyle name="Accent5" xfId="17334" builtinId="45" hidden="1" customBuiltin="1"/>
    <cellStyle name="Accent5" xfId="17367" builtinId="45" hidden="1" customBuiltin="1"/>
    <cellStyle name="Accent5" xfId="17401" builtinId="45" hidden="1" customBuiltin="1"/>
    <cellStyle name="Accent5" xfId="17434" builtinId="45" hidden="1" customBuiltin="1"/>
    <cellStyle name="Accent5" xfId="17465" builtinId="45" hidden="1" customBuiltin="1"/>
    <cellStyle name="Accent5" xfId="17371" builtinId="45" hidden="1" customBuiltin="1"/>
    <cellStyle name="Accent5" xfId="17146" builtinId="45" hidden="1" customBuiltin="1"/>
    <cellStyle name="Accent5" xfId="17484" builtinId="45" hidden="1" customBuiltin="1"/>
    <cellStyle name="Accent5" xfId="17514" builtinId="45" hidden="1" customBuiltin="1"/>
    <cellStyle name="Accent5" xfId="17541" builtinId="45" hidden="1" customBuiltin="1"/>
    <cellStyle name="Accent5" xfId="17566" builtinId="45" hidden="1" customBuiltin="1"/>
    <cellStyle name="Accent5" xfId="17578" builtinId="45" hidden="1" customBuiltin="1"/>
    <cellStyle name="Accent5" xfId="17616" builtinId="45" hidden="1" customBuiltin="1"/>
    <cellStyle name="Accent5" xfId="17646" builtinId="45" hidden="1" customBuiltin="1"/>
    <cellStyle name="Accent5" xfId="17677" builtinId="45" hidden="1" customBuiltin="1"/>
    <cellStyle name="Accent5" xfId="17707" builtinId="45" hidden="1" customBuiltin="1"/>
    <cellStyle name="Accent5" xfId="17736" builtinId="45" hidden="1" customBuiltin="1"/>
    <cellStyle name="Accent5" xfId="17650" builtinId="45" hidden="1" customBuiltin="1"/>
    <cellStyle name="Accent5" xfId="17576" builtinId="45" hidden="1" customBuiltin="1"/>
    <cellStyle name="Accent5" xfId="17754" builtinId="45" hidden="1" customBuiltin="1"/>
    <cellStyle name="Accent5" xfId="17780" builtinId="45" hidden="1" customBuiltin="1"/>
    <cellStyle name="Accent5" xfId="17806" builtinId="45" hidden="1" customBuiltin="1"/>
    <cellStyle name="Accent5" xfId="17830" builtinId="45" hidden="1" customBuiltin="1"/>
    <cellStyle name="Accent5" xfId="17862" builtinId="45" hidden="1" customBuiltin="1"/>
    <cellStyle name="Accent5" xfId="17900" builtinId="45" hidden="1" customBuiltin="1"/>
    <cellStyle name="Accent5" xfId="17930" builtinId="45" hidden="1" customBuiltin="1"/>
    <cellStyle name="Accent5" xfId="17961" builtinId="45" hidden="1" customBuiltin="1"/>
    <cellStyle name="Accent5" xfId="17992" builtinId="45" hidden="1" customBuiltin="1"/>
    <cellStyle name="Accent5" xfId="18020" builtinId="45" hidden="1" customBuiltin="1"/>
    <cellStyle name="Accent5" xfId="17934" builtinId="45" hidden="1" customBuiltin="1"/>
    <cellStyle name="Accent5" xfId="17860" builtinId="45" hidden="1" customBuiltin="1"/>
    <cellStyle name="Accent5" xfId="18037" builtinId="45" hidden="1" customBuiltin="1"/>
    <cellStyle name="Accent5" xfId="18062" builtinId="45" hidden="1" customBuiltin="1"/>
    <cellStyle name="Accent5" xfId="18087" builtinId="45" hidden="1" customBuiltin="1"/>
    <cellStyle name="Accent5" xfId="18112" builtinId="45" hidden="1" customBuiltin="1"/>
    <cellStyle name="Accent5" xfId="18142" builtinId="45" hidden="1" customBuiltin="1"/>
    <cellStyle name="Accent5" xfId="16237" builtinId="45" hidden="1" customBuiltin="1"/>
    <cellStyle name="Accent5" xfId="17091" builtinId="45" hidden="1" customBuiltin="1"/>
    <cellStyle name="Accent5" xfId="13938" builtinId="45" hidden="1" customBuiltin="1"/>
    <cellStyle name="Accent5" xfId="8181" builtinId="45" hidden="1" customBuiltin="1"/>
    <cellStyle name="Accent5" xfId="17082" builtinId="45" hidden="1" customBuiltin="1"/>
    <cellStyle name="Accent5" xfId="17075" builtinId="45" hidden="1" customBuiltin="1"/>
    <cellStyle name="Accent5" xfId="18286" builtinId="45" hidden="1" customBuiltin="1"/>
    <cellStyle name="Accent5" xfId="18307" builtinId="45" hidden="1" customBuiltin="1"/>
    <cellStyle name="Accent5" xfId="18330" builtinId="45" hidden="1" customBuiltin="1"/>
    <cellStyle name="Accent5" xfId="18351" builtinId="45" hidden="1" customBuiltin="1"/>
    <cellStyle name="Accent5" xfId="18372" builtinId="45" hidden="1" customBuiltin="1"/>
    <cellStyle name="Accent5" xfId="18259" builtinId="45" hidden="1" customBuiltin="1"/>
    <cellStyle name="Accent5" xfId="18413" builtinId="45" hidden="1" customBuiltin="1"/>
    <cellStyle name="Accent5" xfId="18445" builtinId="45" hidden="1" customBuiltin="1"/>
    <cellStyle name="Accent5" xfId="18478" builtinId="45" hidden="1" customBuiltin="1"/>
    <cellStyle name="Accent5" xfId="18511" builtinId="45" hidden="1" customBuiltin="1"/>
    <cellStyle name="Accent5" xfId="18541" builtinId="45" hidden="1" customBuiltin="1"/>
    <cellStyle name="Accent5" xfId="18449" builtinId="45" hidden="1" customBuiltin="1"/>
    <cellStyle name="Accent5" xfId="18254" builtinId="45" hidden="1" customBuiltin="1"/>
    <cellStyle name="Accent5" xfId="18559" builtinId="45" hidden="1" customBuiltin="1"/>
    <cellStyle name="Accent5" xfId="18589" builtinId="45" hidden="1" customBuiltin="1"/>
    <cellStyle name="Accent5" xfId="18615" builtinId="45" hidden="1" customBuiltin="1"/>
    <cellStyle name="Accent5" xfId="18640" builtinId="45" hidden="1" customBuiltin="1"/>
    <cellStyle name="Accent5" xfId="18651" builtinId="45" hidden="1" customBuiltin="1"/>
    <cellStyle name="Accent5" xfId="18689" builtinId="45" hidden="1" customBuiltin="1"/>
    <cellStyle name="Accent5" xfId="18720" builtinId="45" hidden="1" customBuiltin="1"/>
    <cellStyle name="Accent5" xfId="18751" builtinId="45" hidden="1" customBuiltin="1"/>
    <cellStyle name="Accent5" xfId="18780" builtinId="45" hidden="1" customBuiltin="1"/>
    <cellStyle name="Accent5" xfId="18809" builtinId="45" hidden="1" customBuiltin="1"/>
    <cellStyle name="Accent5" xfId="18724" builtinId="45" hidden="1" customBuiltin="1"/>
    <cellStyle name="Accent5" xfId="18649" builtinId="45" hidden="1" customBuiltin="1"/>
    <cellStyle name="Accent5" xfId="18826" builtinId="45" hidden="1" customBuiltin="1"/>
    <cellStyle name="Accent5" xfId="18854" builtinId="45" hidden="1" customBuiltin="1"/>
    <cellStyle name="Accent5" xfId="18879" builtinId="45" hidden="1" customBuiltin="1"/>
    <cellStyle name="Accent5" xfId="18903" builtinId="45" hidden="1" customBuiltin="1"/>
    <cellStyle name="Accent5" xfId="18934" builtinId="45" hidden="1" customBuiltin="1"/>
    <cellStyle name="Accent5" xfId="18972" builtinId="45" hidden="1" customBuiltin="1"/>
    <cellStyle name="Accent5" xfId="19002" builtinId="45" hidden="1" customBuiltin="1"/>
    <cellStyle name="Accent5" xfId="19033" builtinId="45" hidden="1" customBuiltin="1"/>
    <cellStyle name="Accent5" xfId="19064" builtinId="45" hidden="1" customBuiltin="1"/>
    <cellStyle name="Accent5" xfId="19092" builtinId="45" hidden="1" customBuiltin="1"/>
    <cellStyle name="Accent5" xfId="19006" builtinId="45" hidden="1" customBuiltin="1"/>
    <cellStyle name="Accent5" xfId="18932" builtinId="45" hidden="1" customBuiltin="1"/>
    <cellStyle name="Accent5" xfId="19109" builtinId="45" hidden="1" customBuiltin="1"/>
    <cellStyle name="Accent5" xfId="19134" builtinId="45" hidden="1" customBuiltin="1"/>
    <cellStyle name="Accent5" xfId="19157" builtinId="45" hidden="1" customBuiltin="1"/>
    <cellStyle name="Accent5" xfId="19181" builtinId="45" hidden="1" customBuiltin="1"/>
    <cellStyle name="Accent5" xfId="19202" builtinId="45" hidden="1" customBuiltin="1"/>
    <cellStyle name="Accent5" xfId="4199" builtinId="45" hidden="1" customBuiltin="1"/>
    <cellStyle name="Accent5" xfId="6239" builtinId="45" hidden="1" customBuiltin="1"/>
    <cellStyle name="Accent5" xfId="5644" builtinId="45" hidden="1" customBuiltin="1"/>
    <cellStyle name="Accent5" xfId="4483" builtinId="45" hidden="1" customBuiltin="1"/>
    <cellStyle name="Accent5" xfId="9420" builtinId="45" hidden="1" customBuiltin="1"/>
    <cellStyle name="Accent5" xfId="8331" builtinId="45" hidden="1" customBuiltin="1"/>
    <cellStyle name="Accent5" xfId="14637" builtinId="45" hidden="1" customBuiltin="1"/>
    <cellStyle name="Accent5" xfId="18610" builtinId="45" hidden="1" customBuiltin="1"/>
    <cellStyle name="Accent5" xfId="8526" builtinId="45" hidden="1" customBuiltin="1"/>
    <cellStyle name="Accent5" xfId="11811" builtinId="45" hidden="1" customBuiltin="1"/>
    <cellStyle name="Accent5" xfId="8174" builtinId="45" hidden="1" customBuiltin="1"/>
    <cellStyle name="Accent5" xfId="16655" builtinId="45" hidden="1" customBuiltin="1"/>
    <cellStyle name="Accent5" xfId="14209" builtinId="45" hidden="1" customBuiltin="1"/>
    <cellStyle name="Accent5" xfId="7882" builtinId="45" hidden="1" customBuiltin="1"/>
    <cellStyle name="Accent5" xfId="14627" builtinId="45" hidden="1" customBuiltin="1"/>
    <cellStyle name="Accent5" xfId="18893" builtinId="45" hidden="1" customBuiltin="1"/>
    <cellStyle name="Accent5" xfId="19210" builtinId="45" hidden="1" customBuiltin="1"/>
    <cellStyle name="Accent5" xfId="4621" builtinId="45" hidden="1" customBuiltin="1"/>
    <cellStyle name="Accent5" xfId="8328" builtinId="45" hidden="1" customBuiltin="1"/>
    <cellStyle name="Accent5" xfId="19235" builtinId="45" hidden="1" customBuiltin="1"/>
    <cellStyle name="Accent5" xfId="19274" builtinId="45" hidden="1" customBuiltin="1"/>
    <cellStyle name="Accent5" xfId="19311" builtinId="45" hidden="1" customBuiltin="1"/>
    <cellStyle name="Accent5" xfId="19346" builtinId="45" hidden="1" customBuiltin="1"/>
    <cellStyle name="Accent5" xfId="19363" builtinId="45" hidden="1" customBuiltin="1"/>
    <cellStyle name="Accent5" xfId="19408" builtinId="45" hidden="1" customBuiltin="1"/>
    <cellStyle name="Accent5" xfId="19440" builtinId="45" hidden="1" customBuiltin="1"/>
    <cellStyle name="Accent5" xfId="19474" builtinId="45" hidden="1" customBuiltin="1"/>
    <cellStyle name="Accent5" xfId="19506" builtinId="45" hidden="1" customBuiltin="1"/>
    <cellStyle name="Accent5" xfId="19537" builtinId="45" hidden="1" customBuiltin="1"/>
    <cellStyle name="Accent5" xfId="19446" builtinId="45" hidden="1" customBuiltin="1"/>
    <cellStyle name="Accent5" xfId="19361" builtinId="45" hidden="1" customBuiltin="1"/>
    <cellStyle name="Accent5" xfId="19561" builtinId="45" hidden="1" customBuiltin="1"/>
    <cellStyle name="Accent5" xfId="19596" builtinId="45" hidden="1" customBuiltin="1"/>
    <cellStyle name="Accent5" xfId="19632" builtinId="45" hidden="1" customBuiltin="1"/>
    <cellStyle name="Accent5" xfId="19666" builtinId="45" hidden="1" customBuiltin="1"/>
    <cellStyle name="Accent5" xfId="19705" builtinId="45" hidden="1" customBuiltin="1"/>
    <cellStyle name="Accent5" xfId="19750" builtinId="45" hidden="1" customBuiltin="1"/>
    <cellStyle name="Accent5" xfId="19782" builtinId="45" hidden="1" customBuiltin="1"/>
    <cellStyle name="Accent5" xfId="19816" builtinId="45" hidden="1" customBuiltin="1"/>
    <cellStyle name="Accent5" xfId="19848" builtinId="45" hidden="1" customBuiltin="1"/>
    <cellStyle name="Accent5" xfId="19879" builtinId="45" hidden="1" customBuiltin="1"/>
    <cellStyle name="Accent5" xfId="19788" builtinId="45" hidden="1" customBuiltin="1"/>
    <cellStyle name="Accent5" xfId="19703" builtinId="45" hidden="1" customBuiltin="1"/>
    <cellStyle name="Accent5" xfId="19903" builtinId="45" hidden="1" customBuiltin="1"/>
    <cellStyle name="Accent5" xfId="19938" builtinId="45" hidden="1" customBuiltin="1"/>
    <cellStyle name="Accent5" xfId="19974" builtinId="45" hidden="1" customBuiltin="1"/>
    <cellStyle name="Accent5" xfId="20008" builtinId="45" hidden="1" customBuiltin="1"/>
    <cellStyle name="Accent5" xfId="20041" builtinId="45" hidden="1" customBuiltin="1"/>
    <cellStyle name="Accent5" xfId="20148" builtinId="45" hidden="1" customBuiltin="1"/>
    <cellStyle name="Accent5" xfId="20169" builtinId="45" hidden="1" customBuiltin="1"/>
    <cellStyle name="Accent5" xfId="20192" builtinId="45" hidden="1" customBuiltin="1"/>
    <cellStyle name="Accent5" xfId="20214" builtinId="45" hidden="1" customBuiltin="1"/>
    <cellStyle name="Accent5" xfId="20235" builtinId="45" hidden="1" customBuiltin="1"/>
    <cellStyle name="Accent5" xfId="20269" builtinId="45" hidden="1" customBuiltin="1"/>
    <cellStyle name="Accent5" xfId="20469" builtinId="45" hidden="1" customBuiltin="1"/>
    <cellStyle name="Accent5" xfId="20493" builtinId="45" hidden="1" customBuiltin="1"/>
    <cellStyle name="Accent5" xfId="20522" builtinId="45" hidden="1" customBuiltin="1"/>
    <cellStyle name="Accent5" xfId="20548" builtinId="45" hidden="1" customBuiltin="1"/>
    <cellStyle name="Accent5" xfId="20573" builtinId="45" hidden="1" customBuiltin="1"/>
    <cellStyle name="Accent5" xfId="20437" builtinId="45" hidden="1" customBuiltin="1"/>
    <cellStyle name="Accent5" xfId="20616" builtinId="45" hidden="1" customBuiltin="1"/>
    <cellStyle name="Accent5" xfId="20649" builtinId="45" hidden="1" customBuiltin="1"/>
    <cellStyle name="Accent5" xfId="20682" builtinId="45" hidden="1" customBuiltin="1"/>
    <cellStyle name="Accent5" xfId="20715" builtinId="45" hidden="1" customBuiltin="1"/>
    <cellStyle name="Accent5" xfId="20746" builtinId="45" hidden="1" customBuiltin="1"/>
    <cellStyle name="Accent5" xfId="20653" builtinId="45" hidden="1" customBuiltin="1"/>
    <cellStyle name="Accent5" xfId="20430" builtinId="45" hidden="1" customBuiltin="1"/>
    <cellStyle name="Accent5" xfId="20764" builtinId="45" hidden="1" customBuiltin="1"/>
    <cellStyle name="Accent5" xfId="20794" builtinId="45" hidden="1" customBuiltin="1"/>
    <cellStyle name="Accent5" xfId="20821" builtinId="45" hidden="1" customBuiltin="1"/>
    <cellStyle name="Accent5" xfId="20845" builtinId="45" hidden="1" customBuiltin="1"/>
    <cellStyle name="Accent5" xfId="20857" builtinId="45" hidden="1" customBuiltin="1"/>
    <cellStyle name="Accent5" xfId="20895" builtinId="45" hidden="1" customBuiltin="1"/>
    <cellStyle name="Accent5" xfId="20925" builtinId="45" hidden="1" customBuiltin="1"/>
    <cellStyle name="Accent5" xfId="20956" builtinId="45" hidden="1" customBuiltin="1"/>
    <cellStyle name="Accent5" xfId="20986" builtinId="45" hidden="1" customBuiltin="1"/>
    <cellStyle name="Accent5" xfId="21014" builtinId="45" hidden="1" customBuiltin="1"/>
    <cellStyle name="Accent5" xfId="20929" builtinId="45" hidden="1" customBuiltin="1"/>
    <cellStyle name="Accent5" xfId="20855" builtinId="45" hidden="1" customBuiltin="1"/>
    <cellStyle name="Accent5" xfId="21031" builtinId="45" hidden="1" customBuiltin="1"/>
    <cellStyle name="Accent5" xfId="21056" builtinId="45" hidden="1" customBuiltin="1"/>
    <cellStyle name="Accent5" xfId="21080" builtinId="45" hidden="1" customBuiltin="1"/>
    <cellStyle name="Accent5" xfId="21103" builtinId="45" hidden="1" customBuiltin="1"/>
    <cellStyle name="Accent5" xfId="21134" builtinId="45" hidden="1" customBuiltin="1"/>
    <cellStyle name="Accent5" xfId="21172" builtinId="45" hidden="1" customBuiltin="1"/>
    <cellStyle name="Accent5" xfId="21202" builtinId="45" hidden="1" customBuiltin="1"/>
    <cellStyle name="Accent5" xfId="21233" builtinId="45" hidden="1" customBuiltin="1"/>
    <cellStyle name="Accent5" xfId="21263" builtinId="45" hidden="1" customBuiltin="1"/>
    <cellStyle name="Accent5" xfId="21291" builtinId="45" hidden="1" customBuiltin="1"/>
    <cellStyle name="Accent5" xfId="21206" builtinId="45" hidden="1" customBuiltin="1"/>
    <cellStyle name="Accent5" xfId="21132" builtinId="45" hidden="1" customBuiltin="1"/>
    <cellStyle name="Accent5" xfId="21308" builtinId="45" hidden="1" customBuiltin="1"/>
    <cellStyle name="Accent5" xfId="21333" builtinId="45" hidden="1" customBuiltin="1"/>
    <cellStyle name="Accent5" xfId="21358" builtinId="45" hidden="1" customBuiltin="1"/>
    <cellStyle name="Accent5" xfId="21381" builtinId="45" hidden="1" customBuiltin="1"/>
    <cellStyle name="Accent5" xfId="21411" builtinId="45" hidden="1" customBuiltin="1"/>
    <cellStyle name="Accent5" xfId="20326" builtinId="45" hidden="1" customBuiltin="1"/>
    <cellStyle name="Accent5" xfId="20375" builtinId="45" hidden="1" customBuiltin="1"/>
    <cellStyle name="Accent5" xfId="20302" builtinId="45" hidden="1" customBuiltin="1"/>
    <cellStyle name="Accent5" xfId="20323" builtinId="45" hidden="1" customBuiltin="1"/>
    <cellStyle name="Accent5" xfId="20366" builtinId="45" hidden="1" customBuiltin="1"/>
    <cellStyle name="Accent5" xfId="20359" builtinId="45" hidden="1" customBuiltin="1"/>
    <cellStyle name="Accent5" xfId="21555" builtinId="45" hidden="1" customBuiltin="1"/>
    <cellStyle name="Accent5" xfId="21576" builtinId="45" hidden="1" customBuiltin="1"/>
    <cellStyle name="Accent5" xfId="21599" builtinId="45" hidden="1" customBuiltin="1"/>
    <cellStyle name="Accent5" xfId="21620" builtinId="45" hidden="1" customBuiltin="1"/>
    <cellStyle name="Accent5" xfId="21641" builtinId="45" hidden="1" customBuiltin="1"/>
    <cellStyle name="Accent5" xfId="21528" builtinId="45" hidden="1" customBuiltin="1"/>
    <cellStyle name="Accent5" xfId="21682" builtinId="45" hidden="1" customBuiltin="1"/>
    <cellStyle name="Accent5" xfId="21714" builtinId="45" hidden="1" customBuiltin="1"/>
    <cellStyle name="Accent5" xfId="21747" builtinId="45" hidden="1" customBuiltin="1"/>
    <cellStyle name="Accent5" xfId="21779" builtinId="45" hidden="1" customBuiltin="1"/>
    <cellStyle name="Accent5" xfId="21809" builtinId="45" hidden="1" customBuiltin="1"/>
    <cellStyle name="Accent5" xfId="21718" builtinId="45" hidden="1" customBuiltin="1"/>
    <cellStyle name="Accent5" xfId="21523" builtinId="45" hidden="1" customBuiltin="1"/>
    <cellStyle name="Accent5" xfId="21826" builtinId="45" hidden="1" customBuiltin="1"/>
    <cellStyle name="Accent5" xfId="21854" builtinId="45" hidden="1" customBuiltin="1"/>
    <cellStyle name="Accent5" xfId="21878" builtinId="45" hidden="1" customBuiltin="1"/>
    <cellStyle name="Accent5" xfId="21902" builtinId="45" hidden="1" customBuiltin="1"/>
    <cellStyle name="Accent5" xfId="21913" builtinId="45" hidden="1" customBuiltin="1"/>
    <cellStyle name="Accent5" xfId="21951" builtinId="45" hidden="1" customBuiltin="1"/>
    <cellStyle name="Accent5" xfId="21981" builtinId="45" hidden="1" customBuiltin="1"/>
    <cellStyle name="Accent5" xfId="22012" builtinId="45" hidden="1" customBuiltin="1"/>
    <cellStyle name="Accent5" xfId="22041" builtinId="45" hidden="1" customBuiltin="1"/>
    <cellStyle name="Accent5" xfId="22069" builtinId="45" hidden="1" customBuiltin="1"/>
    <cellStyle name="Accent5" xfId="21985" builtinId="45" hidden="1" customBuiltin="1"/>
    <cellStyle name="Accent5" xfId="21911" builtinId="45" hidden="1" customBuiltin="1"/>
    <cellStyle name="Accent5" xfId="22085" builtinId="45" hidden="1" customBuiltin="1"/>
    <cellStyle name="Accent5" xfId="22110" builtinId="45" hidden="1" customBuiltin="1"/>
    <cellStyle name="Accent5" xfId="22135" builtinId="45" hidden="1" customBuiltin="1"/>
    <cellStyle name="Accent5" xfId="22159" builtinId="45" hidden="1" customBuiltin="1"/>
    <cellStyle name="Accent5" xfId="22189" builtinId="45" hidden="1" customBuiltin="1"/>
    <cellStyle name="Accent5" xfId="22227" builtinId="45" hidden="1" customBuiltin="1"/>
    <cellStyle name="Accent5" xfId="22257" builtinId="45" hidden="1" customBuiltin="1"/>
    <cellStyle name="Accent5" xfId="22288" builtinId="45" hidden="1" customBuiltin="1"/>
    <cellStyle name="Accent5" xfId="22318" builtinId="45" hidden="1" customBuiltin="1"/>
    <cellStyle name="Accent5" xfId="22346" builtinId="45" hidden="1" customBuiltin="1"/>
    <cellStyle name="Accent5" xfId="22261" builtinId="45" hidden="1" customBuiltin="1"/>
    <cellStyle name="Accent5" xfId="22187" builtinId="45" hidden="1" customBuiltin="1"/>
    <cellStyle name="Accent5" xfId="22363" builtinId="45" hidden="1" customBuiltin="1"/>
    <cellStyle name="Accent5" xfId="22388" builtinId="45" hidden="1" customBuiltin="1"/>
    <cellStyle name="Accent5" xfId="22411" builtinId="45" hidden="1" customBuiltin="1"/>
    <cellStyle name="Accent5" xfId="22434" builtinId="45" hidden="1" customBuiltin="1"/>
    <cellStyle name="Accent5" xfId="22455" builtinId="45" hidden="1" customBuiltin="1"/>
    <cellStyle name="Accent5" xfId="5437" builtinId="45" hidden="1" customBuiltin="1"/>
    <cellStyle name="Accent5" xfId="6244" builtinId="45" hidden="1" customBuiltin="1"/>
    <cellStyle name="Accent5" xfId="14103" builtinId="45" hidden="1" customBuiltin="1"/>
    <cellStyle name="Accent5" xfId="5428" builtinId="45" hidden="1" customBuiltin="1"/>
    <cellStyle name="Accent5" xfId="14044" builtinId="45" hidden="1" customBuiltin="1"/>
    <cellStyle name="Accent5" xfId="7749" builtinId="45" hidden="1" customBuiltin="1"/>
    <cellStyle name="Accent5" xfId="4515" builtinId="45" hidden="1" customBuiltin="1"/>
    <cellStyle name="Accent5" xfId="21874" builtinId="45" hidden="1" customBuiltin="1"/>
    <cellStyle name="Accent5" xfId="20054" builtinId="45" hidden="1" customBuiltin="1"/>
    <cellStyle name="Accent5" xfId="17328" builtinId="45" hidden="1" customBuiltin="1"/>
    <cellStyle name="Accent5" xfId="4186" builtinId="45" hidden="1" customBuiltin="1"/>
    <cellStyle name="Accent5" xfId="20099" builtinId="45" hidden="1" customBuiltin="1"/>
    <cellStyle name="Accent5" xfId="13937" builtinId="45" hidden="1" customBuiltin="1"/>
    <cellStyle name="Accent5" xfId="4334" builtinId="45" hidden="1" customBuiltin="1"/>
    <cellStyle name="Accent5" xfId="11679" builtinId="45" hidden="1" customBuiltin="1"/>
    <cellStyle name="Accent5" xfId="22149" builtinId="45" hidden="1" customBuiltin="1"/>
    <cellStyle name="Accent5" xfId="22463" builtinId="45" hidden="1" customBuiltin="1"/>
    <cellStyle name="Accent5" xfId="10618" builtinId="45" hidden="1" customBuiltin="1"/>
    <cellStyle name="Accent5" xfId="20050" builtinId="45" hidden="1" customBuiltin="1"/>
    <cellStyle name="Accent5" xfId="22488" builtinId="45" hidden="1" customBuiltin="1"/>
    <cellStyle name="Accent5" xfId="22527" builtinId="45" hidden="1" customBuiltin="1"/>
    <cellStyle name="Accent5" xfId="22564" builtinId="45" hidden="1" customBuiltin="1"/>
    <cellStyle name="Accent5" xfId="22599" builtinId="45" hidden="1" customBuiltin="1"/>
    <cellStyle name="Accent5" xfId="22616" builtinId="45" hidden="1" customBuiltin="1"/>
    <cellStyle name="Accent5" xfId="22661" builtinId="45" hidden="1" customBuiltin="1"/>
    <cellStyle name="Accent5" xfId="22693" builtinId="45" hidden="1" customBuiltin="1"/>
    <cellStyle name="Accent5" xfId="22727" builtinId="45" hidden="1" customBuiltin="1"/>
    <cellStyle name="Accent5" xfId="22759" builtinId="45" hidden="1" customBuiltin="1"/>
    <cellStyle name="Accent5" xfId="22790" builtinId="45" hidden="1" customBuiltin="1"/>
    <cellStyle name="Accent5" xfId="22699" builtinId="45" hidden="1" customBuiltin="1"/>
    <cellStyle name="Accent5" xfId="22614" builtinId="45" hidden="1" customBuiltin="1"/>
    <cellStyle name="Accent5" xfId="22814" builtinId="45" hidden="1" customBuiltin="1"/>
    <cellStyle name="Accent5" xfId="22849" builtinId="45" hidden="1" customBuiltin="1"/>
    <cellStyle name="Accent5" xfId="22885" builtinId="45" hidden="1" customBuiltin="1"/>
    <cellStyle name="Accent5" xfId="22919" builtinId="45" hidden="1" customBuiltin="1"/>
    <cellStyle name="Accent5" xfId="22958" builtinId="45" hidden="1" customBuiltin="1"/>
    <cellStyle name="Accent5" xfId="23003" builtinId="45" hidden="1" customBuiltin="1"/>
    <cellStyle name="Accent5" xfId="23035" builtinId="45" hidden="1" customBuiltin="1"/>
    <cellStyle name="Accent5" xfId="23069" builtinId="45" hidden="1" customBuiltin="1"/>
    <cellStyle name="Accent5" xfId="23101" builtinId="45" hidden="1" customBuiltin="1"/>
    <cellStyle name="Accent5" xfId="23132" builtinId="45" hidden="1" customBuiltin="1"/>
    <cellStyle name="Accent5" xfId="23041" builtinId="45" hidden="1" customBuiltin="1"/>
    <cellStyle name="Accent5" xfId="22956" builtinId="45" hidden="1" customBuiltin="1"/>
    <cellStyle name="Accent5" xfId="23156" builtinId="45" hidden="1" customBuiltin="1"/>
    <cellStyle name="Accent5" xfId="23191" builtinId="45" hidden="1" customBuiltin="1"/>
    <cellStyle name="Accent5" xfId="23227" builtinId="45" hidden="1" customBuiltin="1"/>
    <cellStyle name="Accent5" xfId="23261" builtinId="45" hidden="1" customBuiltin="1"/>
    <cellStyle name="Accent5" xfId="23290" builtinId="45" hidden="1" customBuiltin="1"/>
    <cellStyle name="Accent5" xfId="23356" builtinId="45" hidden="1" customBuiltin="1"/>
    <cellStyle name="Accent5" xfId="23377" builtinId="45" hidden="1" customBuiltin="1"/>
    <cellStyle name="Accent5" xfId="23400" builtinId="45" hidden="1" customBuiltin="1"/>
    <cellStyle name="Accent5" xfId="23422" builtinId="45" hidden="1" customBuiltin="1"/>
    <cellStyle name="Accent5" xfId="23443" builtinId="45" hidden="1" customBuiltin="1"/>
    <cellStyle name="Accent5" xfId="23474" builtinId="45" hidden="1" customBuiltin="1"/>
    <cellStyle name="Accent5" xfId="23670" builtinId="45" hidden="1" customBuiltin="1"/>
    <cellStyle name="Accent5" xfId="23692" builtinId="45" hidden="1" customBuiltin="1"/>
    <cellStyle name="Accent5" xfId="23720" builtinId="45" hidden="1" customBuiltin="1"/>
    <cellStyle name="Accent5" xfId="23746" builtinId="45" hidden="1" customBuiltin="1"/>
    <cellStyle name="Accent5" xfId="23770" builtinId="45" hidden="1" customBuiltin="1"/>
    <cellStyle name="Accent5" xfId="23639" builtinId="45" hidden="1" customBuiltin="1"/>
    <cellStyle name="Accent5" xfId="23812" builtinId="45" hidden="1" customBuiltin="1"/>
    <cellStyle name="Accent5" xfId="23845" builtinId="45" hidden="1" customBuiltin="1"/>
    <cellStyle name="Accent5" xfId="23878" builtinId="45" hidden="1" customBuiltin="1"/>
    <cellStyle name="Accent5" xfId="23911" builtinId="45" hidden="1" customBuiltin="1"/>
    <cellStyle name="Accent5" xfId="23941" builtinId="45" hidden="1" customBuiltin="1"/>
    <cellStyle name="Accent5" xfId="23849" builtinId="45" hidden="1" customBuiltin="1"/>
    <cellStyle name="Accent5" xfId="23632" builtinId="45" hidden="1" customBuiltin="1"/>
    <cellStyle name="Accent5" xfId="23958" builtinId="45" hidden="1" customBuiltin="1"/>
    <cellStyle name="Accent5" xfId="23987" builtinId="45" hidden="1" customBuiltin="1"/>
    <cellStyle name="Accent5" xfId="24013" builtinId="45" hidden="1" customBuiltin="1"/>
    <cellStyle name="Accent5" xfId="24036" builtinId="45" hidden="1" customBuiltin="1"/>
    <cellStyle name="Accent5" xfId="24048" builtinId="45" hidden="1" customBuiltin="1"/>
    <cellStyle name="Accent5" xfId="24084" builtinId="45" hidden="1" customBuiltin="1"/>
    <cellStyle name="Accent5" xfId="24114" builtinId="45" hidden="1" customBuiltin="1"/>
    <cellStyle name="Accent5" xfId="24145" builtinId="45" hidden="1" customBuiltin="1"/>
    <cellStyle name="Accent5" xfId="24174" builtinId="45" hidden="1" customBuiltin="1"/>
    <cellStyle name="Accent5" xfId="24202" builtinId="45" hidden="1" customBuiltin="1"/>
    <cellStyle name="Accent5" xfId="24118" builtinId="45" hidden="1" customBuiltin="1"/>
    <cellStyle name="Accent5" xfId="24046" builtinId="45" hidden="1" customBuiltin="1"/>
    <cellStyle name="Accent5" xfId="24219" builtinId="45" hidden="1" customBuiltin="1"/>
    <cellStyle name="Accent5" xfId="24243" builtinId="45" hidden="1" customBuiltin="1"/>
    <cellStyle name="Accent5" xfId="24267" builtinId="45" hidden="1" customBuiltin="1"/>
    <cellStyle name="Accent5" xfId="24290" builtinId="45" hidden="1" customBuiltin="1"/>
    <cellStyle name="Accent5" xfId="24321" builtinId="45" hidden="1" customBuiltin="1"/>
    <cellStyle name="Accent5" xfId="24358" builtinId="45" hidden="1" customBuiltin="1"/>
    <cellStyle name="Accent5" xfId="24388" builtinId="45" hidden="1" customBuiltin="1"/>
    <cellStyle name="Accent5" xfId="24419" builtinId="45" hidden="1" customBuiltin="1"/>
    <cellStyle name="Accent5" xfId="24448" builtinId="45" hidden="1" customBuiltin="1"/>
    <cellStyle name="Accent5" xfId="24476" builtinId="45" hidden="1" customBuiltin="1"/>
    <cellStyle name="Accent5" xfId="24392" builtinId="45" hidden="1" customBuiltin="1"/>
    <cellStyle name="Accent5" xfId="24319" builtinId="45" hidden="1" customBuiltin="1"/>
    <cellStyle name="Accent5" xfId="24493" builtinId="45" hidden="1" customBuiltin="1"/>
    <cellStyle name="Accent5" xfId="24518" builtinId="45" hidden="1" customBuiltin="1"/>
    <cellStyle name="Accent5" xfId="24542" builtinId="45" hidden="1" customBuiltin="1"/>
    <cellStyle name="Accent5" xfId="24565" builtinId="45" hidden="1" customBuiltin="1"/>
    <cellStyle name="Accent5" xfId="24595" builtinId="45" hidden="1" customBuiltin="1"/>
    <cellStyle name="Accent5" xfId="23530" builtinId="45" hidden="1" customBuiltin="1"/>
    <cellStyle name="Accent5" xfId="23578" builtinId="45" hidden="1" customBuiltin="1"/>
    <cellStyle name="Accent5" xfId="23506" builtinId="45" hidden="1" customBuiltin="1"/>
    <cellStyle name="Accent5" xfId="23527" builtinId="45" hidden="1" customBuiltin="1"/>
    <cellStyle name="Accent5" xfId="23570" builtinId="45" hidden="1" customBuiltin="1"/>
    <cellStyle name="Accent5" xfId="23563" builtinId="45" hidden="1" customBuiltin="1"/>
    <cellStyle name="Accent5" xfId="24738" builtinId="45" hidden="1" customBuiltin="1"/>
    <cellStyle name="Accent5" xfId="24759" builtinId="45" hidden="1" customBuiltin="1"/>
    <cellStyle name="Accent5" xfId="24782" builtinId="45" hidden="1" customBuiltin="1"/>
    <cellStyle name="Accent5" xfId="24803" builtinId="45" hidden="1" customBuiltin="1"/>
    <cellStyle name="Accent5" xfId="24824" builtinId="45" hidden="1" customBuiltin="1"/>
    <cellStyle name="Accent5" xfId="24711" builtinId="45" hidden="1" customBuiltin="1"/>
    <cellStyle name="Accent5" xfId="24863" builtinId="45" hidden="1" customBuiltin="1"/>
    <cellStyle name="Accent5" xfId="24895" builtinId="45" hidden="1" customBuiltin="1"/>
    <cellStyle name="Accent5" xfId="24928" builtinId="45" hidden="1" customBuiltin="1"/>
    <cellStyle name="Accent5" xfId="24959" builtinId="45" hidden="1" customBuiltin="1"/>
    <cellStyle name="Accent5" xfId="24989" builtinId="45" hidden="1" customBuiltin="1"/>
    <cellStyle name="Accent5" xfId="24899" builtinId="45" hidden="1" customBuiltin="1"/>
    <cellStyle name="Accent5" xfId="24706" builtinId="45" hidden="1" customBuiltin="1"/>
    <cellStyle name="Accent5" xfId="25006" builtinId="45" hidden="1" customBuiltin="1"/>
    <cellStyle name="Accent5" xfId="25033" builtinId="45" hidden="1" customBuiltin="1"/>
    <cellStyle name="Accent5" xfId="25057" builtinId="45" hidden="1" customBuiltin="1"/>
    <cellStyle name="Accent5" xfId="25081" builtinId="45" hidden="1" customBuiltin="1"/>
    <cellStyle name="Accent5" xfId="25091" builtinId="45" hidden="1" customBuiltin="1"/>
    <cellStyle name="Accent5" xfId="25127" builtinId="45" hidden="1" customBuiltin="1"/>
    <cellStyle name="Accent5" xfId="25157" builtinId="45" hidden="1" customBuiltin="1"/>
    <cellStyle name="Accent5" xfId="25188" builtinId="45" hidden="1" customBuiltin="1"/>
    <cellStyle name="Accent5" xfId="25216" builtinId="45" hidden="1" customBuiltin="1"/>
    <cellStyle name="Accent5" xfId="25244" builtinId="45" hidden="1" customBuiltin="1"/>
    <cellStyle name="Accent5" xfId="25161" builtinId="45" hidden="1" customBuiltin="1"/>
    <cellStyle name="Accent5" xfId="25089" builtinId="45" hidden="1" customBuiltin="1"/>
    <cellStyle name="Accent5" xfId="25259" builtinId="45" hidden="1" customBuiltin="1"/>
    <cellStyle name="Accent5" xfId="25284" builtinId="45" hidden="1" customBuiltin="1"/>
    <cellStyle name="Accent5" xfId="25308" builtinId="45" hidden="1" customBuiltin="1"/>
    <cellStyle name="Accent5" xfId="25332" builtinId="45" hidden="1" customBuiltin="1"/>
    <cellStyle name="Accent5" xfId="25362" builtinId="45" hidden="1" customBuiltin="1"/>
    <cellStyle name="Accent5" xfId="25398" builtinId="45" hidden="1" customBuiltin="1"/>
    <cellStyle name="Accent5" xfId="25428" builtinId="45" hidden="1" customBuiltin="1"/>
    <cellStyle name="Accent5" xfId="25459" builtinId="45" hidden="1" customBuiltin="1"/>
    <cellStyle name="Accent5" xfId="25487" builtinId="45" hidden="1" customBuiltin="1"/>
    <cellStyle name="Accent5" xfId="25515" builtinId="45" hidden="1" customBuiltin="1"/>
    <cellStyle name="Accent5" xfId="25432" builtinId="45" hidden="1" customBuiltin="1"/>
    <cellStyle name="Accent5" xfId="25360" builtinId="45" hidden="1" customBuiltin="1"/>
    <cellStyle name="Accent5" xfId="25532" builtinId="45" hidden="1" customBuiltin="1"/>
    <cellStyle name="Accent5" xfId="25556" builtinId="45" hidden="1" customBuiltin="1"/>
    <cellStyle name="Accent5" xfId="25579" builtinId="45" hidden="1" customBuiltin="1"/>
    <cellStyle name="Accent5" xfId="25602" builtinId="45" hidden="1" customBuiltin="1"/>
    <cellStyle name="Accent5" xfId="25623" builtinId="45" hidden="1" customBuiltin="1"/>
    <cellStyle name="Accent5" xfId="5883" builtinId="45" hidden="1" customBuiltin="1"/>
    <cellStyle name="Accent5" xfId="20072" builtinId="45" hidden="1" customBuiltin="1"/>
    <cellStyle name="Accent5" xfId="4901" builtinId="45" hidden="1" customBuiltin="1"/>
    <cellStyle name="Accent5" xfId="4505" builtinId="45" hidden="1" customBuiltin="1"/>
    <cellStyle name="Accent5" xfId="7887" builtinId="45" hidden="1" customBuiltin="1"/>
    <cellStyle name="Accent5" xfId="20109" builtinId="45" hidden="1" customBuiltin="1"/>
    <cellStyle name="Accent5" xfId="14624" builtinId="45" hidden="1" customBuiltin="1"/>
    <cellStyle name="Accent5" xfId="25053" builtinId="45" hidden="1" customBuiltin="1"/>
    <cellStyle name="Accent5" xfId="23301" builtinId="45" hidden="1" customBuiltin="1"/>
    <cellStyle name="Accent5" xfId="20610" builtinId="45" hidden="1" customBuiltin="1"/>
    <cellStyle name="Accent5" xfId="9983" builtinId="45" hidden="1" customBuiltin="1"/>
    <cellStyle name="Accent5" xfId="23323" builtinId="45" hidden="1" customBuiltin="1"/>
    <cellStyle name="Accent5" xfId="20294" builtinId="45" hidden="1" customBuiltin="1"/>
    <cellStyle name="Accent5" xfId="13979" builtinId="45" hidden="1" customBuiltin="1"/>
    <cellStyle name="Accent5" xfId="7905" builtinId="45" hidden="1" customBuiltin="1"/>
    <cellStyle name="Accent5" xfId="25322" builtinId="45" hidden="1" customBuiltin="1"/>
    <cellStyle name="Accent5" xfId="25631" builtinId="45" hidden="1" customBuiltin="1"/>
    <cellStyle name="Accent5" xfId="18824" builtinId="45" hidden="1" customBuiltin="1"/>
    <cellStyle name="Accent5" xfId="23297" builtinId="45" hidden="1" customBuiltin="1"/>
    <cellStyle name="Accent5" xfId="25656" builtinId="45" hidden="1" customBuiltin="1"/>
    <cellStyle name="Accent5" xfId="25694" builtinId="45" hidden="1" customBuiltin="1"/>
    <cellStyle name="Accent5" xfId="25730" builtinId="45" hidden="1" customBuiltin="1"/>
    <cellStyle name="Accent5" xfId="25765" builtinId="45" hidden="1" customBuiltin="1"/>
    <cellStyle name="Accent5" xfId="25782" builtinId="45" hidden="1" customBuiltin="1"/>
    <cellStyle name="Accent5" xfId="25827" builtinId="45" hidden="1" customBuiltin="1"/>
    <cellStyle name="Accent5" xfId="25859" builtinId="45" hidden="1" customBuiltin="1"/>
    <cellStyle name="Accent5" xfId="25893" builtinId="45" hidden="1" customBuiltin="1"/>
    <cellStyle name="Accent5" xfId="25925" builtinId="45" hidden="1" customBuiltin="1"/>
    <cellStyle name="Accent5" xfId="25956" builtinId="45" hidden="1" customBuiltin="1"/>
    <cellStyle name="Accent5" xfId="25865" builtinId="45" hidden="1" customBuiltin="1"/>
    <cellStyle name="Accent5" xfId="25780" builtinId="45" hidden="1" customBuiltin="1"/>
    <cellStyle name="Accent5" xfId="25980" builtinId="45" hidden="1" customBuiltin="1"/>
    <cellStyle name="Accent5" xfId="26015" builtinId="45" hidden="1" customBuiltin="1"/>
    <cellStyle name="Accent5" xfId="26051" builtinId="45" hidden="1" customBuiltin="1"/>
    <cellStyle name="Accent5" xfId="26085" builtinId="45" hidden="1" customBuiltin="1"/>
    <cellStyle name="Accent5" xfId="26119" builtinId="45" hidden="1" customBuiltin="1"/>
    <cellStyle name="Accent5" xfId="26156" builtinId="45" hidden="1" customBuiltin="1"/>
    <cellStyle name="Accent5" xfId="26185" builtinId="45" hidden="1" customBuiltin="1"/>
    <cellStyle name="Accent5" xfId="26216" builtinId="45" hidden="1" customBuiltin="1"/>
    <cellStyle name="Accent5" xfId="26245" builtinId="45" hidden="1" customBuiltin="1"/>
    <cellStyle name="Accent5" xfId="26273" builtinId="45" hidden="1" customBuiltin="1"/>
    <cellStyle name="Accent5" xfId="26189" builtinId="45" hidden="1" customBuiltin="1"/>
    <cellStyle name="Accent5" xfId="26117" builtinId="45" hidden="1" customBuiltin="1"/>
    <cellStyle name="Accent5" xfId="26287" builtinId="45" hidden="1" customBuiltin="1"/>
    <cellStyle name="Accent5" xfId="26309" builtinId="45" hidden="1" customBuiltin="1"/>
    <cellStyle name="Accent5" xfId="26332" builtinId="45" hidden="1" customBuiltin="1"/>
    <cellStyle name="Accent5" xfId="26353" builtinId="45" hidden="1" customBuiltin="1"/>
    <cellStyle name="Accent5" xfId="26375" builtinId="45" hidden="1" customBuiltin="1"/>
    <cellStyle name="Accent5" xfId="26397" builtinId="45" hidden="1" customBuiltin="1"/>
    <cellStyle name="Accent5" xfId="26418" builtinId="45" hidden="1" customBuiltin="1"/>
    <cellStyle name="Accent5" xfId="26440" builtinId="45" hidden="1" customBuiltin="1"/>
    <cellStyle name="Accent5" xfId="26462" builtinId="45" hidden="1" customBuiltin="1"/>
    <cellStyle name="Accent5" xfId="26483" builtinId="45" hidden="1" customBuiltin="1"/>
    <cellStyle name="Accent5" xfId="26508" builtinId="45" hidden="1" customBuiltin="1"/>
    <cellStyle name="Accent5" xfId="26687" builtinId="45" hidden="1" customBuiltin="1"/>
    <cellStyle name="Accent5" xfId="26708" builtinId="45" hidden="1" customBuiltin="1"/>
    <cellStyle name="Accent5" xfId="26731" builtinId="45" hidden="1" customBuiltin="1"/>
    <cellStyle name="Accent5" xfId="26753" builtinId="45" hidden="1" customBuiltin="1"/>
    <cellStyle name="Accent5" xfId="26774" builtinId="45" hidden="1" customBuiltin="1"/>
    <cellStyle name="Accent5" xfId="26659" builtinId="45" hidden="1" customBuiltin="1"/>
    <cellStyle name="Accent5" xfId="26812" builtinId="45" hidden="1" customBuiltin="1"/>
    <cellStyle name="Accent5" xfId="26843" builtinId="45" hidden="1" customBuiltin="1"/>
    <cellStyle name="Accent5" xfId="26876" builtinId="45" hidden="1" customBuiltin="1"/>
    <cellStyle name="Accent5" xfId="26907" builtinId="45" hidden="1" customBuiltin="1"/>
    <cellStyle name="Accent5" xfId="26937" builtinId="45" hidden="1" customBuiltin="1"/>
    <cellStyle name="Accent5" xfId="26847" builtinId="45" hidden="1" customBuiltin="1"/>
    <cellStyle name="Accent5" xfId="26653" builtinId="45" hidden="1" customBuiltin="1"/>
    <cellStyle name="Accent5" xfId="26952" builtinId="45" hidden="1" customBuiltin="1"/>
    <cellStyle name="Accent5" xfId="26977" builtinId="45" hidden="1" customBuiltin="1"/>
    <cellStyle name="Accent5" xfId="26999" builtinId="45" hidden="1" customBuiltin="1"/>
    <cellStyle name="Accent5" xfId="27020" builtinId="45" hidden="1" customBuiltin="1"/>
    <cellStyle name="Accent5" xfId="27031" builtinId="45" hidden="1" customBuiltin="1"/>
    <cellStyle name="Accent5" xfId="27066" builtinId="45" hidden="1" customBuiltin="1"/>
    <cellStyle name="Accent5" xfId="27095" builtinId="45" hidden="1" customBuiltin="1"/>
    <cellStyle name="Accent5" xfId="27126" builtinId="45" hidden="1" customBuiltin="1"/>
    <cellStyle name="Accent5" xfId="27154" builtinId="45" hidden="1" customBuiltin="1"/>
    <cellStyle name="Accent5" xfId="27182" builtinId="45" hidden="1" customBuiltin="1"/>
    <cellStyle name="Accent5" xfId="27099" builtinId="45" hidden="1" customBuiltin="1"/>
    <cellStyle name="Accent5" xfId="27029" builtinId="45" hidden="1" customBuiltin="1"/>
    <cellStyle name="Accent5" xfId="27196" builtinId="45" hidden="1" customBuiltin="1"/>
    <cellStyle name="Accent5" xfId="27218" builtinId="45" hidden="1" customBuiltin="1"/>
    <cellStyle name="Accent5" xfId="27240" builtinId="45" hidden="1" customBuiltin="1"/>
    <cellStyle name="Accent5" xfId="27261" builtinId="45" hidden="1" customBuiltin="1"/>
    <cellStyle name="Accent5" xfId="27291" builtinId="45" hidden="1" customBuiltin="1"/>
    <cellStyle name="Accent5" xfId="27326" builtinId="45" hidden="1" customBuiltin="1"/>
    <cellStyle name="Accent5" xfId="27355" builtinId="45" hidden="1" customBuiltin="1"/>
    <cellStyle name="Accent5" xfId="27386" builtinId="45" hidden="1" customBuiltin="1"/>
    <cellStyle name="Accent5" xfId="27414" builtinId="45" hidden="1" customBuiltin="1"/>
    <cellStyle name="Accent5" xfId="27442" builtinId="45" hidden="1" customBuiltin="1"/>
    <cellStyle name="Accent5" xfId="27359" builtinId="45" hidden="1" customBuiltin="1"/>
    <cellStyle name="Accent5" xfId="27289" builtinId="45" hidden="1" customBuiltin="1"/>
    <cellStyle name="Accent5" xfId="27456" builtinId="45" hidden="1" customBuiltin="1"/>
    <cellStyle name="Accent5" xfId="27478" builtinId="45" hidden="1" customBuiltin="1"/>
    <cellStyle name="Accent5" xfId="27500" builtinId="45" hidden="1" customBuiltin="1"/>
    <cellStyle name="Accent5" xfId="27521" builtinId="45" hidden="1" customBuiltin="1"/>
    <cellStyle name="Accent5" xfId="27542" builtinId="45" hidden="1" customBuiltin="1"/>
    <cellStyle name="Accent5" xfId="26560" builtinId="45" hidden="1" customBuiltin="1"/>
    <cellStyle name="Accent5" xfId="26602" builtinId="45" hidden="1" customBuiltin="1"/>
    <cellStyle name="Accent5" xfId="26538" builtinId="45" hidden="1" customBuiltin="1"/>
    <cellStyle name="Accent5" xfId="26557" builtinId="45" hidden="1" customBuiltin="1"/>
    <cellStyle name="Accent5" xfId="26594" builtinId="45" hidden="1" customBuiltin="1"/>
    <cellStyle name="Accent5" xfId="26587" builtinId="45" hidden="1" customBuiltin="1"/>
    <cellStyle name="Accent5" xfId="27595" builtinId="45" hidden="1" customBuiltin="1"/>
    <cellStyle name="Accent5" xfId="27616" builtinId="45" hidden="1" customBuiltin="1"/>
    <cellStyle name="Accent5" xfId="27639" builtinId="45" hidden="1" customBuiltin="1"/>
    <cellStyle name="Accent5" xfId="27660" builtinId="45" hidden="1" customBuiltin="1"/>
    <cellStyle name="Accent5" xfId="27681" builtinId="45" hidden="1" customBuiltin="1"/>
    <cellStyle name="Accent5" xfId="27568" builtinId="45" hidden="1" customBuiltin="1"/>
    <cellStyle name="Accent5" xfId="27718" builtinId="45" hidden="1" customBuiltin="1"/>
    <cellStyle name="Accent5" xfId="27749" builtinId="45" hidden="1" customBuiltin="1"/>
    <cellStyle name="Accent5" xfId="27782" builtinId="45" hidden="1" customBuiltin="1"/>
    <cellStyle name="Accent5" xfId="27812" builtinId="45" hidden="1" customBuiltin="1"/>
    <cellStyle name="Accent5" xfId="27842" builtinId="45" hidden="1" customBuiltin="1"/>
    <cellStyle name="Accent5" xfId="27753" builtinId="45" hidden="1" customBuiltin="1"/>
    <cellStyle name="Accent5" xfId="27563" builtinId="45" hidden="1" customBuiltin="1"/>
    <cellStyle name="Accent5" xfId="27857" builtinId="45" hidden="1" customBuiltin="1"/>
    <cellStyle name="Accent5" xfId="27882" builtinId="45" hidden="1" customBuiltin="1"/>
    <cellStyle name="Accent5" xfId="27903" builtinId="45" hidden="1" customBuiltin="1"/>
    <cellStyle name="Accent5" xfId="27924" builtinId="45" hidden="1" customBuiltin="1"/>
    <cellStyle name="Accent5" xfId="27934" builtinId="45" hidden="1" customBuiltin="1"/>
    <cellStyle name="Accent5" xfId="27968" builtinId="45" hidden="1" customBuiltin="1"/>
    <cellStyle name="Accent5" xfId="27997" builtinId="45" hidden="1" customBuiltin="1"/>
    <cellStyle name="Accent5" xfId="28028" builtinId="45" hidden="1" customBuiltin="1"/>
    <cellStyle name="Accent5" xfId="28055" builtinId="45" hidden="1" customBuiltin="1"/>
    <cellStyle name="Accent5" xfId="28083" builtinId="45" hidden="1" customBuiltin="1"/>
    <cellStyle name="Accent5" xfId="28001" builtinId="45" hidden="1" customBuiltin="1"/>
    <cellStyle name="Accent5" xfId="27932" builtinId="45" hidden="1" customBuiltin="1"/>
    <cellStyle name="Accent5" xfId="28097" builtinId="45" hidden="1" customBuiltin="1"/>
    <cellStyle name="Accent5" xfId="28119" builtinId="45" hidden="1" customBuiltin="1"/>
    <cellStyle name="Accent5" xfId="28140" builtinId="45" hidden="1" customBuiltin="1"/>
    <cellStyle name="Accent5" xfId="28161" builtinId="45" hidden="1" customBuiltin="1"/>
    <cellStyle name="Accent5" xfId="28190" builtinId="45" hidden="1" customBuiltin="1"/>
    <cellStyle name="Accent5" xfId="28224" builtinId="45" hidden="1" customBuiltin="1"/>
    <cellStyle name="Accent5" xfId="28253" builtinId="45" hidden="1" customBuiltin="1"/>
    <cellStyle name="Accent5" xfId="28284" builtinId="45" hidden="1" customBuiltin="1"/>
    <cellStyle name="Accent5" xfId="28311" builtinId="45" hidden="1" customBuiltin="1"/>
    <cellStyle name="Accent5" xfId="28339" builtinId="45" hidden="1" customBuiltin="1"/>
    <cellStyle name="Accent5" xfId="28257" builtinId="45" hidden="1" customBuiltin="1"/>
    <cellStyle name="Accent5" xfId="28188" builtinId="45" hidden="1" customBuiltin="1"/>
    <cellStyle name="Accent5" xfId="28353" builtinId="45" hidden="1" customBuiltin="1"/>
    <cellStyle name="Accent5" xfId="28375" builtinId="45" hidden="1" customBuiltin="1"/>
    <cellStyle name="Accent5" xfId="28396" builtinId="45" hidden="1" customBuiltin="1"/>
    <cellStyle name="Accent5" xfId="28417" builtinId="45" hidden="1" customBuiltin="1"/>
    <cellStyle name="Accent5" xfId="28438" builtinId="45" hidden="1" customBuiltin="1"/>
    <cellStyle name="Accent6" xfId="40" builtinId="49" hidden="1" customBuiltin="1"/>
    <cellStyle name="Accent6" xfId="88" builtinId="49" hidden="1" customBuiltin="1"/>
    <cellStyle name="Accent6" xfId="123" builtinId="49" hidden="1" customBuiltin="1"/>
    <cellStyle name="Accent6" xfId="166" builtinId="49" hidden="1" customBuiltin="1"/>
    <cellStyle name="Accent6" xfId="208" builtinId="49" hidden="1" customBuiltin="1"/>
    <cellStyle name="Accent6" xfId="242" builtinId="49" hidden="1" customBuiltin="1"/>
    <cellStyle name="Accent6" xfId="279" builtinId="49" hidden="1" customBuiltin="1"/>
    <cellStyle name="Accent6" xfId="316" builtinId="49" hidden="1" customBuiltin="1"/>
    <cellStyle name="Accent6" xfId="350" builtinId="49" hidden="1" customBuiltin="1"/>
    <cellStyle name="Accent6" xfId="385" builtinId="49" hidden="1" customBuiltin="1"/>
    <cellStyle name="Accent6" xfId="473" builtinId="49" hidden="1" customBuiltin="1"/>
    <cellStyle name="Accent6" xfId="507" builtinId="49" hidden="1" customBuiltin="1"/>
    <cellStyle name="Accent6" xfId="543" builtinId="49" hidden="1" customBuiltin="1"/>
    <cellStyle name="Accent6" xfId="579" builtinId="49" hidden="1" customBuiltin="1"/>
    <cellStyle name="Accent6" xfId="613" builtinId="49" hidden="1" customBuiltin="1"/>
    <cellStyle name="Accent6" xfId="413" builtinId="49" hidden="1" customBuiltin="1"/>
    <cellStyle name="Accent6" xfId="664" builtinId="49" hidden="1" customBuiltin="1"/>
    <cellStyle name="Accent6" xfId="698" builtinId="49" hidden="1" customBuiltin="1"/>
    <cellStyle name="Accent6" xfId="735" builtinId="49" hidden="1" customBuiltin="1"/>
    <cellStyle name="Accent6" xfId="770" builtinId="49" hidden="1" customBuiltin="1"/>
    <cellStyle name="Accent6" xfId="804" builtinId="49" hidden="1" customBuiltin="1"/>
    <cellStyle name="Accent6" xfId="768" builtinId="49" hidden="1" customBuiltin="1"/>
    <cellStyle name="Accent6" xfId="687" builtinId="49" hidden="1" customBuiltin="1"/>
    <cellStyle name="Accent6" xfId="829" builtinId="49" hidden="1" customBuiltin="1"/>
    <cellStyle name="Accent6" xfId="867" builtinId="49" hidden="1" customBuiltin="1"/>
    <cellStyle name="Accent6" xfId="903" builtinId="49" hidden="1" customBuiltin="1"/>
    <cellStyle name="Accent6" xfId="938" builtinId="49" hidden="1" customBuiltin="1"/>
    <cellStyle name="Accent6" xfId="954" builtinId="49" hidden="1" customBuiltin="1"/>
    <cellStyle name="Accent6" xfId="1000" builtinId="49" hidden="1" customBuiltin="1"/>
    <cellStyle name="Accent6" xfId="1032" builtinId="49" hidden="1" customBuiltin="1"/>
    <cellStyle name="Accent6" xfId="1066" builtinId="49" hidden="1" customBuiltin="1"/>
    <cellStyle name="Accent6" xfId="1098" builtinId="49" hidden="1" customBuiltin="1"/>
    <cellStyle name="Accent6" xfId="1129" builtinId="49" hidden="1" customBuiltin="1"/>
    <cellStyle name="Accent6" xfId="1096" builtinId="49" hidden="1" customBuiltin="1"/>
    <cellStyle name="Accent6" xfId="1023" builtinId="49" hidden="1" customBuiltin="1"/>
    <cellStyle name="Accent6" xfId="1153" builtinId="49" hidden="1" customBuiltin="1"/>
    <cellStyle name="Accent6" xfId="1188" builtinId="49" hidden="1" customBuiltin="1"/>
    <cellStyle name="Accent6" xfId="1224" builtinId="49" hidden="1" customBuiltin="1"/>
    <cellStyle name="Accent6" xfId="1258" builtinId="49" hidden="1" customBuiltin="1"/>
    <cellStyle name="Accent6" xfId="1296" builtinId="49" hidden="1" customBuiltin="1"/>
    <cellStyle name="Accent6" xfId="1342" builtinId="49" hidden="1" customBuiltin="1"/>
    <cellStyle name="Accent6" xfId="1374" builtinId="49" hidden="1" customBuiltin="1"/>
    <cellStyle name="Accent6" xfId="1408" builtinId="49" hidden="1" customBuiltin="1"/>
    <cellStyle name="Accent6" xfId="1440" builtinId="49" hidden="1" customBuiltin="1"/>
    <cellStyle name="Accent6" xfId="1471" builtinId="49" hidden="1" customBuiltin="1"/>
    <cellStyle name="Accent6" xfId="1438" builtinId="49" hidden="1" customBuiltin="1"/>
    <cellStyle name="Accent6" xfId="1365" builtinId="49" hidden="1" customBuiltin="1"/>
    <cellStyle name="Accent6" xfId="1495" builtinId="49" hidden="1" customBuiltin="1"/>
    <cellStyle name="Accent6" xfId="1530" builtinId="49" hidden="1" customBuiltin="1"/>
    <cellStyle name="Accent6" xfId="1566" builtinId="49" hidden="1" customBuiltin="1"/>
    <cellStyle name="Accent6" xfId="1600" builtinId="49" hidden="1" customBuiltin="1"/>
    <cellStyle name="Accent6" xfId="1635" builtinId="49" hidden="1" customBuiltin="1"/>
    <cellStyle name="Accent6" xfId="1745" builtinId="49" hidden="1" customBuiltin="1"/>
    <cellStyle name="Accent6" xfId="1766" builtinId="49" hidden="1" customBuiltin="1"/>
    <cellStyle name="Accent6" xfId="1788" builtinId="49" hidden="1" customBuiltin="1"/>
    <cellStyle name="Accent6" xfId="1810" builtinId="49" hidden="1" customBuiltin="1"/>
    <cellStyle name="Accent6" xfId="1831" builtinId="49" hidden="1" customBuiltin="1"/>
    <cellStyle name="Accent6" xfId="1856" builtinId="49" hidden="1" customBuiltin="1"/>
    <cellStyle name="Accent6" xfId="2035" builtinId="49" hidden="1" customBuiltin="1"/>
    <cellStyle name="Accent6" xfId="2056" builtinId="49" hidden="1" customBuiltin="1"/>
    <cellStyle name="Accent6" xfId="2079" builtinId="49" hidden="1" customBuiltin="1"/>
    <cellStyle name="Accent6" xfId="2101" builtinId="49" hidden="1" customBuiltin="1"/>
    <cellStyle name="Accent6" xfId="2122" builtinId="49" hidden="1" customBuiltin="1"/>
    <cellStyle name="Accent6" xfId="1998" builtinId="49" hidden="1" customBuiltin="1"/>
    <cellStyle name="Accent6" xfId="2161" builtinId="49" hidden="1" customBuiltin="1"/>
    <cellStyle name="Accent6" xfId="2192" builtinId="49" hidden="1" customBuiltin="1"/>
    <cellStyle name="Accent6" xfId="2225" builtinId="49" hidden="1" customBuiltin="1"/>
    <cellStyle name="Accent6" xfId="2256" builtinId="49" hidden="1" customBuiltin="1"/>
    <cellStyle name="Accent6" xfId="2286" builtinId="49" hidden="1" customBuiltin="1"/>
    <cellStyle name="Accent6" xfId="2254" builtinId="49" hidden="1" customBuiltin="1"/>
    <cellStyle name="Accent6" xfId="2183" builtinId="49" hidden="1" customBuiltin="1"/>
    <cellStyle name="Accent6" xfId="2300" builtinId="49" hidden="1" customBuiltin="1"/>
    <cellStyle name="Accent6" xfId="2325" builtinId="49" hidden="1" customBuiltin="1"/>
    <cellStyle name="Accent6" xfId="2347" builtinId="49" hidden="1" customBuiltin="1"/>
    <cellStyle name="Accent6" xfId="2368" builtinId="49" hidden="1" customBuiltin="1"/>
    <cellStyle name="Accent6" xfId="2379" builtinId="49" hidden="1" customBuiltin="1"/>
    <cellStyle name="Accent6" xfId="2415" builtinId="49" hidden="1" customBuiltin="1"/>
    <cellStyle name="Accent6" xfId="2444" builtinId="49" hidden="1" customBuiltin="1"/>
    <cellStyle name="Accent6" xfId="2475" builtinId="49" hidden="1" customBuiltin="1"/>
    <cellStyle name="Accent6" xfId="2503" builtinId="49" hidden="1" customBuiltin="1"/>
    <cellStyle name="Accent6" xfId="2531" builtinId="49" hidden="1" customBuiltin="1"/>
    <cellStyle name="Accent6" xfId="2501" builtinId="49" hidden="1" customBuiltin="1"/>
    <cellStyle name="Accent6" xfId="2437" builtinId="49" hidden="1" customBuiltin="1"/>
    <cellStyle name="Accent6" xfId="2544" builtinId="49" hidden="1" customBuiltin="1"/>
    <cellStyle name="Accent6" xfId="2566" builtinId="49" hidden="1" customBuiltin="1"/>
    <cellStyle name="Accent6" xfId="2588" builtinId="49" hidden="1" customBuiltin="1"/>
    <cellStyle name="Accent6" xfId="2609" builtinId="49" hidden="1" customBuiltin="1"/>
    <cellStyle name="Accent6" xfId="2639" builtinId="49" hidden="1" customBuiltin="1"/>
    <cellStyle name="Accent6" xfId="2675" builtinId="49" hidden="1" customBuiltin="1"/>
    <cellStyle name="Accent6" xfId="2704" builtinId="49" hidden="1" customBuiltin="1"/>
    <cellStyle name="Accent6" xfId="2735" builtinId="49" hidden="1" customBuiltin="1"/>
    <cellStyle name="Accent6" xfId="2763" builtinId="49" hidden="1" customBuiltin="1"/>
    <cellStyle name="Accent6" xfId="2791" builtinId="49" hidden="1" customBuiltin="1"/>
    <cellStyle name="Accent6" xfId="2761" builtinId="49" hidden="1" customBuiltin="1"/>
    <cellStyle name="Accent6" xfId="2697" builtinId="49" hidden="1" customBuiltin="1"/>
    <cellStyle name="Accent6" xfId="2804" builtinId="49" hidden="1" customBuiltin="1"/>
    <cellStyle name="Accent6" xfId="2826" builtinId="49" hidden="1" customBuiltin="1"/>
    <cellStyle name="Accent6" xfId="2848" builtinId="49" hidden="1" customBuiltin="1"/>
    <cellStyle name="Accent6" xfId="2869" builtinId="49" hidden="1" customBuiltin="1"/>
    <cellStyle name="Accent6" xfId="2901" builtinId="49" hidden="1" customBuiltin="1"/>
    <cellStyle name="Accent6" xfId="1921" builtinId="49" hidden="1" customBuiltin="1"/>
    <cellStyle name="Accent6" xfId="1915" builtinId="49" hidden="1" customBuiltin="1"/>
    <cellStyle name="Accent6" xfId="1977" builtinId="49" hidden="1" customBuiltin="1"/>
    <cellStyle name="Accent6" xfId="1861" builtinId="49" hidden="1" customBuiltin="1"/>
    <cellStyle name="Accent6" xfId="1887" builtinId="49" hidden="1" customBuiltin="1"/>
    <cellStyle name="Accent6" xfId="1865" builtinId="49" hidden="1" customBuiltin="1"/>
    <cellStyle name="Accent6" xfId="3042" builtinId="49" hidden="1" customBuiltin="1"/>
    <cellStyle name="Accent6" xfId="3063" builtinId="49" hidden="1" customBuiltin="1"/>
    <cellStyle name="Accent6" xfId="3086" builtinId="49" hidden="1" customBuiltin="1"/>
    <cellStyle name="Accent6" xfId="3107" builtinId="49" hidden="1" customBuiltin="1"/>
    <cellStyle name="Accent6" xfId="3128" builtinId="49" hidden="1" customBuiltin="1"/>
    <cellStyle name="Accent6" xfId="3007" builtinId="49" hidden="1" customBuiltin="1"/>
    <cellStyle name="Accent6" xfId="3166" builtinId="49" hidden="1" customBuiltin="1"/>
    <cellStyle name="Accent6" xfId="3197" builtinId="49" hidden="1" customBuiltin="1"/>
    <cellStyle name="Accent6" xfId="3230" builtinId="49" hidden="1" customBuiltin="1"/>
    <cellStyle name="Accent6" xfId="3260" builtinId="49" hidden="1" customBuiltin="1"/>
    <cellStyle name="Accent6" xfId="3290" builtinId="49" hidden="1" customBuiltin="1"/>
    <cellStyle name="Accent6" xfId="3258" builtinId="49" hidden="1" customBuiltin="1"/>
    <cellStyle name="Accent6" xfId="3188" builtinId="49" hidden="1" customBuiltin="1"/>
    <cellStyle name="Accent6" xfId="3304" builtinId="49" hidden="1" customBuiltin="1"/>
    <cellStyle name="Accent6" xfId="3329" builtinId="49" hidden="1" customBuiltin="1"/>
    <cellStyle name="Accent6" xfId="3350" builtinId="49" hidden="1" customBuiltin="1"/>
    <cellStyle name="Accent6" xfId="3371" builtinId="49" hidden="1" customBuiltin="1"/>
    <cellStyle name="Accent6" xfId="3381" builtinId="49" hidden="1" customBuiltin="1"/>
    <cellStyle name="Accent6" xfId="3416" builtinId="49" hidden="1" customBuiltin="1"/>
    <cellStyle name="Accent6" xfId="3445" builtinId="49" hidden="1" customBuiltin="1"/>
    <cellStyle name="Accent6" xfId="3476" builtinId="49" hidden="1" customBuiltin="1"/>
    <cellStyle name="Accent6" xfId="3503" builtinId="49" hidden="1" customBuiltin="1"/>
    <cellStyle name="Accent6" xfId="3531" builtinId="49" hidden="1" customBuiltin="1"/>
    <cellStyle name="Accent6" xfId="3501" builtinId="49" hidden="1" customBuiltin="1"/>
    <cellStyle name="Accent6" xfId="3438" builtinId="49" hidden="1" customBuiltin="1"/>
    <cellStyle name="Accent6" xfId="3544" builtinId="49" hidden="1" customBuiltin="1"/>
    <cellStyle name="Accent6" xfId="3566" builtinId="49" hidden="1" customBuiltin="1"/>
    <cellStyle name="Accent6" xfId="3587" builtinId="49" hidden="1" customBuiltin="1"/>
    <cellStyle name="Accent6" xfId="3608" builtinId="49" hidden="1" customBuiltin="1"/>
    <cellStyle name="Accent6" xfId="3637" builtinId="49" hidden="1" customBuiltin="1"/>
    <cellStyle name="Accent6" xfId="3672" builtinId="49" hidden="1" customBuiltin="1"/>
    <cellStyle name="Accent6" xfId="3701" builtinId="49" hidden="1" customBuiltin="1"/>
    <cellStyle name="Accent6" xfId="3732" builtinId="49" hidden="1" customBuiltin="1"/>
    <cellStyle name="Accent6" xfId="3759" builtinId="49" hidden="1" customBuiltin="1"/>
    <cellStyle name="Accent6" xfId="3787" builtinId="49" hidden="1" customBuiltin="1"/>
    <cellStyle name="Accent6" xfId="3757" builtinId="49" hidden="1" customBuiltin="1"/>
    <cellStyle name="Accent6" xfId="3694" builtinId="49" hidden="1" customBuiltin="1"/>
    <cellStyle name="Accent6" xfId="3800" builtinId="49" hidden="1" customBuiltin="1"/>
    <cellStyle name="Accent6" xfId="3822" builtinId="49" hidden="1" customBuiltin="1"/>
    <cellStyle name="Accent6" xfId="3843" builtinId="49" hidden="1" customBuiltin="1"/>
    <cellStyle name="Accent6" xfId="3864" builtinId="49" hidden="1" customBuiltin="1"/>
    <cellStyle name="Accent6" xfId="3885" builtinId="49" hidden="1" customBuiltin="1"/>
    <cellStyle name="Accent6" xfId="3936" builtinId="49" hidden="1" customBuiltin="1"/>
    <cellStyle name="Accent6" xfId="3970" builtinId="49" hidden="1" customBuiltin="1"/>
    <cellStyle name="Accent6" xfId="4007" builtinId="49" hidden="1" customBuiltin="1"/>
    <cellStyle name="Accent6" xfId="4044" builtinId="49" hidden="1" customBuiltin="1"/>
    <cellStyle name="Accent6" xfId="4078" builtinId="49" hidden="1" customBuiltin="1"/>
    <cellStyle name="Accent6" xfId="4276" builtinId="49" hidden="1" customBuiltin="1"/>
    <cellStyle name="Accent6" xfId="6403" builtinId="49" hidden="1" customBuiltin="1"/>
    <cellStyle name="Accent6" xfId="6428" builtinId="49" hidden="1" customBuiltin="1"/>
    <cellStyle name="Accent6" xfId="6455" builtinId="49" hidden="1" customBuiltin="1"/>
    <cellStyle name="Accent6" xfId="6480" builtinId="49" hidden="1" customBuiltin="1"/>
    <cellStyle name="Accent6" xfId="6502" builtinId="49" hidden="1" customBuiltin="1"/>
    <cellStyle name="Accent6" xfId="6356" builtinId="49" hidden="1" customBuiltin="1"/>
    <cellStyle name="Accent6" xfId="6552" builtinId="49" hidden="1" customBuiltin="1"/>
    <cellStyle name="Accent6" xfId="6586" builtinId="49" hidden="1" customBuiltin="1"/>
    <cellStyle name="Accent6" xfId="6624" builtinId="49" hidden="1" customBuiltin="1"/>
    <cellStyle name="Accent6" xfId="6660" builtinId="49" hidden="1" customBuiltin="1"/>
    <cellStyle name="Accent6" xfId="6694" builtinId="49" hidden="1" customBuiltin="1"/>
    <cellStyle name="Accent6" xfId="6658" builtinId="49" hidden="1" customBuiltin="1"/>
    <cellStyle name="Accent6" xfId="6575" builtinId="49" hidden="1" customBuiltin="1"/>
    <cellStyle name="Accent6" xfId="6719" builtinId="49" hidden="1" customBuiltin="1"/>
    <cellStyle name="Accent6" xfId="6757" builtinId="49" hidden="1" customBuiltin="1"/>
    <cellStyle name="Accent6" xfId="6793" builtinId="49" hidden="1" customBuiltin="1"/>
    <cellStyle name="Accent6" xfId="6828" builtinId="49" hidden="1" customBuiltin="1"/>
    <cellStyle name="Accent6" xfId="6844" builtinId="49" hidden="1" customBuiltin="1"/>
    <cellStyle name="Accent6" xfId="6890" builtinId="49" hidden="1" customBuiltin="1"/>
    <cellStyle name="Accent6" xfId="6922" builtinId="49" hidden="1" customBuiltin="1"/>
    <cellStyle name="Accent6" xfId="6957" builtinId="49" hidden="1" customBuiltin="1"/>
    <cellStyle name="Accent6" xfId="6989" builtinId="49" hidden="1" customBuiltin="1"/>
    <cellStyle name="Accent6" xfId="7020" builtinId="49" hidden="1" customBuiltin="1"/>
    <cellStyle name="Accent6" xfId="6987" builtinId="49" hidden="1" customBuiltin="1"/>
    <cellStyle name="Accent6" xfId="6913" builtinId="49" hidden="1" customBuiltin="1"/>
    <cellStyle name="Accent6" xfId="7044" builtinId="49" hidden="1" customBuiltin="1"/>
    <cellStyle name="Accent6" xfId="7079" builtinId="49" hidden="1" customBuiltin="1"/>
    <cellStyle name="Accent6" xfId="7115" builtinId="49" hidden="1" customBuiltin="1"/>
    <cellStyle name="Accent6" xfId="7149" builtinId="49" hidden="1" customBuiltin="1"/>
    <cellStyle name="Accent6" xfId="7187" builtinId="49" hidden="1" customBuiltin="1"/>
    <cellStyle name="Accent6" xfId="7234" builtinId="49" hidden="1" customBuiltin="1"/>
    <cellStyle name="Accent6" xfId="7267" builtinId="49" hidden="1" customBuiltin="1"/>
    <cellStyle name="Accent6" xfId="7302" builtinId="49" hidden="1" customBuiltin="1"/>
    <cellStyle name="Accent6" xfId="7334" builtinId="49" hidden="1" customBuiltin="1"/>
    <cellStyle name="Accent6" xfId="7365" builtinId="49" hidden="1" customBuiltin="1"/>
    <cellStyle name="Accent6" xfId="7332" builtinId="49" hidden="1" customBuiltin="1"/>
    <cellStyle name="Accent6" xfId="7258" builtinId="49" hidden="1" customBuiltin="1"/>
    <cellStyle name="Accent6" xfId="7389" builtinId="49" hidden="1" customBuiltin="1"/>
    <cellStyle name="Accent6" xfId="7425" builtinId="49" hidden="1" customBuiltin="1"/>
    <cellStyle name="Accent6" xfId="7461" builtinId="49" hidden="1" customBuiltin="1"/>
    <cellStyle name="Accent6" xfId="7495" builtinId="49" hidden="1" customBuiltin="1"/>
    <cellStyle name="Accent6" xfId="7535" builtinId="49" hidden="1" customBuiltin="1"/>
    <cellStyle name="Accent6" xfId="7986" builtinId="49" hidden="1" customBuiltin="1"/>
    <cellStyle name="Accent6" xfId="8007" builtinId="49" hidden="1" customBuiltin="1"/>
    <cellStyle name="Accent6" xfId="8030" builtinId="49" hidden="1" customBuiltin="1"/>
    <cellStyle name="Accent6" xfId="8053" builtinId="49" hidden="1" customBuiltin="1"/>
    <cellStyle name="Accent6" xfId="8074" builtinId="49" hidden="1" customBuiltin="1"/>
    <cellStyle name="Accent6" xfId="8119" builtinId="49" hidden="1" customBuiltin="1"/>
    <cellStyle name="Accent6" xfId="8586" builtinId="49" hidden="1" customBuiltin="1"/>
    <cellStyle name="Accent6" xfId="8610" builtinId="49" hidden="1" customBuiltin="1"/>
    <cellStyle name="Accent6" xfId="8636" builtinId="49" hidden="1" customBuiltin="1"/>
    <cellStyle name="Accent6" xfId="8662" builtinId="49" hidden="1" customBuiltin="1"/>
    <cellStyle name="Accent6" xfId="8686" builtinId="49" hidden="1" customBuiltin="1"/>
    <cellStyle name="Accent6" xfId="8545" builtinId="49" hidden="1" customBuiltin="1"/>
    <cellStyle name="Accent6" xfId="8726" builtinId="49" hidden="1" customBuiltin="1"/>
    <cellStyle name="Accent6" xfId="8758" builtinId="49" hidden="1" customBuiltin="1"/>
    <cellStyle name="Accent6" xfId="8793" builtinId="49" hidden="1" customBuiltin="1"/>
    <cellStyle name="Accent6" xfId="8825" builtinId="49" hidden="1" customBuiltin="1"/>
    <cellStyle name="Accent6" xfId="8855" builtinId="49" hidden="1" customBuiltin="1"/>
    <cellStyle name="Accent6" xfId="8823" builtinId="49" hidden="1" customBuiltin="1"/>
    <cellStyle name="Accent6" xfId="8748" builtinId="49" hidden="1" customBuiltin="1"/>
    <cellStyle name="Accent6" xfId="8872" builtinId="49" hidden="1" customBuiltin="1"/>
    <cellStyle name="Accent6" xfId="8900" builtinId="49" hidden="1" customBuiltin="1"/>
    <cellStyle name="Accent6" xfId="8924" builtinId="49" hidden="1" customBuiltin="1"/>
    <cellStyle name="Accent6" xfId="8947" builtinId="49" hidden="1" customBuiltin="1"/>
    <cellStyle name="Accent6" xfId="8959" builtinId="49" hidden="1" customBuiltin="1"/>
    <cellStyle name="Accent6" xfId="8999" builtinId="49" hidden="1" customBuiltin="1"/>
    <cellStyle name="Accent6" xfId="9029" builtinId="49" hidden="1" customBuiltin="1"/>
    <cellStyle name="Accent6" xfId="9063" builtinId="49" hidden="1" customBuiltin="1"/>
    <cellStyle name="Accent6" xfId="9091" builtinId="49" hidden="1" customBuiltin="1"/>
    <cellStyle name="Accent6" xfId="9119" builtinId="49" hidden="1" customBuiltin="1"/>
    <cellStyle name="Accent6" xfId="9089" builtinId="49" hidden="1" customBuiltin="1"/>
    <cellStyle name="Accent6" xfId="9022" builtinId="49" hidden="1" customBuiltin="1"/>
    <cellStyle name="Accent6" xfId="9137" builtinId="49" hidden="1" customBuiltin="1"/>
    <cellStyle name="Accent6" xfId="9162" builtinId="49" hidden="1" customBuiltin="1"/>
    <cellStyle name="Accent6" xfId="9189" builtinId="49" hidden="1" customBuiltin="1"/>
    <cellStyle name="Accent6" xfId="9213" builtinId="49" hidden="1" customBuiltin="1"/>
    <cellStyle name="Accent6" xfId="9245" builtinId="49" hidden="1" customBuiltin="1"/>
    <cellStyle name="Accent6" xfId="9284" builtinId="49" hidden="1" customBuiltin="1"/>
    <cellStyle name="Accent6" xfId="9315" builtinId="49" hidden="1" customBuiltin="1"/>
    <cellStyle name="Accent6" xfId="9347" builtinId="49" hidden="1" customBuiltin="1"/>
    <cellStyle name="Accent6" xfId="9376" builtinId="49" hidden="1" customBuiltin="1"/>
    <cellStyle name="Accent6" xfId="9404" builtinId="49" hidden="1" customBuiltin="1"/>
    <cellStyle name="Accent6" xfId="9374" builtinId="49" hidden="1" customBuiltin="1"/>
    <cellStyle name="Accent6" xfId="9307" builtinId="49" hidden="1" customBuiltin="1"/>
    <cellStyle name="Accent6" xfId="9422" builtinId="49" hidden="1" customBuiltin="1"/>
    <cellStyle name="Accent6" xfId="9446" builtinId="49" hidden="1" customBuiltin="1"/>
    <cellStyle name="Accent6" xfId="9472" builtinId="49" hidden="1" customBuiltin="1"/>
    <cellStyle name="Accent6" xfId="9495" builtinId="49" hidden="1" customBuiltin="1"/>
    <cellStyle name="Accent6" xfId="9527" builtinId="49" hidden="1" customBuiltin="1"/>
    <cellStyle name="Accent6" xfId="8363" builtinId="49" hidden="1" customBuiltin="1"/>
    <cellStyle name="Accent6" xfId="8354" builtinId="49" hidden="1" customBuiltin="1"/>
    <cellStyle name="Accent6" xfId="8501" builtinId="49" hidden="1" customBuiltin="1"/>
    <cellStyle name="Accent6" xfId="8151" builtinId="49" hidden="1" customBuiltin="1"/>
    <cellStyle name="Accent6" xfId="8226" builtinId="49" hidden="1" customBuiltin="1"/>
    <cellStyle name="Accent6" xfId="8159" builtinId="49" hidden="1" customBuiltin="1"/>
    <cellStyle name="Accent6" xfId="9684" builtinId="49" hidden="1" customBuiltin="1"/>
    <cellStyle name="Accent6" xfId="9705" builtinId="49" hidden="1" customBuiltin="1"/>
    <cellStyle name="Accent6" xfId="9728" builtinId="49" hidden="1" customBuiltin="1"/>
    <cellStyle name="Accent6" xfId="9749" builtinId="49" hidden="1" customBuiltin="1"/>
    <cellStyle name="Accent6" xfId="9770" builtinId="49" hidden="1" customBuiltin="1"/>
    <cellStyle name="Accent6" xfId="9647" builtinId="49" hidden="1" customBuiltin="1"/>
    <cellStyle name="Accent6" xfId="9811" builtinId="49" hidden="1" customBuiltin="1"/>
    <cellStyle name="Accent6" xfId="9842" builtinId="49" hidden="1" customBuiltin="1"/>
    <cellStyle name="Accent6" xfId="9876" builtinId="49" hidden="1" customBuiltin="1"/>
    <cellStyle name="Accent6" xfId="9907" builtinId="49" hidden="1" customBuiltin="1"/>
    <cellStyle name="Accent6" xfId="9938" builtinId="49" hidden="1" customBuiltin="1"/>
    <cellStyle name="Accent6" xfId="9905" builtinId="49" hidden="1" customBuiltin="1"/>
    <cellStyle name="Accent6" xfId="9833" builtinId="49" hidden="1" customBuiltin="1"/>
    <cellStyle name="Accent6" xfId="9956" builtinId="49" hidden="1" customBuiltin="1"/>
    <cellStyle name="Accent6" xfId="9985" builtinId="49" hidden="1" customBuiltin="1"/>
    <cellStyle name="Accent6" xfId="10009" builtinId="49" hidden="1" customBuiltin="1"/>
    <cellStyle name="Accent6" xfId="10031" builtinId="49" hidden="1" customBuiltin="1"/>
    <cellStyle name="Accent6" xfId="10043" builtinId="49" hidden="1" customBuiltin="1"/>
    <cellStyle name="Accent6" xfId="10079" builtinId="49" hidden="1" customBuiltin="1"/>
    <cellStyle name="Accent6" xfId="10108" builtinId="49" hidden="1" customBuiltin="1"/>
    <cellStyle name="Accent6" xfId="10140" builtinId="49" hidden="1" customBuiltin="1"/>
    <cellStyle name="Accent6" xfId="10167" builtinId="49" hidden="1" customBuiltin="1"/>
    <cellStyle name="Accent6" xfId="10196" builtinId="49" hidden="1" customBuiltin="1"/>
    <cellStyle name="Accent6" xfId="10165" builtinId="49" hidden="1" customBuiltin="1"/>
    <cellStyle name="Accent6" xfId="10101" builtinId="49" hidden="1" customBuiltin="1"/>
    <cellStyle name="Accent6" xfId="10213" builtinId="49" hidden="1" customBuiltin="1"/>
    <cellStyle name="Accent6" xfId="10238" builtinId="49" hidden="1" customBuiltin="1"/>
    <cellStyle name="Accent6" xfId="10263" builtinId="49" hidden="1" customBuiltin="1"/>
    <cellStyle name="Accent6" xfId="10286" builtinId="49" hidden="1" customBuiltin="1"/>
    <cellStyle name="Accent6" xfId="10319" builtinId="49" hidden="1" customBuiltin="1"/>
    <cellStyle name="Accent6" xfId="10357" builtinId="49" hidden="1" customBuiltin="1"/>
    <cellStyle name="Accent6" xfId="10387" builtinId="49" hidden="1" customBuiltin="1"/>
    <cellStyle name="Accent6" xfId="10420" builtinId="49" hidden="1" customBuiltin="1"/>
    <cellStyle name="Accent6" xfId="10447" builtinId="49" hidden="1" customBuiltin="1"/>
    <cellStyle name="Accent6" xfId="10475" builtinId="49" hidden="1" customBuiltin="1"/>
    <cellStyle name="Accent6" xfId="10445" builtinId="49" hidden="1" customBuiltin="1"/>
    <cellStyle name="Accent6" xfId="10379" builtinId="49" hidden="1" customBuiltin="1"/>
    <cellStyle name="Accent6" xfId="10492" builtinId="49" hidden="1" customBuiltin="1"/>
    <cellStyle name="Accent6" xfId="10518" builtinId="49" hidden="1" customBuiltin="1"/>
    <cellStyle name="Accent6" xfId="10541" builtinId="49" hidden="1" customBuiltin="1"/>
    <cellStyle name="Accent6" xfId="10565" builtinId="49" hidden="1" customBuiltin="1"/>
    <cellStyle name="Accent6" xfId="10592" builtinId="49" hidden="1" customBuiltin="1"/>
    <cellStyle name="Accent6" xfId="8336" builtinId="49" hidden="1" customBuiltin="1"/>
    <cellStyle name="Accent6" xfId="8520" builtinId="49" hidden="1" customBuiltin="1"/>
    <cellStyle name="Accent6" xfId="10672" builtinId="49" hidden="1" customBuiltin="1"/>
    <cellStyle name="Accent6" xfId="7772" builtinId="49" hidden="1" customBuiltin="1"/>
    <cellStyle name="Accent6" xfId="6104" builtinId="49" hidden="1" customBuiltin="1"/>
    <cellStyle name="Accent6" xfId="6095" builtinId="49" hidden="1" customBuiltin="1"/>
    <cellStyle name="Accent6" xfId="7539" builtinId="49" hidden="1" customBuiltin="1"/>
    <cellStyle name="Accent6" xfId="4776" builtinId="49" hidden="1" customBuiltin="1"/>
    <cellStyle name="Accent6" xfId="4722" builtinId="49" hidden="1" customBuiltin="1"/>
    <cellStyle name="Accent6" xfId="4558" builtinId="49" hidden="1" customBuiltin="1"/>
    <cellStyle name="Accent6" xfId="4501" builtinId="49" hidden="1" customBuiltin="1"/>
    <cellStyle name="Accent6" xfId="7825" builtinId="49" hidden="1" customBuiltin="1"/>
    <cellStyle name="Accent6" xfId="5700" builtinId="49" hidden="1" customBuiltin="1"/>
    <cellStyle name="Accent6" xfId="4927" builtinId="49" hidden="1" customBuiltin="1"/>
    <cellStyle name="Accent6" xfId="7562" builtinId="49" hidden="1" customBuiltin="1"/>
    <cellStyle name="Accent6" xfId="6220" builtinId="49" hidden="1" customBuiltin="1"/>
    <cellStyle name="Accent6" xfId="10605" builtinId="49" hidden="1" customBuiltin="1"/>
    <cellStyle name="Accent6" xfId="5018" builtinId="49" hidden="1" customBuiltin="1"/>
    <cellStyle name="Accent6" xfId="4405" builtinId="49" hidden="1" customBuiltin="1"/>
    <cellStyle name="Accent6" xfId="8449" builtinId="49" hidden="1" customBuiltin="1"/>
    <cellStyle name="Accent6" xfId="5199" builtinId="49" hidden="1" customBuiltin="1"/>
    <cellStyle name="Accent6" xfId="10793" builtinId="49" hidden="1" customBuiltin="1"/>
    <cellStyle name="Accent6" xfId="5196" builtinId="49" hidden="1" customBuiltin="1"/>
    <cellStyle name="Accent6" xfId="5581" builtinId="49" hidden="1" customBuiltin="1"/>
    <cellStyle name="Accent6" xfId="8311" builtinId="49" hidden="1" customBuiltin="1"/>
    <cellStyle name="Accent6" xfId="4810" builtinId="49" hidden="1" customBuiltin="1"/>
    <cellStyle name="Accent6" xfId="10809" builtinId="49" hidden="1" customBuiltin="1"/>
    <cellStyle name="Accent6" xfId="7710" builtinId="49" hidden="1" customBuiltin="1"/>
    <cellStyle name="Accent6" xfId="5408" builtinId="49" hidden="1" customBuiltin="1"/>
    <cellStyle name="Accent6" xfId="8251" builtinId="49" hidden="1" customBuiltin="1"/>
    <cellStyle name="Accent6" xfId="7604" builtinId="49" hidden="1" customBuiltin="1"/>
    <cellStyle name="Accent6" xfId="5927" builtinId="49" hidden="1" customBuiltin="1"/>
    <cellStyle name="Accent6" xfId="5010" builtinId="49" hidden="1" customBuiltin="1"/>
    <cellStyle name="Accent6" xfId="4120" builtinId="49" hidden="1" customBuiltin="1"/>
    <cellStyle name="Accent6" xfId="4167" builtinId="49" hidden="1" customBuiltin="1"/>
    <cellStyle name="Accent6" xfId="5445" builtinId="49" hidden="1" customBuiltin="1"/>
    <cellStyle name="Accent6" xfId="5299" builtinId="49" hidden="1" customBuiltin="1"/>
    <cellStyle name="Accent6" xfId="6288" builtinId="49" hidden="1" customBuiltin="1"/>
    <cellStyle name="Accent6" xfId="5248" builtinId="49" hidden="1" customBuiltin="1"/>
    <cellStyle name="Accent6" xfId="4735" builtinId="49" hidden="1" customBuiltin="1"/>
    <cellStyle name="Accent6" xfId="4877" builtinId="49" hidden="1" customBuiltin="1"/>
    <cellStyle name="Accent6" xfId="5142" builtinId="49" hidden="1" customBuiltin="1"/>
    <cellStyle name="Accent6" xfId="4884" builtinId="49" hidden="1" customBuiltin="1"/>
    <cellStyle name="Accent6" xfId="5064" builtinId="49" hidden="1" customBuiltin="1"/>
    <cellStyle name="Accent6" xfId="5689" builtinId="49" hidden="1" customBuiltin="1"/>
    <cellStyle name="Accent6" xfId="5779" builtinId="49" hidden="1" customBuiltin="1"/>
    <cellStyle name="Accent6" xfId="5138" builtinId="49" hidden="1" customBuiltin="1"/>
    <cellStyle name="Accent6" xfId="9638" builtinId="49" hidden="1" customBuiltin="1"/>
    <cellStyle name="Accent6" xfId="4140" builtinId="49" hidden="1" customBuiltin="1"/>
    <cellStyle name="Accent6" xfId="9187" builtinId="49" hidden="1" customBuiltin="1"/>
    <cellStyle name="Accent6" xfId="8857" builtinId="49" hidden="1" customBuiltin="1"/>
    <cellStyle name="Accent6" xfId="5982" builtinId="49" hidden="1" customBuiltin="1"/>
    <cellStyle name="Accent6" xfId="4977" builtinId="49" hidden="1" customBuiltin="1"/>
    <cellStyle name="Accent6" xfId="6396" builtinId="49" hidden="1" customBuiltin="1"/>
    <cellStyle name="Accent6" xfId="11032" builtinId="49" hidden="1" customBuiltin="1"/>
    <cellStyle name="Accent6" xfId="11058" builtinId="49" hidden="1" customBuiltin="1"/>
    <cellStyle name="Accent6" xfId="11088" builtinId="49" hidden="1" customBuiltin="1"/>
    <cellStyle name="Accent6" xfId="11116" builtinId="49" hidden="1" customBuiltin="1"/>
    <cellStyle name="Accent6" xfId="11143" builtinId="49" hidden="1" customBuiltin="1"/>
    <cellStyle name="Accent6" xfId="10985" builtinId="49" hidden="1" customBuiltin="1"/>
    <cellStyle name="Accent6" xfId="11191" builtinId="49" hidden="1" customBuiltin="1"/>
    <cellStyle name="Accent6" xfId="11223" builtinId="49" hidden="1" customBuiltin="1"/>
    <cellStyle name="Accent6" xfId="11259" builtinId="49" hidden="1" customBuiltin="1"/>
    <cellStyle name="Accent6" xfId="11293" builtinId="49" hidden="1" customBuiltin="1"/>
    <cellStyle name="Accent6" xfId="11323" builtinId="49" hidden="1" customBuiltin="1"/>
    <cellStyle name="Accent6" xfId="11291" builtinId="49" hidden="1" customBuiltin="1"/>
    <cellStyle name="Accent6" xfId="11214" builtinId="49" hidden="1" customBuiltin="1"/>
    <cellStyle name="Accent6" xfId="11342" builtinId="49" hidden="1" customBuiltin="1"/>
    <cellStyle name="Accent6" xfId="11375" builtinId="49" hidden="1" customBuiltin="1"/>
    <cellStyle name="Accent6" xfId="11404" builtinId="49" hidden="1" customBuiltin="1"/>
    <cellStyle name="Accent6" xfId="11430" builtinId="49" hidden="1" customBuiltin="1"/>
    <cellStyle name="Accent6" xfId="11444" builtinId="49" hidden="1" customBuiltin="1"/>
    <cellStyle name="Accent6" xfId="11488" builtinId="49" hidden="1" customBuiltin="1"/>
    <cellStyle name="Accent6" xfId="11518" builtinId="49" hidden="1" customBuiltin="1"/>
    <cellStyle name="Accent6" xfId="11550" builtinId="49" hidden="1" customBuiltin="1"/>
    <cellStyle name="Accent6" xfId="11580" builtinId="49" hidden="1" customBuiltin="1"/>
    <cellStyle name="Accent6" xfId="11610" builtinId="49" hidden="1" customBuiltin="1"/>
    <cellStyle name="Accent6" xfId="11578" builtinId="49" hidden="1" customBuiltin="1"/>
    <cellStyle name="Accent6" xfId="11510" builtinId="49" hidden="1" customBuiltin="1"/>
    <cellStyle name="Accent6" xfId="11626" builtinId="49" hidden="1" customBuiltin="1"/>
    <cellStyle name="Accent6" xfId="11654" builtinId="49" hidden="1" customBuiltin="1"/>
    <cellStyle name="Accent6" xfId="11683" builtinId="49" hidden="1" customBuiltin="1"/>
    <cellStyle name="Accent6" xfId="11709" builtinId="49" hidden="1" customBuiltin="1"/>
    <cellStyle name="Accent6" xfId="11742" builtinId="49" hidden="1" customBuiltin="1"/>
    <cellStyle name="Accent6" xfId="11786" builtinId="49" hidden="1" customBuiltin="1"/>
    <cellStyle name="Accent6" xfId="11816" builtinId="49" hidden="1" customBuiltin="1"/>
    <cellStyle name="Accent6" xfId="11848" builtinId="49" hidden="1" customBuiltin="1"/>
    <cellStyle name="Accent6" xfId="11877" builtinId="49" hidden="1" customBuiltin="1"/>
    <cellStyle name="Accent6" xfId="11906" builtinId="49" hidden="1" customBuiltin="1"/>
    <cellStyle name="Accent6" xfId="11875" builtinId="49" hidden="1" customBuiltin="1"/>
    <cellStyle name="Accent6" xfId="11808" builtinId="49" hidden="1" customBuiltin="1"/>
    <cellStyle name="Accent6" xfId="11922" builtinId="49" hidden="1" customBuiltin="1"/>
    <cellStyle name="Accent6" xfId="11950" builtinId="49" hidden="1" customBuiltin="1"/>
    <cellStyle name="Accent6" xfId="11982" builtinId="49" hidden="1" customBuiltin="1"/>
    <cellStyle name="Accent6" xfId="12008" builtinId="49" hidden="1" customBuiltin="1"/>
    <cellStyle name="Accent6" xfId="12040" builtinId="49" hidden="1" customBuiltin="1"/>
    <cellStyle name="Accent6" xfId="10889" builtinId="49" hidden="1" customBuiltin="1"/>
    <cellStyle name="Accent6" xfId="10882" builtinId="49" hidden="1" customBuiltin="1"/>
    <cellStyle name="Accent6" xfId="10958" builtinId="49" hidden="1" customBuiltin="1"/>
    <cellStyle name="Accent6" xfId="5911" builtinId="49" hidden="1" customBuiltin="1"/>
    <cellStyle name="Accent6" xfId="6128" builtinId="49" hidden="1" customBuiltin="1"/>
    <cellStyle name="Accent6" xfId="5478" builtinId="49" hidden="1" customBuiltin="1"/>
    <cellStyle name="Accent6" xfId="12183" builtinId="49" hidden="1" customBuiltin="1"/>
    <cellStyle name="Accent6" xfId="12204" builtinId="49" hidden="1" customBuiltin="1"/>
    <cellStyle name="Accent6" xfId="12227" builtinId="49" hidden="1" customBuiltin="1"/>
    <cellStyle name="Accent6" xfId="12248" builtinId="49" hidden="1" customBuiltin="1"/>
    <cellStyle name="Accent6" xfId="12269" builtinId="49" hidden="1" customBuiltin="1"/>
    <cellStyle name="Accent6" xfId="12146" builtinId="49" hidden="1" customBuiltin="1"/>
    <cellStyle name="Accent6" xfId="12314" builtinId="49" hidden="1" customBuiltin="1"/>
    <cellStyle name="Accent6" xfId="12345" builtinId="49" hidden="1" customBuiltin="1"/>
    <cellStyle name="Accent6" xfId="12379" builtinId="49" hidden="1" customBuiltin="1"/>
    <cellStyle name="Accent6" xfId="12411" builtinId="49" hidden="1" customBuiltin="1"/>
    <cellStyle name="Accent6" xfId="12442" builtinId="49" hidden="1" customBuiltin="1"/>
    <cellStyle name="Accent6" xfId="12409" builtinId="49" hidden="1" customBuiltin="1"/>
    <cellStyle name="Accent6" xfId="12336" builtinId="49" hidden="1" customBuiltin="1"/>
    <cellStyle name="Accent6" xfId="12461" builtinId="49" hidden="1" customBuiltin="1"/>
    <cellStyle name="Accent6" xfId="12493" builtinId="49" hidden="1" customBuiltin="1"/>
    <cellStyle name="Accent6" xfId="12520" builtinId="49" hidden="1" customBuiltin="1"/>
    <cellStyle name="Accent6" xfId="12545" builtinId="49" hidden="1" customBuiltin="1"/>
    <cellStyle name="Accent6" xfId="12555" builtinId="49" hidden="1" customBuiltin="1"/>
    <cellStyle name="Accent6" xfId="12597" builtinId="49" hidden="1" customBuiltin="1"/>
    <cellStyle name="Accent6" xfId="12626" builtinId="49" hidden="1" customBuiltin="1"/>
    <cellStyle name="Accent6" xfId="12658" builtinId="49" hidden="1" customBuiltin="1"/>
    <cellStyle name="Accent6" xfId="12686" builtinId="49" hidden="1" customBuiltin="1"/>
    <cellStyle name="Accent6" xfId="12714" builtinId="49" hidden="1" customBuiltin="1"/>
    <cellStyle name="Accent6" xfId="12684" builtinId="49" hidden="1" customBuiltin="1"/>
    <cellStyle name="Accent6" xfId="12619" builtinId="49" hidden="1" customBuiltin="1"/>
    <cellStyle name="Accent6" xfId="12733" builtinId="49" hidden="1" customBuiltin="1"/>
    <cellStyle name="Accent6" xfId="12760" builtinId="49" hidden="1" customBuiltin="1"/>
    <cellStyle name="Accent6" xfId="12789" builtinId="49" hidden="1" customBuiltin="1"/>
    <cellStyle name="Accent6" xfId="12818" builtinId="49" hidden="1" customBuiltin="1"/>
    <cellStyle name="Accent6" xfId="12849" builtinId="49" hidden="1" customBuiltin="1"/>
    <cellStyle name="Accent6" xfId="12890" builtinId="49" hidden="1" customBuiltin="1"/>
    <cellStyle name="Accent6" xfId="12919" builtinId="49" hidden="1" customBuiltin="1"/>
    <cellStyle name="Accent6" xfId="12950" builtinId="49" hidden="1" customBuiltin="1"/>
    <cellStyle name="Accent6" xfId="12978" builtinId="49" hidden="1" customBuiltin="1"/>
    <cellStyle name="Accent6" xfId="13007" builtinId="49" hidden="1" customBuiltin="1"/>
    <cellStyle name="Accent6" xfId="12976" builtinId="49" hidden="1" customBuiltin="1"/>
    <cellStyle name="Accent6" xfId="12912" builtinId="49" hidden="1" customBuiltin="1"/>
    <cellStyle name="Accent6" xfId="13025" builtinId="49" hidden="1" customBuiltin="1"/>
    <cellStyle name="Accent6" xfId="13051" builtinId="49" hidden="1" customBuiltin="1"/>
    <cellStyle name="Accent6" xfId="13078" builtinId="49" hidden="1" customBuiltin="1"/>
    <cellStyle name="Accent6" xfId="13102" builtinId="49" hidden="1" customBuiltin="1"/>
    <cellStyle name="Accent6" xfId="13123" builtinId="49" hidden="1" customBuiltin="1"/>
    <cellStyle name="Accent6" xfId="5539" builtinId="49" hidden="1" customBuiltin="1"/>
    <cellStyle name="Accent6" xfId="7697" builtinId="49" hidden="1" customBuiltin="1"/>
    <cellStyle name="Accent6" xfId="5841" builtinId="49" hidden="1" customBuiltin="1"/>
    <cellStyle name="Accent6" xfId="5842" builtinId="49" hidden="1" customBuiltin="1"/>
    <cellStyle name="Accent6" xfId="5646" builtinId="49" hidden="1" customBuiltin="1"/>
    <cellStyle name="Accent6" xfId="8369" builtinId="49" hidden="1" customBuiltin="1"/>
    <cellStyle name="Accent6" xfId="4434" builtinId="49" hidden="1" customBuiltin="1"/>
    <cellStyle name="Accent6" xfId="11109" builtinId="49" hidden="1" customBuiltin="1"/>
    <cellStyle name="Accent6" xfId="4454" builtinId="49" hidden="1" customBuiltin="1"/>
    <cellStyle name="Accent6" xfId="5318" builtinId="49" hidden="1" customBuiltin="1"/>
    <cellStyle name="Accent6" xfId="5512" builtinId="49" hidden="1" customBuiltin="1"/>
    <cellStyle name="Accent6" xfId="8484" builtinId="49" hidden="1" customBuiltin="1"/>
    <cellStyle name="Accent6" xfId="11849" builtinId="49" hidden="1" customBuiltin="1"/>
    <cellStyle name="Accent6" xfId="8275" builtinId="49" hidden="1" customBuiltin="1"/>
    <cellStyle name="Accent6" xfId="4433" builtinId="49" hidden="1" customBuiltin="1"/>
    <cellStyle name="Accent6" xfId="11417" builtinId="49" hidden="1" customBuiltin="1"/>
    <cellStyle name="Accent6" xfId="13133" builtinId="49" hidden="1" customBuiltin="1"/>
    <cellStyle name="Accent6" xfId="11995" builtinId="49" hidden="1" customBuiltin="1"/>
    <cellStyle name="Accent6" xfId="5303" builtinId="49" hidden="1" customBuiltin="1"/>
    <cellStyle name="Accent6" xfId="13158" builtinId="49" hidden="1" customBuiltin="1"/>
    <cellStyle name="Accent6" xfId="13196" builtinId="49" hidden="1" customBuiltin="1"/>
    <cellStyle name="Accent6" xfId="13232" builtinId="49" hidden="1" customBuiltin="1"/>
    <cellStyle name="Accent6" xfId="13267" builtinId="49" hidden="1" customBuiltin="1"/>
    <cellStyle name="Accent6" xfId="13283" builtinId="49" hidden="1" customBuiltin="1"/>
    <cellStyle name="Accent6" xfId="13329" builtinId="49" hidden="1" customBuiltin="1"/>
    <cellStyle name="Accent6" xfId="13361" builtinId="49" hidden="1" customBuiltin="1"/>
    <cellStyle name="Accent6" xfId="13395" builtinId="49" hidden="1" customBuiltin="1"/>
    <cellStyle name="Accent6" xfId="13427" builtinId="49" hidden="1" customBuiltin="1"/>
    <cellStyle name="Accent6" xfId="13458" builtinId="49" hidden="1" customBuiltin="1"/>
    <cellStyle name="Accent6" xfId="13425" builtinId="49" hidden="1" customBuiltin="1"/>
    <cellStyle name="Accent6" xfId="13352" builtinId="49" hidden="1" customBuiltin="1"/>
    <cellStyle name="Accent6" xfId="13482" builtinId="49" hidden="1" customBuiltin="1"/>
    <cellStyle name="Accent6" xfId="13517" builtinId="49" hidden="1" customBuiltin="1"/>
    <cellStyle name="Accent6" xfId="13553" builtinId="49" hidden="1" customBuiltin="1"/>
    <cellStyle name="Accent6" xfId="13587" builtinId="49" hidden="1" customBuiltin="1"/>
    <cellStyle name="Accent6" xfId="13625" builtinId="49" hidden="1" customBuiltin="1"/>
    <cellStyle name="Accent6" xfId="13671" builtinId="49" hidden="1" customBuiltin="1"/>
    <cellStyle name="Accent6" xfId="13703" builtinId="49" hidden="1" customBuiltin="1"/>
    <cellStyle name="Accent6" xfId="13737" builtinId="49" hidden="1" customBuiltin="1"/>
    <cellStyle name="Accent6" xfId="13769" builtinId="49" hidden="1" customBuiltin="1"/>
    <cellStyle name="Accent6" xfId="13800" builtinId="49" hidden="1" customBuiltin="1"/>
    <cellStyle name="Accent6" xfId="13767" builtinId="49" hidden="1" customBuiltin="1"/>
    <cellStyle name="Accent6" xfId="13694" builtinId="49" hidden="1" customBuiltin="1"/>
    <cellStyle name="Accent6" xfId="13824" builtinId="49" hidden="1" customBuiltin="1"/>
    <cellStyle name="Accent6" xfId="13859" builtinId="49" hidden="1" customBuiltin="1"/>
    <cellStyle name="Accent6" xfId="13895" builtinId="49" hidden="1" customBuiltin="1"/>
    <cellStyle name="Accent6" xfId="13929" builtinId="49" hidden="1" customBuiltin="1"/>
    <cellStyle name="Accent6" xfId="13968" builtinId="49" hidden="1" customBuiltin="1"/>
    <cellStyle name="Accent6" xfId="14326" builtinId="49" hidden="1" customBuiltin="1"/>
    <cellStyle name="Accent6" xfId="14347" builtinId="49" hidden="1" customBuiltin="1"/>
    <cellStyle name="Accent6" xfId="14369" builtinId="49" hidden="1" customBuiltin="1"/>
    <cellStyle name="Accent6" xfId="14391" builtinId="49" hidden="1" customBuiltin="1"/>
    <cellStyle name="Accent6" xfId="14412" builtinId="49" hidden="1" customBuiltin="1"/>
    <cellStyle name="Accent6" xfId="14455" builtinId="49" hidden="1" customBuiltin="1"/>
    <cellStyle name="Accent6" xfId="14858" builtinId="49" hidden="1" customBuiltin="1"/>
    <cellStyle name="Accent6" xfId="14882" builtinId="49" hidden="1" customBuiltin="1"/>
    <cellStyle name="Accent6" xfId="14908" builtinId="49" hidden="1" customBuiltin="1"/>
    <cellStyle name="Accent6" xfId="14933" builtinId="49" hidden="1" customBuiltin="1"/>
    <cellStyle name="Accent6" xfId="14955" builtinId="49" hidden="1" customBuiltin="1"/>
    <cellStyle name="Accent6" xfId="14816" builtinId="49" hidden="1" customBuiltin="1"/>
    <cellStyle name="Accent6" xfId="14996" builtinId="49" hidden="1" customBuiltin="1"/>
    <cellStyle name="Accent6" xfId="15027" builtinId="49" hidden="1" customBuiltin="1"/>
    <cellStyle name="Accent6" xfId="15061" builtinId="49" hidden="1" customBuiltin="1"/>
    <cellStyle name="Accent6" xfId="15094" builtinId="49" hidden="1" customBuiltin="1"/>
    <cellStyle name="Accent6" xfId="15124" builtinId="49" hidden="1" customBuiltin="1"/>
    <cellStyle name="Accent6" xfId="15092" builtinId="49" hidden="1" customBuiltin="1"/>
    <cellStyle name="Accent6" xfId="15018" builtinId="49" hidden="1" customBuiltin="1"/>
    <cellStyle name="Accent6" xfId="15140" builtinId="49" hidden="1" customBuiltin="1"/>
    <cellStyle name="Accent6" xfId="15168" builtinId="49" hidden="1" customBuiltin="1"/>
    <cellStyle name="Accent6" xfId="15192" builtinId="49" hidden="1" customBuiltin="1"/>
    <cellStyle name="Accent6" xfId="15215" builtinId="49" hidden="1" customBuiltin="1"/>
    <cellStyle name="Accent6" xfId="15226" builtinId="49" hidden="1" customBuiltin="1"/>
    <cellStyle name="Accent6" xfId="15263" builtinId="49" hidden="1" customBuiltin="1"/>
    <cellStyle name="Accent6" xfId="15292" builtinId="49" hidden="1" customBuiltin="1"/>
    <cellStyle name="Accent6" xfId="15324" builtinId="49" hidden="1" customBuiltin="1"/>
    <cellStyle name="Accent6" xfId="15353" builtinId="49" hidden="1" customBuiltin="1"/>
    <cellStyle name="Accent6" xfId="15381" builtinId="49" hidden="1" customBuiltin="1"/>
    <cellStyle name="Accent6" xfId="15351" builtinId="49" hidden="1" customBuiltin="1"/>
    <cellStyle name="Accent6" xfId="15285" builtinId="49" hidden="1" customBuiltin="1"/>
    <cellStyle name="Accent6" xfId="15398" builtinId="49" hidden="1" customBuiltin="1"/>
    <cellStyle name="Accent6" xfId="15422" builtinId="49" hidden="1" customBuiltin="1"/>
    <cellStyle name="Accent6" xfId="15448" builtinId="49" hidden="1" customBuiltin="1"/>
    <cellStyle name="Accent6" xfId="15472" builtinId="49" hidden="1" customBuiltin="1"/>
    <cellStyle name="Accent6" xfId="15504" builtinId="49" hidden="1" customBuiltin="1"/>
    <cellStyle name="Accent6" xfId="15541" builtinId="49" hidden="1" customBuiltin="1"/>
    <cellStyle name="Accent6" xfId="15570" builtinId="49" hidden="1" customBuiltin="1"/>
    <cellStyle name="Accent6" xfId="15602" builtinId="49" hidden="1" customBuiltin="1"/>
    <cellStyle name="Accent6" xfId="15630" builtinId="49" hidden="1" customBuiltin="1"/>
    <cellStyle name="Accent6" xfId="15658" builtinId="49" hidden="1" customBuiltin="1"/>
    <cellStyle name="Accent6" xfId="15628" builtinId="49" hidden="1" customBuiltin="1"/>
    <cellStyle name="Accent6" xfId="15563" builtinId="49" hidden="1" customBuiltin="1"/>
    <cellStyle name="Accent6" xfId="15675" builtinId="49" hidden="1" customBuiltin="1"/>
    <cellStyle name="Accent6" xfId="15698" builtinId="49" hidden="1" customBuiltin="1"/>
    <cellStyle name="Accent6" xfId="15723" builtinId="49" hidden="1" customBuiltin="1"/>
    <cellStyle name="Accent6" xfId="15746" builtinId="49" hidden="1" customBuiltin="1"/>
    <cellStyle name="Accent6" xfId="15778" builtinId="49" hidden="1" customBuiltin="1"/>
    <cellStyle name="Accent6" xfId="14657" builtinId="49" hidden="1" customBuiltin="1"/>
    <cellStyle name="Accent6" xfId="14647" builtinId="49" hidden="1" customBuiltin="1"/>
    <cellStyle name="Accent6" xfId="14776" builtinId="49" hidden="1" customBuiltin="1"/>
    <cellStyle name="Accent6" xfId="14477" builtinId="49" hidden="1" customBuiltin="1"/>
    <cellStyle name="Accent6" xfId="14537" builtinId="49" hidden="1" customBuiltin="1"/>
    <cellStyle name="Accent6" xfId="14483" builtinId="49" hidden="1" customBuiltin="1"/>
    <cellStyle name="Accent6" xfId="15926" builtinId="49" hidden="1" customBuiltin="1"/>
    <cellStyle name="Accent6" xfId="15947" builtinId="49" hidden="1" customBuiltin="1"/>
    <cellStyle name="Accent6" xfId="15970" builtinId="49" hidden="1" customBuiltin="1"/>
    <cellStyle name="Accent6" xfId="15991" builtinId="49" hidden="1" customBuiltin="1"/>
    <cellStyle name="Accent6" xfId="16012" builtinId="49" hidden="1" customBuiltin="1"/>
    <cellStyle name="Accent6" xfId="15891" builtinId="49" hidden="1" customBuiltin="1"/>
    <cellStyle name="Accent6" xfId="16052" builtinId="49" hidden="1" customBuiltin="1"/>
    <cellStyle name="Accent6" xfId="16084" builtinId="49" hidden="1" customBuiltin="1"/>
    <cellStyle name="Accent6" xfId="16118" builtinId="49" hidden="1" customBuiltin="1"/>
    <cellStyle name="Accent6" xfId="16148" builtinId="49" hidden="1" customBuiltin="1"/>
    <cellStyle name="Accent6" xfId="16178" builtinId="49" hidden="1" customBuiltin="1"/>
    <cellStyle name="Accent6" xfId="16146" builtinId="49" hidden="1" customBuiltin="1"/>
    <cellStyle name="Accent6" xfId="16074" builtinId="49" hidden="1" customBuiltin="1"/>
    <cellStyle name="Accent6" xfId="16197" builtinId="49" hidden="1" customBuiltin="1"/>
    <cellStyle name="Accent6" xfId="16225" builtinId="49" hidden="1" customBuiltin="1"/>
    <cellStyle name="Accent6" xfId="16250" builtinId="49" hidden="1" customBuiltin="1"/>
    <cellStyle name="Accent6" xfId="16275" builtinId="49" hidden="1" customBuiltin="1"/>
    <cellStyle name="Accent6" xfId="16287" builtinId="49" hidden="1" customBuiltin="1"/>
    <cellStyle name="Accent6" xfId="16324" builtinId="49" hidden="1" customBuiltin="1"/>
    <cellStyle name="Accent6" xfId="16353" builtinId="49" hidden="1" customBuiltin="1"/>
    <cellStyle name="Accent6" xfId="16385" builtinId="49" hidden="1" customBuiltin="1"/>
    <cellStyle name="Accent6" xfId="16412" builtinId="49" hidden="1" customBuiltin="1"/>
    <cellStyle name="Accent6" xfId="16440" builtinId="49" hidden="1" customBuiltin="1"/>
    <cellStyle name="Accent6" xfId="16410" builtinId="49" hidden="1" customBuiltin="1"/>
    <cellStyle name="Accent6" xfId="16346" builtinId="49" hidden="1" customBuiltin="1"/>
    <cellStyle name="Accent6" xfId="16455" builtinId="49" hidden="1" customBuiltin="1"/>
    <cellStyle name="Accent6" xfId="16479" builtinId="49" hidden="1" customBuiltin="1"/>
    <cellStyle name="Accent6" xfId="16502" builtinId="49" hidden="1" customBuiltin="1"/>
    <cellStyle name="Accent6" xfId="16525" builtinId="49" hidden="1" customBuiltin="1"/>
    <cellStyle name="Accent6" xfId="16557" builtinId="49" hidden="1" customBuiltin="1"/>
    <cellStyle name="Accent6" xfId="16594" builtinId="49" hidden="1" customBuiltin="1"/>
    <cellStyle name="Accent6" xfId="16624" builtinId="49" hidden="1" customBuiltin="1"/>
    <cellStyle name="Accent6" xfId="16657" builtinId="49" hidden="1" customBuiltin="1"/>
    <cellStyle name="Accent6" xfId="16684" builtinId="49" hidden="1" customBuiltin="1"/>
    <cellStyle name="Accent6" xfId="16712" builtinId="49" hidden="1" customBuiltin="1"/>
    <cellStyle name="Accent6" xfId="16682" builtinId="49" hidden="1" customBuiltin="1"/>
    <cellStyle name="Accent6" xfId="16616" builtinId="49" hidden="1" customBuiltin="1"/>
    <cellStyle name="Accent6" xfId="16729" builtinId="49" hidden="1" customBuiltin="1"/>
    <cellStyle name="Accent6" xfId="16753" builtinId="49" hidden="1" customBuiltin="1"/>
    <cellStyle name="Accent6" xfId="16775" builtinId="49" hidden="1" customBuiltin="1"/>
    <cellStyle name="Accent6" xfId="16799" builtinId="49" hidden="1" customBuiltin="1"/>
    <cellStyle name="Accent6" xfId="16826" builtinId="49" hidden="1" customBuiltin="1"/>
    <cellStyle name="Accent6" xfId="14630" builtinId="49" hidden="1" customBuiltin="1"/>
    <cellStyle name="Accent6" xfId="14792" builtinId="49" hidden="1" customBuiltin="1"/>
    <cellStyle name="Accent6" xfId="16889" builtinId="49" hidden="1" customBuiltin="1"/>
    <cellStyle name="Accent6" xfId="14151" builtinId="49" hidden="1" customBuiltin="1"/>
    <cellStyle name="Accent6" xfId="11672" builtinId="49" hidden="1" customBuiltin="1"/>
    <cellStyle name="Accent6" xfId="7945" builtinId="49" hidden="1" customBuiltin="1"/>
    <cellStyle name="Accent6" xfId="13973" builtinId="49" hidden="1" customBuiltin="1"/>
    <cellStyle name="Accent6" xfId="6295" builtinId="49" hidden="1" customBuiltin="1"/>
    <cellStyle name="Accent6" xfId="8146" builtinId="49" hidden="1" customBuiltin="1"/>
    <cellStyle name="Accent6" xfId="4508" builtinId="49" hidden="1" customBuiltin="1"/>
    <cellStyle name="Accent6" xfId="5828" builtinId="49" hidden="1" customBuiltin="1"/>
    <cellStyle name="Accent6" xfId="14198" builtinId="49" hidden="1" customBuiltin="1"/>
    <cellStyle name="Accent6" xfId="4904" builtinId="49" hidden="1" customBuiltin="1"/>
    <cellStyle name="Accent6" xfId="5344" builtinId="49" hidden="1" customBuiltin="1"/>
    <cellStyle name="Accent6" xfId="13985" builtinId="49" hidden="1" customBuiltin="1"/>
    <cellStyle name="Accent6" xfId="7612" builtinId="49" hidden="1" customBuiltin="1"/>
    <cellStyle name="Accent6" xfId="16836" builtinId="49" hidden="1" customBuiltin="1"/>
    <cellStyle name="Accent6" xfId="7840" builtinId="49" hidden="1" customBuiltin="1"/>
    <cellStyle name="Accent6" xfId="9214" builtinId="49" hidden="1" customBuiltin="1"/>
    <cellStyle name="Accent6" xfId="14725" builtinId="49" hidden="1" customBuiltin="1"/>
    <cellStyle name="Accent6" xfId="4318" builtinId="49" hidden="1" customBuiltin="1"/>
    <cellStyle name="Accent6" xfId="16995" builtinId="49" hidden="1" customBuiltin="1"/>
    <cellStyle name="Accent6" xfId="4844" builtinId="49" hidden="1" customBuiltin="1"/>
    <cellStyle name="Accent6" xfId="5433" builtinId="49" hidden="1" customBuiltin="1"/>
    <cellStyle name="Accent6" xfId="14610" builtinId="49" hidden="1" customBuiltin="1"/>
    <cellStyle name="Accent6" xfId="4952" builtinId="49" hidden="1" customBuiltin="1"/>
    <cellStyle name="Accent6" xfId="17005" builtinId="49" hidden="1" customBuiltin="1"/>
    <cellStyle name="Accent6" xfId="14095" builtinId="49" hidden="1" customBuiltin="1"/>
    <cellStyle name="Accent6" xfId="10846" builtinId="49" hidden="1" customBuiltin="1"/>
    <cellStyle name="Accent6" xfId="14558" builtinId="49" hidden="1" customBuiltin="1"/>
    <cellStyle name="Accent6" xfId="14018" builtinId="49" hidden="1" customBuiltin="1"/>
    <cellStyle name="Accent6" xfId="7753" builtinId="49" hidden="1" customBuiltin="1"/>
    <cellStyle name="Accent6" xfId="4188" builtinId="49" hidden="1" customBuiltin="1"/>
    <cellStyle name="Accent6" xfId="5675" builtinId="49" hidden="1" customBuiltin="1"/>
    <cellStyle name="Accent6" xfId="5421" builtinId="49" hidden="1" customBuiltin="1"/>
    <cellStyle name="Accent6" xfId="4203" builtinId="49" hidden="1" customBuiltin="1"/>
    <cellStyle name="Accent6" xfId="9287" builtinId="49" hidden="1" customBuiltin="1"/>
    <cellStyle name="Accent6" xfId="13009" builtinId="49" hidden="1" customBuiltin="1"/>
    <cellStyle name="Accent6" xfId="5129" builtinId="49" hidden="1" customBuiltin="1"/>
    <cellStyle name="Accent6" xfId="7781" builtinId="49" hidden="1" customBuiltin="1"/>
    <cellStyle name="Accent6" xfId="5133" builtinId="49" hidden="1" customBuiltin="1"/>
    <cellStyle name="Accent6" xfId="4224" builtinId="49" hidden="1" customBuiltin="1"/>
    <cellStyle name="Accent6" xfId="7786" builtinId="49" hidden="1" customBuiltin="1"/>
    <cellStyle name="Accent6" xfId="7964" builtinId="49" hidden="1" customBuiltin="1"/>
    <cellStyle name="Accent6" xfId="4296" builtinId="49" hidden="1" customBuiltin="1"/>
    <cellStyle name="Accent6" xfId="4214" builtinId="49" hidden="1" customBuiltin="1"/>
    <cellStyle name="Accent6" xfId="7611" builtinId="49" hidden="1" customBuiltin="1"/>
    <cellStyle name="Accent6" xfId="15882" builtinId="49" hidden="1" customBuiltin="1"/>
    <cellStyle name="Accent6" xfId="176" builtinId="49" hidden="1" customBuiltin="1"/>
    <cellStyle name="Accent6" xfId="15446" builtinId="49" hidden="1" customBuiltin="1"/>
    <cellStyle name="Accent6" xfId="15126" builtinId="49" hidden="1" customBuiltin="1"/>
    <cellStyle name="Accent6" xfId="10951" builtinId="49" hidden="1" customBuiltin="1"/>
    <cellStyle name="Accent6" xfId="4178" builtinId="49" hidden="1" customBuiltin="1"/>
    <cellStyle name="Accent6" xfId="4428" builtinId="49" hidden="1" customBuiltin="1"/>
    <cellStyle name="Accent6" xfId="17188" builtinId="49" hidden="1" customBuiltin="1"/>
    <cellStyle name="Accent6" xfId="17212" builtinId="49" hidden="1" customBuiltin="1"/>
    <cellStyle name="Accent6" xfId="17241" builtinId="49" hidden="1" customBuiltin="1"/>
    <cellStyle name="Accent6" xfId="17268" builtinId="49" hidden="1" customBuiltin="1"/>
    <cellStyle name="Accent6" xfId="17292" builtinId="49" hidden="1" customBuiltin="1"/>
    <cellStyle name="Accent6" xfId="17145" builtinId="49" hidden="1" customBuiltin="1"/>
    <cellStyle name="Accent6" xfId="17338" builtinId="49" hidden="1" customBuiltin="1"/>
    <cellStyle name="Accent6" xfId="17370" builtinId="49" hidden="1" customBuiltin="1"/>
    <cellStyle name="Accent6" xfId="17404" builtinId="49" hidden="1" customBuiltin="1"/>
    <cellStyle name="Accent6" xfId="17437" builtinId="49" hidden="1" customBuiltin="1"/>
    <cellStyle name="Accent6" xfId="17469" builtinId="49" hidden="1" customBuiltin="1"/>
    <cellStyle name="Accent6" xfId="17435" builtinId="49" hidden="1" customBuiltin="1"/>
    <cellStyle name="Accent6" xfId="17361" builtinId="49" hidden="1" customBuiltin="1"/>
    <cellStyle name="Accent6" xfId="17486" builtinId="49" hidden="1" customBuiltin="1"/>
    <cellStyle name="Accent6" xfId="17517" builtinId="49" hidden="1" customBuiltin="1"/>
    <cellStyle name="Accent6" xfId="17543" builtinId="49" hidden="1" customBuiltin="1"/>
    <cellStyle name="Accent6" xfId="17568" builtinId="49" hidden="1" customBuiltin="1"/>
    <cellStyle name="Accent6" xfId="17580" builtinId="49" hidden="1" customBuiltin="1"/>
    <cellStyle name="Accent6" xfId="17620" builtinId="49" hidden="1" customBuiltin="1"/>
    <cellStyle name="Accent6" xfId="17649" builtinId="49" hidden="1" customBuiltin="1"/>
    <cellStyle name="Accent6" xfId="17680" builtinId="49" hidden="1" customBuiltin="1"/>
    <cellStyle name="Accent6" xfId="17710" builtinId="49" hidden="1" customBuiltin="1"/>
    <cellStyle name="Accent6" xfId="17740" builtinId="49" hidden="1" customBuiltin="1"/>
    <cellStyle name="Accent6" xfId="17708" builtinId="49" hidden="1" customBuiltin="1"/>
    <cellStyle name="Accent6" xfId="17642" builtinId="49" hidden="1" customBuiltin="1"/>
    <cellStyle name="Accent6" xfId="17757" builtinId="49" hidden="1" customBuiltin="1"/>
    <cellStyle name="Accent6" xfId="17782" builtinId="49" hidden="1" customBuiltin="1"/>
    <cellStyle name="Accent6" xfId="17808" builtinId="49" hidden="1" customBuiltin="1"/>
    <cellStyle name="Accent6" xfId="17832" builtinId="49" hidden="1" customBuiltin="1"/>
    <cellStyle name="Accent6" xfId="17864" builtinId="49" hidden="1" customBuiltin="1"/>
    <cellStyle name="Accent6" xfId="17904" builtinId="49" hidden="1" customBuiltin="1"/>
    <cellStyle name="Accent6" xfId="17933" builtinId="49" hidden="1" customBuiltin="1"/>
    <cellStyle name="Accent6" xfId="17965" builtinId="49" hidden="1" customBuiltin="1"/>
    <cellStyle name="Accent6" xfId="17995" builtinId="49" hidden="1" customBuiltin="1"/>
    <cellStyle name="Accent6" xfId="18024" builtinId="49" hidden="1" customBuiltin="1"/>
    <cellStyle name="Accent6" xfId="17993" builtinId="49" hidden="1" customBuiltin="1"/>
    <cellStyle name="Accent6" xfId="17926" builtinId="49" hidden="1" customBuiltin="1"/>
    <cellStyle name="Accent6" xfId="18039" builtinId="49" hidden="1" customBuiltin="1"/>
    <cellStyle name="Accent6" xfId="18064" builtinId="49" hidden="1" customBuiltin="1"/>
    <cellStyle name="Accent6" xfId="18089" builtinId="49" hidden="1" customBuiltin="1"/>
    <cellStyle name="Accent6" xfId="18114" builtinId="49" hidden="1" customBuiltin="1"/>
    <cellStyle name="Accent6" xfId="18146" builtinId="49" hidden="1" customBuiltin="1"/>
    <cellStyle name="Accent6" xfId="17059" builtinId="49" hidden="1" customBuiltin="1"/>
    <cellStyle name="Accent6" xfId="17052" builtinId="49" hidden="1" customBuiltin="1"/>
    <cellStyle name="Accent6" xfId="17121" builtinId="49" hidden="1" customBuiltin="1"/>
    <cellStyle name="Accent6" xfId="6281" builtinId="49" hidden="1" customBuiltin="1"/>
    <cellStyle name="Accent6" xfId="7846" builtinId="49" hidden="1" customBuiltin="1"/>
    <cellStyle name="Accent6" xfId="10679" builtinId="49" hidden="1" customBuiltin="1"/>
    <cellStyle name="Accent6" xfId="18288" builtinId="49" hidden="1" customBuiltin="1"/>
    <cellStyle name="Accent6" xfId="18309" builtinId="49" hidden="1" customBuiltin="1"/>
    <cellStyle name="Accent6" xfId="18332" builtinId="49" hidden="1" customBuiltin="1"/>
    <cellStyle name="Accent6" xfId="18353" builtinId="49" hidden="1" customBuiltin="1"/>
    <cellStyle name="Accent6" xfId="18374" builtinId="49" hidden="1" customBuiltin="1"/>
    <cellStyle name="Accent6" xfId="18253" builtinId="49" hidden="1" customBuiltin="1"/>
    <cellStyle name="Accent6" xfId="18417" builtinId="49" hidden="1" customBuiltin="1"/>
    <cellStyle name="Accent6" xfId="18448" builtinId="49" hidden="1" customBuiltin="1"/>
    <cellStyle name="Accent6" xfId="18482" builtinId="49" hidden="1" customBuiltin="1"/>
    <cellStyle name="Accent6" xfId="18514" builtinId="49" hidden="1" customBuiltin="1"/>
    <cellStyle name="Accent6" xfId="18544" builtinId="49" hidden="1" customBuiltin="1"/>
    <cellStyle name="Accent6" xfId="18512" builtinId="49" hidden="1" customBuiltin="1"/>
    <cellStyle name="Accent6" xfId="18439" builtinId="49" hidden="1" customBuiltin="1"/>
    <cellStyle name="Accent6" xfId="18561" builtinId="49" hidden="1" customBuiltin="1"/>
    <cellStyle name="Accent6" xfId="18591" builtinId="49" hidden="1" customBuiltin="1"/>
    <cellStyle name="Accent6" xfId="18618" builtinId="49" hidden="1" customBuiltin="1"/>
    <cellStyle name="Accent6" xfId="18642" builtinId="49" hidden="1" customBuiltin="1"/>
    <cellStyle name="Accent6" xfId="18653" builtinId="49" hidden="1" customBuiltin="1"/>
    <cellStyle name="Accent6" xfId="18693" builtinId="49" hidden="1" customBuiltin="1"/>
    <cellStyle name="Accent6" xfId="18723" builtinId="49" hidden="1" customBuiltin="1"/>
    <cellStyle name="Accent6" xfId="18755" builtinId="49" hidden="1" customBuiltin="1"/>
    <cellStyle name="Accent6" xfId="18784" builtinId="49" hidden="1" customBuiltin="1"/>
    <cellStyle name="Accent6" xfId="18813" builtinId="49" hidden="1" customBuiltin="1"/>
    <cellStyle name="Accent6" xfId="18782" builtinId="49" hidden="1" customBuiltin="1"/>
    <cellStyle name="Accent6" xfId="18716" builtinId="49" hidden="1" customBuiltin="1"/>
    <cellStyle name="Accent6" xfId="18829" builtinId="49" hidden="1" customBuiltin="1"/>
    <cellStyle name="Accent6" xfId="18856" builtinId="49" hidden="1" customBuiltin="1"/>
    <cellStyle name="Accent6" xfId="18881" builtinId="49" hidden="1" customBuiltin="1"/>
    <cellStyle name="Accent6" xfId="18906" builtinId="49" hidden="1" customBuiltin="1"/>
    <cellStyle name="Accent6" xfId="18936" builtinId="49" hidden="1" customBuiltin="1"/>
    <cellStyle name="Accent6" xfId="18976" builtinId="49" hidden="1" customBuiltin="1"/>
    <cellStyle name="Accent6" xfId="19005" builtinId="49" hidden="1" customBuiltin="1"/>
    <cellStyle name="Accent6" xfId="19037" builtinId="49" hidden="1" customBuiltin="1"/>
    <cellStyle name="Accent6" xfId="19067" builtinId="49" hidden="1" customBuiltin="1"/>
    <cellStyle name="Accent6" xfId="19096" builtinId="49" hidden="1" customBuiltin="1"/>
    <cellStyle name="Accent6" xfId="19065" builtinId="49" hidden="1" customBuiltin="1"/>
    <cellStyle name="Accent6" xfId="18998" builtinId="49" hidden="1" customBuiltin="1"/>
    <cellStyle name="Accent6" xfId="19112" builtinId="49" hidden="1" customBuiltin="1"/>
    <cellStyle name="Accent6" xfId="19136" builtinId="49" hidden="1" customBuiltin="1"/>
    <cellStyle name="Accent6" xfId="19160" builtinId="49" hidden="1" customBuiltin="1"/>
    <cellStyle name="Accent6" xfId="19183" builtinId="49" hidden="1" customBuiltin="1"/>
    <cellStyle name="Accent6" xfId="19204" builtinId="49" hidden="1" customBuiltin="1"/>
    <cellStyle name="Accent6" xfId="5051" builtinId="49" hidden="1" customBuiltin="1"/>
    <cellStyle name="Accent6" xfId="14085" builtinId="49" hidden="1" customBuiltin="1"/>
    <cellStyle name="Accent6" xfId="4283" builtinId="49" hidden="1" customBuiltin="1"/>
    <cellStyle name="Accent6" xfId="5364" builtinId="49" hidden="1" customBuiltin="1"/>
    <cellStyle name="Accent6" xfId="4918" builtinId="49" hidden="1" customBuiltin="1"/>
    <cellStyle name="Accent6" xfId="14663" builtinId="49" hidden="1" customBuiltin="1"/>
    <cellStyle name="Accent6" xfId="4104" builtinId="49" hidden="1" customBuiltin="1"/>
    <cellStyle name="Accent6" xfId="17261" builtinId="49" hidden="1" customBuiltin="1"/>
    <cellStyle name="Accent6" xfId="5609" builtinId="49" hidden="1" customBuiltin="1"/>
    <cellStyle name="Accent6" xfId="7721" builtinId="49" hidden="1" customBuiltin="1"/>
    <cellStyle name="Accent6" xfId="6271" builtinId="49" hidden="1" customBuiltin="1"/>
    <cellStyle name="Accent6" xfId="14759" builtinId="49" hidden="1" customBuiltin="1"/>
    <cellStyle name="Accent6" xfId="17966" builtinId="49" hidden="1" customBuiltin="1"/>
    <cellStyle name="Accent6" xfId="14581" builtinId="49" hidden="1" customBuiltin="1"/>
    <cellStyle name="Accent6" xfId="10639" builtinId="49" hidden="1" customBuiltin="1"/>
    <cellStyle name="Accent6" xfId="17556" builtinId="49" hidden="1" customBuiltin="1"/>
    <cellStyle name="Accent6" xfId="19214" builtinId="49" hidden="1" customBuiltin="1"/>
    <cellStyle name="Accent6" xfId="18102" builtinId="49" hidden="1" customBuiltin="1"/>
    <cellStyle name="Accent6" xfId="9622" builtinId="49" hidden="1" customBuiltin="1"/>
    <cellStyle name="Accent6" xfId="19239" builtinId="49" hidden="1" customBuiltin="1"/>
    <cellStyle name="Accent6" xfId="19278" builtinId="49" hidden="1" customBuiltin="1"/>
    <cellStyle name="Accent6" xfId="19315" builtinId="49" hidden="1" customBuiltin="1"/>
    <cellStyle name="Accent6" xfId="19350" builtinId="49" hidden="1" customBuiltin="1"/>
    <cellStyle name="Accent6" xfId="19366" builtinId="49" hidden="1" customBuiltin="1"/>
    <cellStyle name="Accent6" xfId="19412" builtinId="49" hidden="1" customBuiltin="1"/>
    <cellStyle name="Accent6" xfId="19444" builtinId="49" hidden="1" customBuiltin="1"/>
    <cellStyle name="Accent6" xfId="19478" builtinId="49" hidden="1" customBuiltin="1"/>
    <cellStyle name="Accent6" xfId="19510" builtinId="49" hidden="1" customBuiltin="1"/>
    <cellStyle name="Accent6" xfId="19541" builtinId="49" hidden="1" customBuiltin="1"/>
    <cellStyle name="Accent6" xfId="19508" builtinId="49" hidden="1" customBuiltin="1"/>
    <cellStyle name="Accent6" xfId="19435" builtinId="49" hidden="1" customBuiltin="1"/>
    <cellStyle name="Accent6" xfId="19565" builtinId="49" hidden="1" customBuiltin="1"/>
    <cellStyle name="Accent6" xfId="19600" builtinId="49" hidden="1" customBuiltin="1"/>
    <cellStyle name="Accent6" xfId="19636" builtinId="49" hidden="1" customBuiltin="1"/>
    <cellStyle name="Accent6" xfId="19670" builtinId="49" hidden="1" customBuiltin="1"/>
    <cellStyle name="Accent6" xfId="19708" builtinId="49" hidden="1" customBuiltin="1"/>
    <cellStyle name="Accent6" xfId="19754" builtinId="49" hidden="1" customBuiltin="1"/>
    <cellStyle name="Accent6" xfId="19786" builtinId="49" hidden="1" customBuiltin="1"/>
    <cellStyle name="Accent6" xfId="19820" builtinId="49" hidden="1" customBuiltin="1"/>
    <cellStyle name="Accent6" xfId="19852" builtinId="49" hidden="1" customBuiltin="1"/>
    <cellStyle name="Accent6" xfId="19883" builtinId="49" hidden="1" customBuiltin="1"/>
    <cellStyle name="Accent6" xfId="19850" builtinId="49" hidden="1" customBuiltin="1"/>
    <cellStyle name="Accent6" xfId="19777" builtinId="49" hidden="1" customBuiltin="1"/>
    <cellStyle name="Accent6" xfId="19907" builtinId="49" hidden="1" customBuiltin="1"/>
    <cellStyle name="Accent6" xfId="19942" builtinId="49" hidden="1" customBuiltin="1"/>
    <cellStyle name="Accent6" xfId="19978" builtinId="49" hidden="1" customBuiltin="1"/>
    <cellStyle name="Accent6" xfId="20012" builtinId="49" hidden="1" customBuiltin="1"/>
    <cellStyle name="Accent6" xfId="20043" builtinId="49" hidden="1" customBuiltin="1"/>
    <cellStyle name="Accent6" xfId="20150" builtinId="49" hidden="1" customBuiltin="1"/>
    <cellStyle name="Accent6" xfId="20171" builtinId="49" hidden="1" customBuiltin="1"/>
    <cellStyle name="Accent6" xfId="20194" builtinId="49" hidden="1" customBuiltin="1"/>
    <cellStyle name="Accent6" xfId="20216" builtinId="49" hidden="1" customBuiltin="1"/>
    <cellStyle name="Accent6" xfId="20237" builtinId="49" hidden="1" customBuiltin="1"/>
    <cellStyle name="Accent6" xfId="20271" builtinId="49" hidden="1" customBuiltin="1"/>
    <cellStyle name="Accent6" xfId="20472" builtinId="49" hidden="1" customBuiltin="1"/>
    <cellStyle name="Accent6" xfId="20495" builtinId="49" hidden="1" customBuiltin="1"/>
    <cellStyle name="Accent6" xfId="20524" builtinId="49" hidden="1" customBuiltin="1"/>
    <cellStyle name="Accent6" xfId="20551" builtinId="49" hidden="1" customBuiltin="1"/>
    <cellStyle name="Accent6" xfId="20575" builtinId="49" hidden="1" customBuiltin="1"/>
    <cellStyle name="Accent6" xfId="20429" builtinId="49" hidden="1" customBuiltin="1"/>
    <cellStyle name="Accent6" xfId="20620" builtinId="49" hidden="1" customBuiltin="1"/>
    <cellStyle name="Accent6" xfId="20652" builtinId="49" hidden="1" customBuiltin="1"/>
    <cellStyle name="Accent6" xfId="20685" builtinId="49" hidden="1" customBuiltin="1"/>
    <cellStyle name="Accent6" xfId="20718" builtinId="49" hidden="1" customBuiltin="1"/>
    <cellStyle name="Accent6" xfId="20750" builtinId="49" hidden="1" customBuiltin="1"/>
    <cellStyle name="Accent6" xfId="20716" builtinId="49" hidden="1" customBuiltin="1"/>
    <cellStyle name="Accent6" xfId="20643" builtinId="49" hidden="1" customBuiltin="1"/>
    <cellStyle name="Accent6" xfId="20766" builtinId="49" hidden="1" customBuiltin="1"/>
    <cellStyle name="Accent6" xfId="20797" builtinId="49" hidden="1" customBuiltin="1"/>
    <cellStyle name="Accent6" xfId="20823" builtinId="49" hidden="1" customBuiltin="1"/>
    <cellStyle name="Accent6" xfId="20847" builtinId="49" hidden="1" customBuiltin="1"/>
    <cellStyle name="Accent6" xfId="20859" builtinId="49" hidden="1" customBuiltin="1"/>
    <cellStyle name="Accent6" xfId="20899" builtinId="49" hidden="1" customBuiltin="1"/>
    <cellStyle name="Accent6" xfId="20928" builtinId="49" hidden="1" customBuiltin="1"/>
    <cellStyle name="Accent6" xfId="20959" builtinId="49" hidden="1" customBuiltin="1"/>
    <cellStyle name="Accent6" xfId="20989" builtinId="49" hidden="1" customBuiltin="1"/>
    <cellStyle name="Accent6" xfId="21018" builtinId="49" hidden="1" customBuiltin="1"/>
    <cellStyle name="Accent6" xfId="20987" builtinId="49" hidden="1" customBuiltin="1"/>
    <cellStyle name="Accent6" xfId="20921" builtinId="49" hidden="1" customBuiltin="1"/>
    <cellStyle name="Accent6" xfId="21033" builtinId="49" hidden="1" customBuiltin="1"/>
    <cellStyle name="Accent6" xfId="21058" builtinId="49" hidden="1" customBuiltin="1"/>
    <cellStyle name="Accent6" xfId="21082" builtinId="49" hidden="1" customBuiltin="1"/>
    <cellStyle name="Accent6" xfId="21105" builtinId="49" hidden="1" customBuiltin="1"/>
    <cellStyle name="Accent6" xfId="21136" builtinId="49" hidden="1" customBuiltin="1"/>
    <cellStyle name="Accent6" xfId="21176" builtinId="49" hidden="1" customBuiltin="1"/>
    <cellStyle name="Accent6" xfId="21205" builtinId="49" hidden="1" customBuiltin="1"/>
    <cellStyle name="Accent6" xfId="21237" builtinId="49" hidden="1" customBuiltin="1"/>
    <cellStyle name="Accent6" xfId="21266" builtinId="49" hidden="1" customBuiltin="1"/>
    <cellStyle name="Accent6" xfId="21295" builtinId="49" hidden="1" customBuiltin="1"/>
    <cellStyle name="Accent6" xfId="21264" builtinId="49" hidden="1" customBuiltin="1"/>
    <cellStyle name="Accent6" xfId="21198" builtinId="49" hidden="1" customBuiltin="1"/>
    <cellStyle name="Accent6" xfId="21310" builtinId="49" hidden="1" customBuiltin="1"/>
    <cellStyle name="Accent6" xfId="21335" builtinId="49" hidden="1" customBuiltin="1"/>
    <cellStyle name="Accent6" xfId="21360" builtinId="49" hidden="1" customBuiltin="1"/>
    <cellStyle name="Accent6" xfId="21383" builtinId="49" hidden="1" customBuiltin="1"/>
    <cellStyle name="Accent6" xfId="21415" builtinId="49" hidden="1" customBuiltin="1"/>
    <cellStyle name="Accent6" xfId="20344" builtinId="49" hidden="1" customBuiltin="1"/>
    <cellStyle name="Accent6" xfId="20337" builtinId="49" hidden="1" customBuiltin="1"/>
    <cellStyle name="Accent6" xfId="20405" builtinId="49" hidden="1" customBuiltin="1"/>
    <cellStyle name="Accent6" xfId="20276" builtinId="49" hidden="1" customBuiltin="1"/>
    <cellStyle name="Accent6" xfId="20306" builtinId="49" hidden="1" customBuiltin="1"/>
    <cellStyle name="Accent6" xfId="20280" builtinId="49" hidden="1" customBuiltin="1"/>
    <cellStyle name="Accent6" xfId="21557" builtinId="49" hidden="1" customBuiltin="1"/>
    <cellStyle name="Accent6" xfId="21578" builtinId="49" hidden="1" customBuiltin="1"/>
    <cellStyle name="Accent6" xfId="21601" builtinId="49" hidden="1" customBuiltin="1"/>
    <cellStyle name="Accent6" xfId="21622" builtinId="49" hidden="1" customBuiltin="1"/>
    <cellStyle name="Accent6" xfId="21643" builtinId="49" hidden="1" customBuiltin="1"/>
    <cellStyle name="Accent6" xfId="21522" builtinId="49" hidden="1" customBuiltin="1"/>
    <cellStyle name="Accent6" xfId="21686" builtinId="49" hidden="1" customBuiltin="1"/>
    <cellStyle name="Accent6" xfId="21717" builtinId="49" hidden="1" customBuiltin="1"/>
    <cellStyle name="Accent6" xfId="21751" builtinId="49" hidden="1" customBuiltin="1"/>
    <cellStyle name="Accent6" xfId="21782" builtinId="49" hidden="1" customBuiltin="1"/>
    <cellStyle name="Accent6" xfId="21812" builtinId="49" hidden="1" customBuiltin="1"/>
    <cellStyle name="Accent6" xfId="21780" builtinId="49" hidden="1" customBuiltin="1"/>
    <cellStyle name="Accent6" xfId="21708" builtinId="49" hidden="1" customBuiltin="1"/>
    <cellStyle name="Accent6" xfId="21828" builtinId="49" hidden="1" customBuiltin="1"/>
    <cellStyle name="Accent6" xfId="21856" builtinId="49" hidden="1" customBuiltin="1"/>
    <cellStyle name="Accent6" xfId="21880" builtinId="49" hidden="1" customBuiltin="1"/>
    <cellStyle name="Accent6" xfId="21904" builtinId="49" hidden="1" customBuiltin="1"/>
    <cellStyle name="Accent6" xfId="21915" builtinId="49" hidden="1" customBuiltin="1"/>
    <cellStyle name="Accent6" xfId="21955" builtinId="49" hidden="1" customBuiltin="1"/>
    <cellStyle name="Accent6" xfId="21984" builtinId="49" hidden="1" customBuiltin="1"/>
    <cellStyle name="Accent6" xfId="22016" builtinId="49" hidden="1" customBuiltin="1"/>
    <cellStyle name="Accent6" xfId="22044" builtinId="49" hidden="1" customBuiltin="1"/>
    <cellStyle name="Accent6" xfId="22073" builtinId="49" hidden="1" customBuiltin="1"/>
    <cellStyle name="Accent6" xfId="22042" builtinId="49" hidden="1" customBuiltin="1"/>
    <cellStyle name="Accent6" xfId="21977" builtinId="49" hidden="1" customBuiltin="1"/>
    <cellStyle name="Accent6" xfId="22087" builtinId="49" hidden="1" customBuiltin="1"/>
    <cellStyle name="Accent6" xfId="22112" builtinId="49" hidden="1" customBuiltin="1"/>
    <cellStyle name="Accent6" xfId="22137" builtinId="49" hidden="1" customBuiltin="1"/>
    <cellStyle name="Accent6" xfId="22161" builtinId="49" hidden="1" customBuiltin="1"/>
    <cellStyle name="Accent6" xfId="22191" builtinId="49" hidden="1" customBuiltin="1"/>
    <cellStyle name="Accent6" xfId="22231" builtinId="49" hidden="1" customBuiltin="1"/>
    <cellStyle name="Accent6" xfId="22260" builtinId="49" hidden="1" customBuiltin="1"/>
    <cellStyle name="Accent6" xfId="22292" builtinId="49" hidden="1" customBuiltin="1"/>
    <cellStyle name="Accent6" xfId="22321" builtinId="49" hidden="1" customBuiltin="1"/>
    <cellStyle name="Accent6" xfId="22350" builtinId="49" hidden="1" customBuiltin="1"/>
    <cellStyle name="Accent6" xfId="22319" builtinId="49" hidden="1" customBuiltin="1"/>
    <cellStyle name="Accent6" xfId="22253" builtinId="49" hidden="1" customBuiltin="1"/>
    <cellStyle name="Accent6" xfId="22366" builtinId="49" hidden="1" customBuiltin="1"/>
    <cellStyle name="Accent6" xfId="22390" builtinId="49" hidden="1" customBuiltin="1"/>
    <cellStyle name="Accent6" xfId="22413" builtinId="49" hidden="1" customBuiltin="1"/>
    <cellStyle name="Accent6" xfId="22436" builtinId="49" hidden="1" customBuiltin="1"/>
    <cellStyle name="Accent6" xfId="22457" builtinId="49" hidden="1" customBuiltin="1"/>
    <cellStyle name="Accent6" xfId="17515" builtinId="49" hidden="1" customBuiltin="1"/>
    <cellStyle name="Accent6" xfId="7577" builtinId="49" hidden="1" customBuiltin="1"/>
    <cellStyle name="Accent6" xfId="10676" builtinId="49" hidden="1" customBuiltin="1"/>
    <cellStyle name="Accent6" xfId="14720" builtinId="49" hidden="1" customBuiltin="1"/>
    <cellStyle name="Accent6" xfId="18376" builtinId="49" hidden="1" customBuiltin="1"/>
    <cellStyle name="Accent6" xfId="17008" builtinId="49" hidden="1" customBuiltin="1"/>
    <cellStyle name="Accent6" xfId="5045" builtinId="49" hidden="1" customBuiltin="1"/>
    <cellStyle name="Accent6" xfId="20544" builtinId="49" hidden="1" customBuiltin="1"/>
    <cellStyle name="Accent6" xfId="14283" builtinId="49" hidden="1" customBuiltin="1"/>
    <cellStyle name="Accent6" xfId="12814" builtinId="49" hidden="1" customBuiltin="1"/>
    <cellStyle name="Accent6" xfId="17237" builtinId="49" hidden="1" customBuiltin="1"/>
    <cellStyle name="Accent6" xfId="5965" builtinId="49" hidden="1" customBuiltin="1"/>
    <cellStyle name="Accent6" xfId="21238" builtinId="49" hidden="1" customBuiltin="1"/>
    <cellStyle name="Accent6" xfId="20078" builtinId="49" hidden="1" customBuiltin="1"/>
    <cellStyle name="Accent6" xfId="16193" builtinId="49" hidden="1" customBuiltin="1"/>
    <cellStyle name="Accent6" xfId="20835" builtinId="49" hidden="1" customBuiltin="1"/>
    <cellStyle name="Accent6" xfId="22467" builtinId="49" hidden="1" customBuiltin="1"/>
    <cellStyle name="Accent6" xfId="21372" builtinId="49" hidden="1" customBuiltin="1"/>
    <cellStyle name="Accent6" xfId="20070" builtinId="49" hidden="1" customBuiltin="1"/>
    <cellStyle name="Accent6" xfId="22492" builtinId="49" hidden="1" customBuiltin="1"/>
    <cellStyle name="Accent6" xfId="22531" builtinId="49" hidden="1" customBuiltin="1"/>
    <cellStyle name="Accent6" xfId="22568" builtinId="49" hidden="1" customBuiltin="1"/>
    <cellStyle name="Accent6" xfId="22603" builtinId="49" hidden="1" customBuiltin="1"/>
    <cellStyle name="Accent6" xfId="22619" builtinId="49" hidden="1" customBuiltin="1"/>
    <cellStyle name="Accent6" xfId="22665" builtinId="49" hidden="1" customBuiltin="1"/>
    <cellStyle name="Accent6" xfId="22697" builtinId="49" hidden="1" customBuiltin="1"/>
    <cellStyle name="Accent6" xfId="22731" builtinId="49" hidden="1" customBuiltin="1"/>
    <cellStyle name="Accent6" xfId="22763" builtinId="49" hidden="1" customBuiltin="1"/>
    <cellStyle name="Accent6" xfId="22794" builtinId="49" hidden="1" customBuiltin="1"/>
    <cellStyle name="Accent6" xfId="22761" builtinId="49" hidden="1" customBuiltin="1"/>
    <cellStyle name="Accent6" xfId="22688" builtinId="49" hidden="1" customBuiltin="1"/>
    <cellStyle name="Accent6" xfId="22818" builtinId="49" hidden="1" customBuiltin="1"/>
    <cellStyle name="Accent6" xfId="22853" builtinId="49" hidden="1" customBuiltin="1"/>
    <cellStyle name="Accent6" xfId="22889" builtinId="49" hidden="1" customBuiltin="1"/>
    <cellStyle name="Accent6" xfId="22923" builtinId="49" hidden="1" customBuiltin="1"/>
    <cellStyle name="Accent6" xfId="22961" builtinId="49" hidden="1" customBuiltin="1"/>
    <cellStyle name="Accent6" xfId="23007" builtinId="49" hidden="1" customBuiltin="1"/>
    <cellStyle name="Accent6" xfId="23039" builtinId="49" hidden="1" customBuiltin="1"/>
    <cellStyle name="Accent6" xfId="23073" builtinId="49" hidden="1" customBuiltin="1"/>
    <cellStyle name="Accent6" xfId="23105" builtinId="49" hidden="1" customBuiltin="1"/>
    <cellStyle name="Accent6" xfId="23136" builtinId="49" hidden="1" customBuiltin="1"/>
    <cellStyle name="Accent6" xfId="23103" builtinId="49" hidden="1" customBuiltin="1"/>
    <cellStyle name="Accent6" xfId="23030" builtinId="49" hidden="1" customBuiltin="1"/>
    <cellStyle name="Accent6" xfId="23160" builtinId="49" hidden="1" customBuiltin="1"/>
    <cellStyle name="Accent6" xfId="23195" builtinId="49" hidden="1" customBuiltin="1"/>
    <cellStyle name="Accent6" xfId="23231" builtinId="49" hidden="1" customBuiltin="1"/>
    <cellStyle name="Accent6" xfId="23265" builtinId="49" hidden="1" customBuiltin="1"/>
    <cellStyle name="Accent6" xfId="23292" builtinId="49" hidden="1" customBuiltin="1"/>
    <cellStyle name="Accent6" xfId="23358" builtinId="49" hidden="1" customBuiltin="1"/>
    <cellStyle name="Accent6" xfId="23379" builtinId="49" hidden="1" customBuiltin="1"/>
    <cellStyle name="Accent6" xfId="23402" builtinId="49" hidden="1" customBuiltin="1"/>
    <cellStyle name="Accent6" xfId="23424" builtinId="49" hidden="1" customBuiltin="1"/>
    <cellStyle name="Accent6" xfId="23445" builtinId="49" hidden="1" customBuiltin="1"/>
    <cellStyle name="Accent6" xfId="23476" builtinId="49" hidden="1" customBuiltin="1"/>
    <cellStyle name="Accent6" xfId="23672" builtinId="49" hidden="1" customBuiltin="1"/>
    <cellStyle name="Accent6" xfId="23694" builtinId="49" hidden="1" customBuiltin="1"/>
    <cellStyle name="Accent6" xfId="23722" builtinId="49" hidden="1" customBuiltin="1"/>
    <cellStyle name="Accent6" xfId="23748" builtinId="49" hidden="1" customBuiltin="1"/>
    <cellStyle name="Accent6" xfId="23772" builtinId="49" hidden="1" customBuiltin="1"/>
    <cellStyle name="Accent6" xfId="23631" builtinId="49" hidden="1" customBuiltin="1"/>
    <cellStyle name="Accent6" xfId="23816" builtinId="49" hidden="1" customBuiltin="1"/>
    <cellStyle name="Accent6" xfId="23848" builtinId="49" hidden="1" customBuiltin="1"/>
    <cellStyle name="Accent6" xfId="23881" builtinId="49" hidden="1" customBuiltin="1"/>
    <cellStyle name="Accent6" xfId="23914" builtinId="49" hidden="1" customBuiltin="1"/>
    <cellStyle name="Accent6" xfId="23944" builtinId="49" hidden="1" customBuiltin="1"/>
    <cellStyle name="Accent6" xfId="23912" builtinId="49" hidden="1" customBuiltin="1"/>
    <cellStyle name="Accent6" xfId="23839" builtinId="49" hidden="1" customBuiltin="1"/>
    <cellStyle name="Accent6" xfId="23960" builtinId="49" hidden="1" customBuiltin="1"/>
    <cellStyle name="Accent6" xfId="23989" builtinId="49" hidden="1" customBuiltin="1"/>
    <cellStyle name="Accent6" xfId="24015" builtinId="49" hidden="1" customBuiltin="1"/>
    <cellStyle name="Accent6" xfId="24038" builtinId="49" hidden="1" customBuiltin="1"/>
    <cellStyle name="Accent6" xfId="24050" builtinId="49" hidden="1" customBuiltin="1"/>
    <cellStyle name="Accent6" xfId="24088" builtinId="49" hidden="1" customBuiltin="1"/>
    <cellStyle name="Accent6" xfId="24117" builtinId="49" hidden="1" customBuiltin="1"/>
    <cellStyle name="Accent6" xfId="24148" builtinId="49" hidden="1" customBuiltin="1"/>
    <cellStyle name="Accent6" xfId="24177" builtinId="49" hidden="1" customBuiltin="1"/>
    <cellStyle name="Accent6" xfId="24206" builtinId="49" hidden="1" customBuiltin="1"/>
    <cellStyle name="Accent6" xfId="24175" builtinId="49" hidden="1" customBuiltin="1"/>
    <cellStyle name="Accent6" xfId="24110" builtinId="49" hidden="1" customBuiltin="1"/>
    <cellStyle name="Accent6" xfId="24221" builtinId="49" hidden="1" customBuiltin="1"/>
    <cellStyle name="Accent6" xfId="24245" builtinId="49" hidden="1" customBuiltin="1"/>
    <cellStyle name="Accent6" xfId="24269" builtinId="49" hidden="1" customBuiltin="1"/>
    <cellStyle name="Accent6" xfId="24292" builtinId="49" hidden="1" customBuiltin="1"/>
    <cellStyle name="Accent6" xfId="24323" builtinId="49" hidden="1" customBuiltin="1"/>
    <cellStyle name="Accent6" xfId="24362" builtinId="49" hidden="1" customBuiltin="1"/>
    <cellStyle name="Accent6" xfId="24391" builtinId="49" hidden="1" customBuiltin="1"/>
    <cellStyle name="Accent6" xfId="24422" builtinId="49" hidden="1" customBuiltin="1"/>
    <cellStyle name="Accent6" xfId="24451" builtinId="49" hidden="1" customBuiltin="1"/>
    <cellStyle name="Accent6" xfId="24480" builtinId="49" hidden="1" customBuiltin="1"/>
    <cellStyle name="Accent6" xfId="24449" builtinId="49" hidden="1" customBuiltin="1"/>
    <cellStyle name="Accent6" xfId="24384" builtinId="49" hidden="1" customBuiltin="1"/>
    <cellStyle name="Accent6" xfId="24495" builtinId="49" hidden="1" customBuiltin="1"/>
    <cellStyle name="Accent6" xfId="24520" builtinId="49" hidden="1" customBuiltin="1"/>
    <cellStyle name="Accent6" xfId="24544" builtinId="49" hidden="1" customBuiltin="1"/>
    <cellStyle name="Accent6" xfId="24567" builtinId="49" hidden="1" customBuiltin="1"/>
    <cellStyle name="Accent6" xfId="24599" builtinId="49" hidden="1" customBuiltin="1"/>
    <cellStyle name="Accent6" xfId="23548" builtinId="49" hidden="1" customBuiltin="1"/>
    <cellStyle name="Accent6" xfId="23541" builtinId="49" hidden="1" customBuiltin="1"/>
    <cellStyle name="Accent6" xfId="23608" builtinId="49" hidden="1" customBuiltin="1"/>
    <cellStyle name="Accent6" xfId="23481" builtinId="49" hidden="1" customBuiltin="1"/>
    <cellStyle name="Accent6" xfId="23510" builtinId="49" hidden="1" customBuiltin="1"/>
    <cellStyle name="Accent6" xfId="23485" builtinId="49" hidden="1" customBuiltin="1"/>
    <cellStyle name="Accent6" xfId="24740" builtinId="49" hidden="1" customBuiltin="1"/>
    <cellStyle name="Accent6" xfId="24761" builtinId="49" hidden="1" customBuiltin="1"/>
    <cellStyle name="Accent6" xfId="24784" builtinId="49" hidden="1" customBuiltin="1"/>
    <cellStyle name="Accent6" xfId="24805" builtinId="49" hidden="1" customBuiltin="1"/>
    <cellStyle name="Accent6" xfId="24826" builtinId="49" hidden="1" customBuiltin="1"/>
    <cellStyle name="Accent6" xfId="24705" builtinId="49" hidden="1" customBuiltin="1"/>
    <cellStyle name="Accent6" xfId="24867" builtinId="49" hidden="1" customBuiltin="1"/>
    <cellStyle name="Accent6" xfId="24898" builtinId="49" hidden="1" customBuiltin="1"/>
    <cellStyle name="Accent6" xfId="24931" builtinId="49" hidden="1" customBuiltin="1"/>
    <cellStyle name="Accent6" xfId="24962" builtinId="49" hidden="1" customBuiltin="1"/>
    <cellStyle name="Accent6" xfId="24992" builtinId="49" hidden="1" customBuiltin="1"/>
    <cellStyle name="Accent6" xfId="24960" builtinId="49" hidden="1" customBuiltin="1"/>
    <cellStyle name="Accent6" xfId="24889" builtinId="49" hidden="1" customBuiltin="1"/>
    <cellStyle name="Accent6" xfId="25008" builtinId="49" hidden="1" customBuiltin="1"/>
    <cellStyle name="Accent6" xfId="25035" builtinId="49" hidden="1" customBuiltin="1"/>
    <cellStyle name="Accent6" xfId="25059" builtinId="49" hidden="1" customBuiltin="1"/>
    <cellStyle name="Accent6" xfId="25083" builtinId="49" hidden="1" customBuiltin="1"/>
    <cellStyle name="Accent6" xfId="25093" builtinId="49" hidden="1" customBuiltin="1"/>
    <cellStyle name="Accent6" xfId="25131" builtinId="49" hidden="1" customBuiltin="1"/>
    <cellStyle name="Accent6" xfId="25160" builtinId="49" hidden="1" customBuiltin="1"/>
    <cellStyle name="Accent6" xfId="25191" builtinId="49" hidden="1" customBuiltin="1"/>
    <cellStyle name="Accent6" xfId="25219" builtinId="49" hidden="1" customBuiltin="1"/>
    <cellStyle name="Accent6" xfId="25247" builtinId="49" hidden="1" customBuiltin="1"/>
    <cellStyle name="Accent6" xfId="25217" builtinId="49" hidden="1" customBuiltin="1"/>
    <cellStyle name="Accent6" xfId="25153" builtinId="49" hidden="1" customBuiltin="1"/>
    <cellStyle name="Accent6" xfId="25261" builtinId="49" hidden="1" customBuiltin="1"/>
    <cellStyle name="Accent6" xfId="25286" builtinId="49" hidden="1" customBuiltin="1"/>
    <cellStyle name="Accent6" xfId="25310" builtinId="49" hidden="1" customBuiltin="1"/>
    <cellStyle name="Accent6" xfId="25334" builtinId="49" hidden="1" customBuiltin="1"/>
    <cellStyle name="Accent6" xfId="25364" builtinId="49" hidden="1" customBuiltin="1"/>
    <cellStyle name="Accent6" xfId="25402" builtinId="49" hidden="1" customBuiltin="1"/>
    <cellStyle name="Accent6" xfId="25431" builtinId="49" hidden="1" customBuiltin="1"/>
    <cellStyle name="Accent6" xfId="25462" builtinId="49" hidden="1" customBuiltin="1"/>
    <cellStyle name="Accent6" xfId="25490" builtinId="49" hidden="1" customBuiltin="1"/>
    <cellStyle name="Accent6" xfId="25519" builtinId="49" hidden="1" customBuiltin="1"/>
    <cellStyle name="Accent6" xfId="25488" builtinId="49" hidden="1" customBuiltin="1"/>
    <cellStyle name="Accent6" xfId="25424" builtinId="49" hidden="1" customBuiltin="1"/>
    <cellStyle name="Accent6" xfId="25534" builtinId="49" hidden="1" customBuiltin="1"/>
    <cellStyle name="Accent6" xfId="25558" builtinId="49" hidden="1" customBuiltin="1"/>
    <cellStyle name="Accent6" xfId="25581" builtinId="49" hidden="1" customBuiltin="1"/>
    <cellStyle name="Accent6" xfId="25604" builtinId="49" hidden="1" customBuiltin="1"/>
    <cellStyle name="Accent6" xfId="25625" builtinId="49" hidden="1" customBuiltin="1"/>
    <cellStyle name="Accent6" xfId="20795" builtinId="49" hidden="1" customBuiltin="1"/>
    <cellStyle name="Accent6" xfId="19059" builtinId="49" hidden="1" customBuiltin="1"/>
    <cellStyle name="Accent6" xfId="20240" builtinId="49" hidden="1" customBuiltin="1"/>
    <cellStyle name="Accent6" xfId="9629" builtinId="49" hidden="1" customBuiltin="1"/>
    <cellStyle name="Accent6" xfId="21645" builtinId="49" hidden="1" customBuiltin="1"/>
    <cellStyle name="Accent6" xfId="4340" builtinId="49" hidden="1" customBuiltin="1"/>
    <cellStyle name="Accent6" xfId="6235" builtinId="49" hidden="1" customBuiltin="1"/>
    <cellStyle name="Accent6" xfId="23742" builtinId="49" hidden="1" customBuiltin="1"/>
    <cellStyle name="Accent6" xfId="5373" builtinId="49" hidden="1" customBuiltin="1"/>
    <cellStyle name="Accent6" xfId="20095" builtinId="49" hidden="1" customBuiltin="1"/>
    <cellStyle name="Accent6" xfId="20520" builtinId="49" hidden="1" customBuiltin="1"/>
    <cellStyle name="Accent6" xfId="4922" builtinId="49" hidden="1" customBuiltin="1"/>
    <cellStyle name="Accent6" xfId="24423" builtinId="49" hidden="1" customBuiltin="1"/>
    <cellStyle name="Accent6" xfId="23314" builtinId="49" hidden="1" customBuiltin="1"/>
    <cellStyle name="Accent6" xfId="20059" builtinId="49" hidden="1" customBuiltin="1"/>
    <cellStyle name="Accent6" xfId="24027" builtinId="49" hidden="1" customBuiltin="1"/>
    <cellStyle name="Accent6" xfId="25635" builtinId="49" hidden="1" customBuiltin="1"/>
    <cellStyle name="Accent6" xfId="24556" builtinId="49" hidden="1" customBuiltin="1"/>
    <cellStyle name="Accent6" xfId="23313" builtinId="49" hidden="1" customBuiltin="1"/>
    <cellStyle name="Accent6" xfId="25660" builtinId="49" hidden="1" customBuiltin="1"/>
    <cellStyle name="Accent6" xfId="25698" builtinId="49" hidden="1" customBuiltin="1"/>
    <cellStyle name="Accent6" xfId="25734" builtinId="49" hidden="1" customBuiltin="1"/>
    <cellStyle name="Accent6" xfId="25769" builtinId="49" hidden="1" customBuiltin="1"/>
    <cellStyle name="Accent6" xfId="25785" builtinId="49" hidden="1" customBuiltin="1"/>
    <cellStyle name="Accent6" xfId="25831" builtinId="49" hidden="1" customBuiltin="1"/>
    <cellStyle name="Accent6" xfId="25863" builtinId="49" hidden="1" customBuiltin="1"/>
    <cellStyle name="Accent6" xfId="25897" builtinId="49" hidden="1" customBuiltin="1"/>
    <cellStyle name="Accent6" xfId="25929" builtinId="49" hidden="1" customBuiltin="1"/>
    <cellStyle name="Accent6" xfId="25960" builtinId="49" hidden="1" customBuiltin="1"/>
    <cellStyle name="Accent6" xfId="25927" builtinId="49" hidden="1" customBuiltin="1"/>
    <cellStyle name="Accent6" xfId="25854" builtinId="49" hidden="1" customBuiltin="1"/>
    <cellStyle name="Accent6" xfId="25984" builtinId="49" hidden="1" customBuiltin="1"/>
    <cellStyle name="Accent6" xfId="26019" builtinId="49" hidden="1" customBuiltin="1"/>
    <cellStyle name="Accent6" xfId="26055" builtinId="49" hidden="1" customBuiltin="1"/>
    <cellStyle name="Accent6" xfId="26089" builtinId="49" hidden="1" customBuiltin="1"/>
    <cellStyle name="Accent6" xfId="26121" builtinId="49" hidden="1" customBuiltin="1"/>
    <cellStyle name="Accent6" xfId="26159" builtinId="49" hidden="1" customBuiltin="1"/>
    <cellStyle name="Accent6" xfId="26188" builtinId="49" hidden="1" customBuiltin="1"/>
    <cellStyle name="Accent6" xfId="26219" builtinId="49" hidden="1" customBuiltin="1"/>
    <cellStyle name="Accent6" xfId="26248" builtinId="49" hidden="1" customBuiltin="1"/>
    <cellStyle name="Accent6" xfId="26276" builtinId="49" hidden="1" customBuiltin="1"/>
    <cellStyle name="Accent6" xfId="26246" builtinId="49" hidden="1" customBuiltin="1"/>
    <cellStyle name="Accent6" xfId="26181" builtinId="49" hidden="1" customBuiltin="1"/>
    <cellStyle name="Accent6" xfId="26289" builtinId="49" hidden="1" customBuiltin="1"/>
    <cellStyle name="Accent6" xfId="26311" builtinId="49" hidden="1" customBuiltin="1"/>
    <cellStyle name="Accent6" xfId="26334" builtinId="49" hidden="1" customBuiltin="1"/>
    <cellStyle name="Accent6" xfId="26355" builtinId="49" hidden="1" customBuiltin="1"/>
    <cellStyle name="Accent6" xfId="26377" builtinId="49" hidden="1" customBuiltin="1"/>
    <cellStyle name="Accent6" xfId="26399" builtinId="49" hidden="1" customBuiltin="1"/>
    <cellStyle name="Accent6" xfId="26420" builtinId="49" hidden="1" customBuiltin="1"/>
    <cellStyle name="Accent6" xfId="26442" builtinId="49" hidden="1" customBuiltin="1"/>
    <cellStyle name="Accent6" xfId="26464" builtinId="49" hidden="1" customBuiltin="1"/>
    <cellStyle name="Accent6" xfId="26485" builtinId="49" hidden="1" customBuiltin="1"/>
    <cellStyle name="Accent6" xfId="26510" builtinId="49" hidden="1" customBuiltin="1"/>
    <cellStyle name="Accent6" xfId="26689" builtinId="49" hidden="1" customBuiltin="1"/>
    <cellStyle name="Accent6" xfId="26710" builtinId="49" hidden="1" customBuiltin="1"/>
    <cellStyle name="Accent6" xfId="26733" builtinId="49" hidden="1" customBuiltin="1"/>
    <cellStyle name="Accent6" xfId="26755" builtinId="49" hidden="1" customBuiltin="1"/>
    <cellStyle name="Accent6" xfId="26776" builtinId="49" hidden="1" customBuiltin="1"/>
    <cellStyle name="Accent6" xfId="26652" builtinId="49" hidden="1" customBuiltin="1"/>
    <cellStyle name="Accent6" xfId="26815" builtinId="49" hidden="1" customBuiltin="1"/>
    <cellStyle name="Accent6" xfId="26846" builtinId="49" hidden="1" customBuiltin="1"/>
    <cellStyle name="Accent6" xfId="26879" builtinId="49" hidden="1" customBuiltin="1"/>
    <cellStyle name="Accent6" xfId="26910" builtinId="49" hidden="1" customBuiltin="1"/>
    <cellStyle name="Accent6" xfId="26940" builtinId="49" hidden="1" customBuiltin="1"/>
    <cellStyle name="Accent6" xfId="26908" builtinId="49" hidden="1" customBuiltin="1"/>
    <cellStyle name="Accent6" xfId="26837" builtinId="49" hidden="1" customBuiltin="1"/>
    <cellStyle name="Accent6" xfId="26954" builtinId="49" hidden="1" customBuiltin="1"/>
    <cellStyle name="Accent6" xfId="26979" builtinId="49" hidden="1" customBuiltin="1"/>
    <cellStyle name="Accent6" xfId="27001" builtinId="49" hidden="1" customBuiltin="1"/>
    <cellStyle name="Accent6" xfId="27022" builtinId="49" hidden="1" customBuiltin="1"/>
    <cellStyle name="Accent6" xfId="27033" builtinId="49" hidden="1" customBuiltin="1"/>
    <cellStyle name="Accent6" xfId="27069" builtinId="49" hidden="1" customBuiltin="1"/>
    <cellStyle name="Accent6" xfId="27098" builtinId="49" hidden="1" customBuiltin="1"/>
    <cellStyle name="Accent6" xfId="27129" builtinId="49" hidden="1" customBuiltin="1"/>
    <cellStyle name="Accent6" xfId="27157" builtinId="49" hidden="1" customBuiltin="1"/>
    <cellStyle name="Accent6" xfId="27185" builtinId="49" hidden="1" customBuiltin="1"/>
    <cellStyle name="Accent6" xfId="27155" builtinId="49" hidden="1" customBuiltin="1"/>
    <cellStyle name="Accent6" xfId="27091" builtinId="49" hidden="1" customBuiltin="1"/>
    <cellStyle name="Accent6" xfId="27198" builtinId="49" hidden="1" customBuiltin="1"/>
    <cellStyle name="Accent6" xfId="27220" builtinId="49" hidden="1" customBuiltin="1"/>
    <cellStyle name="Accent6" xfId="27242" builtinId="49" hidden="1" customBuiltin="1"/>
    <cellStyle name="Accent6" xfId="27263" builtinId="49" hidden="1" customBuiltin="1"/>
    <cellStyle name="Accent6" xfId="27293" builtinId="49" hidden="1" customBuiltin="1"/>
    <cellStyle name="Accent6" xfId="27329" builtinId="49" hidden="1" customBuiltin="1"/>
    <cellStyle name="Accent6" xfId="27358" builtinId="49" hidden="1" customBuiltin="1"/>
    <cellStyle name="Accent6" xfId="27389" builtinId="49" hidden="1" customBuiltin="1"/>
    <cellStyle name="Accent6" xfId="27417" builtinId="49" hidden="1" customBuiltin="1"/>
    <cellStyle name="Accent6" xfId="27445" builtinId="49" hidden="1" customBuiltin="1"/>
    <cellStyle name="Accent6" xfId="27415" builtinId="49" hidden="1" customBuiltin="1"/>
    <cellStyle name="Accent6" xfId="27351" builtinId="49" hidden="1" customBuiltin="1"/>
    <cellStyle name="Accent6" xfId="27458" builtinId="49" hidden="1" customBuiltin="1"/>
    <cellStyle name="Accent6" xfId="27480" builtinId="49" hidden="1" customBuiltin="1"/>
    <cellStyle name="Accent6" xfId="27502" builtinId="49" hidden="1" customBuiltin="1"/>
    <cellStyle name="Accent6" xfId="27523" builtinId="49" hidden="1" customBuiltin="1"/>
    <cellStyle name="Accent6" xfId="27544" builtinId="49" hidden="1" customBuiltin="1"/>
    <cellStyle name="Accent6" xfId="26575" builtinId="49" hidden="1" customBuiltin="1"/>
    <cellStyle name="Accent6" xfId="26569" builtinId="49" hidden="1" customBuiltin="1"/>
    <cellStyle name="Accent6" xfId="26631" builtinId="49" hidden="1" customBuiltin="1"/>
    <cellStyle name="Accent6" xfId="26515" builtinId="49" hidden="1" customBuiltin="1"/>
    <cellStyle name="Accent6" xfId="26541" builtinId="49" hidden="1" customBuiltin="1"/>
    <cellStyle name="Accent6" xfId="26519" builtinId="49" hidden="1" customBuiltin="1"/>
    <cellStyle name="Accent6" xfId="27597" builtinId="49" hidden="1" customBuiltin="1"/>
    <cellStyle name="Accent6" xfId="27618" builtinId="49" hidden="1" customBuiltin="1"/>
    <cellStyle name="Accent6" xfId="27641" builtinId="49" hidden="1" customBuiltin="1"/>
    <cellStyle name="Accent6" xfId="27662" builtinId="49" hidden="1" customBuiltin="1"/>
    <cellStyle name="Accent6" xfId="27683" builtinId="49" hidden="1" customBuiltin="1"/>
    <cellStyle name="Accent6" xfId="27562" builtinId="49" hidden="1" customBuiltin="1"/>
    <cellStyle name="Accent6" xfId="27721" builtinId="49" hidden="1" customBuiltin="1"/>
    <cellStyle name="Accent6" xfId="27752" builtinId="49" hidden="1" customBuiltin="1"/>
    <cellStyle name="Accent6" xfId="27785" builtinId="49" hidden="1" customBuiltin="1"/>
    <cellStyle name="Accent6" xfId="27815" builtinId="49" hidden="1" customBuiltin="1"/>
    <cellStyle name="Accent6" xfId="27845" builtinId="49" hidden="1" customBuiltin="1"/>
    <cellStyle name="Accent6" xfId="27813" builtinId="49" hidden="1" customBuiltin="1"/>
    <cellStyle name="Accent6" xfId="27743" builtinId="49" hidden="1" customBuiltin="1"/>
    <cellStyle name="Accent6" xfId="27859" builtinId="49" hidden="1" customBuiltin="1"/>
    <cellStyle name="Accent6" xfId="27884" builtinId="49" hidden="1" customBuiltin="1"/>
    <cellStyle name="Accent6" xfId="27905" builtinId="49" hidden="1" customBuiltin="1"/>
    <cellStyle name="Accent6" xfId="27926" builtinId="49" hidden="1" customBuiltin="1"/>
    <cellStyle name="Accent6" xfId="27936" builtinId="49" hidden="1" customBuiltin="1"/>
    <cellStyle name="Accent6" xfId="27971" builtinId="49" hidden="1" customBuiltin="1"/>
    <cellStyle name="Accent6" xfId="28000" builtinId="49" hidden="1" customBuiltin="1"/>
    <cellStyle name="Accent6" xfId="28031" builtinId="49" hidden="1" customBuiltin="1"/>
    <cellStyle name="Accent6" xfId="28058" builtinId="49" hidden="1" customBuiltin="1"/>
    <cellStyle name="Accent6" xfId="28086" builtinId="49" hidden="1" customBuiltin="1"/>
    <cellStyle name="Accent6" xfId="28056" builtinId="49" hidden="1" customBuiltin="1"/>
    <cellStyle name="Accent6" xfId="27993" builtinId="49" hidden="1" customBuiltin="1"/>
    <cellStyle name="Accent6" xfId="28099" builtinId="49" hidden="1" customBuiltin="1"/>
    <cellStyle name="Accent6" xfId="28121" builtinId="49" hidden="1" customBuiltin="1"/>
    <cellStyle name="Accent6" xfId="28142" builtinId="49" hidden="1" customBuiltin="1"/>
    <cellStyle name="Accent6" xfId="28163" builtinId="49" hidden="1" customBuiltin="1"/>
    <cellStyle name="Accent6" xfId="28192" builtinId="49" hidden="1" customBuiltin="1"/>
    <cellStyle name="Accent6" xfId="28227" builtinId="49" hidden="1" customBuiltin="1"/>
    <cellStyle name="Accent6" xfId="28256" builtinId="49" hidden="1" customBuiltin="1"/>
    <cellStyle name="Accent6" xfId="28287" builtinId="49" hidden="1" customBuiltin="1"/>
    <cellStyle name="Accent6" xfId="28314" builtinId="49" hidden="1" customBuiltin="1"/>
    <cellStyle name="Accent6" xfId="28342" builtinId="49" hidden="1" customBuiltin="1"/>
    <cellStyle name="Accent6" xfId="28312" builtinId="49" hidden="1" customBuiltin="1"/>
    <cellStyle name="Accent6" xfId="28249" builtinId="49" hidden="1" customBuiltin="1"/>
    <cellStyle name="Accent6" xfId="28355" builtinId="49" hidden="1" customBuiltin="1"/>
    <cellStyle name="Accent6" xfId="28377" builtinId="49" hidden="1" customBuiltin="1"/>
    <cellStyle name="Accent6" xfId="28398" builtinId="49" hidden="1" customBuiltin="1"/>
    <cellStyle name="Accent6" xfId="28419" builtinId="49" hidden="1" customBuiltin="1"/>
    <cellStyle name="Accent6" xfId="28440" builtinId="49" hidden="1" customBuiltin="1"/>
    <cellStyle name="Bad" xfId="10" builtinId="27" hidden="1" customBuiltin="1"/>
    <cellStyle name="Bad" xfId="60" builtinId="27" hidden="1" customBuiltin="1"/>
    <cellStyle name="Bad" xfId="95" builtinId="27" hidden="1" customBuiltin="1"/>
    <cellStyle name="Bad" xfId="137" builtinId="27" hidden="1" customBuiltin="1"/>
    <cellStyle name="Bad" xfId="180" builtinId="27" hidden="1" customBuiltin="1"/>
    <cellStyle name="Bad" xfId="214" builtinId="27" hidden="1" customBuiltin="1"/>
    <cellStyle name="Bad" xfId="251" builtinId="27" hidden="1" customBuiltin="1"/>
    <cellStyle name="Bad" xfId="288" builtinId="27" hidden="1" customBuiltin="1"/>
    <cellStyle name="Bad" xfId="322" builtinId="27" hidden="1" customBuiltin="1"/>
    <cellStyle name="Bad" xfId="357" builtinId="27" hidden="1" customBuiltin="1"/>
    <cellStyle name="Bad" xfId="445" builtinId="27" hidden="1" customBuiltin="1"/>
    <cellStyle name="Bad" xfId="479" builtinId="27" hidden="1" customBuiltin="1"/>
    <cellStyle name="Bad" xfId="515" builtinId="27" hidden="1" customBuiltin="1"/>
    <cellStyle name="Bad" xfId="551" builtinId="27" hidden="1" customBuiltin="1"/>
    <cellStyle name="Bad" xfId="585" builtinId="27" hidden="1" customBuiltin="1"/>
    <cellStyle name="Bad" xfId="399" builtinId="27" hidden="1" customBuiltin="1"/>
    <cellStyle name="Bad" xfId="636" builtinId="27" hidden="1" customBuiltin="1"/>
    <cellStyle name="Bad" xfId="670" builtinId="27" hidden="1" customBuiltin="1"/>
    <cellStyle name="Bad" xfId="707" builtinId="27" hidden="1" customBuiltin="1"/>
    <cellStyle name="Bad" xfId="743" builtinId="27" hidden="1" customBuiltin="1"/>
    <cellStyle name="Bad" xfId="777" builtinId="27" hidden="1" customBuiltin="1"/>
    <cellStyle name="Bad" xfId="703" builtinId="27" hidden="1" customBuiltin="1"/>
    <cellStyle name="Bad" xfId="439" builtinId="27" hidden="1" customBuiltin="1"/>
    <cellStyle name="Bad" xfId="649" builtinId="27" hidden="1" customBuiltin="1"/>
    <cellStyle name="Bad" xfId="838" builtinId="27" hidden="1" customBuiltin="1"/>
    <cellStyle name="Bad" xfId="875" builtinId="27" hidden="1" customBuiltin="1"/>
    <cellStyle name="Bad" xfId="910" builtinId="27" hidden="1" customBuiltin="1"/>
    <cellStyle name="Bad" xfId="834" builtinId="27" hidden="1" customBuiltin="1"/>
    <cellStyle name="Bad" xfId="973" builtinId="27" hidden="1" customBuiltin="1"/>
    <cellStyle name="Bad" xfId="1006" builtinId="27" hidden="1" customBuiltin="1"/>
    <cellStyle name="Bad" xfId="1040" builtinId="27" hidden="1" customBuiltin="1"/>
    <cellStyle name="Bad" xfId="1074" builtinId="27" hidden="1" customBuiltin="1"/>
    <cellStyle name="Bad" xfId="1104" builtinId="27" hidden="1" customBuiltin="1"/>
    <cellStyle name="Bad" xfId="1036" builtinId="27" hidden="1" customBuiltin="1"/>
    <cellStyle name="Bad" xfId="688" builtinId="27" hidden="1" customBuiltin="1"/>
    <cellStyle name="Bad" xfId="986" builtinId="27" hidden="1" customBuiltin="1"/>
    <cellStyle name="Bad" xfId="1160" builtinId="27" hidden="1" customBuiltin="1"/>
    <cellStyle name="Bad" xfId="1196" builtinId="27" hidden="1" customBuiltin="1"/>
    <cellStyle name="Bad" xfId="1230" builtinId="27" hidden="1" customBuiltin="1"/>
    <cellStyle name="Bad" xfId="1270" builtinId="27" hidden="1" customBuiltin="1"/>
    <cellStyle name="Bad" xfId="1315" builtinId="27" hidden="1" customBuiltin="1"/>
    <cellStyle name="Bad" xfId="1348" builtinId="27" hidden="1" customBuiltin="1"/>
    <cellStyle name="Bad" xfId="1382" builtinId="27" hidden="1" customBuiltin="1"/>
    <cellStyle name="Bad" xfId="1416" builtinId="27" hidden="1" customBuiltin="1"/>
    <cellStyle name="Bad" xfId="1446" builtinId="27" hidden="1" customBuiltin="1"/>
    <cellStyle name="Bad" xfId="1378" builtinId="27" hidden="1" customBuiltin="1"/>
    <cellStyle name="Bad" xfId="1284" builtinId="27" hidden="1" customBuiltin="1"/>
    <cellStyle name="Bad" xfId="1328" builtinId="27" hidden="1" customBuiltin="1"/>
    <cellStyle name="Bad" xfId="1502" builtinId="27" hidden="1" customBuiltin="1"/>
    <cellStyle name="Bad" xfId="1538" builtinId="27" hidden="1" customBuiltin="1"/>
    <cellStyle name="Bad" xfId="1572" builtinId="27" hidden="1" customBuiltin="1"/>
    <cellStyle name="Bad" xfId="1607" builtinId="27" hidden="1" customBuiltin="1"/>
    <cellStyle name="Bad" xfId="1728" builtinId="27" hidden="1" customBuiltin="1"/>
    <cellStyle name="Bad" xfId="1749" builtinId="27" hidden="1" customBuiltin="1"/>
    <cellStyle name="Bad" xfId="1771" builtinId="27" hidden="1" customBuiltin="1"/>
    <cellStyle name="Bad" xfId="1793" builtinId="27" hidden="1" customBuiltin="1"/>
    <cellStyle name="Bad" xfId="1814" builtinId="27" hidden="1" customBuiltin="1"/>
    <cellStyle name="Bad" xfId="1839" builtinId="27" hidden="1" customBuiltin="1"/>
    <cellStyle name="Bad" xfId="2018" builtinId="27" hidden="1" customBuiltin="1"/>
    <cellStyle name="Bad" xfId="2039" builtinId="27" hidden="1" customBuiltin="1"/>
    <cellStyle name="Bad" xfId="2062" builtinId="27" hidden="1" customBuiltin="1"/>
    <cellStyle name="Bad" xfId="2084" builtinId="27" hidden="1" customBuiltin="1"/>
    <cellStyle name="Bad" xfId="2105" builtinId="27" hidden="1" customBuiltin="1"/>
    <cellStyle name="Bad" xfId="1990" builtinId="27" hidden="1" customBuiltin="1"/>
    <cellStyle name="Bad" xfId="2138" builtinId="27" hidden="1" customBuiltin="1"/>
    <cellStyle name="Bad" xfId="2166" builtinId="27" hidden="1" customBuiltin="1"/>
    <cellStyle name="Bad" xfId="2200" builtinId="27" hidden="1" customBuiltin="1"/>
    <cellStyle name="Bad" xfId="2231" builtinId="27" hidden="1" customBuiltin="1"/>
    <cellStyle name="Bad" xfId="2262" builtinId="27" hidden="1" customBuiltin="1"/>
    <cellStyle name="Bad" xfId="2196" builtinId="27" hidden="1" customBuiltin="1"/>
    <cellStyle name="Bad" xfId="2013" builtinId="27" hidden="1" customBuiltin="1"/>
    <cellStyle name="Bad" xfId="2149" builtinId="27" hidden="1" customBuiltin="1"/>
    <cellStyle name="Bad" xfId="2307" builtinId="27" hidden="1" customBuiltin="1"/>
    <cellStyle name="Bad" xfId="2330" builtinId="27" hidden="1" customBuiltin="1"/>
    <cellStyle name="Bad" xfId="2351" builtinId="27" hidden="1" customBuiltin="1"/>
    <cellStyle name="Bad" xfId="2303" builtinId="27" hidden="1" customBuiltin="1"/>
    <cellStyle name="Bad" xfId="2393" builtinId="27" hidden="1" customBuiltin="1"/>
    <cellStyle name="Bad" xfId="2420" builtinId="27" hidden="1" customBuiltin="1"/>
    <cellStyle name="Bad" xfId="2451" builtinId="27" hidden="1" customBuiltin="1"/>
    <cellStyle name="Bad" xfId="2481" builtinId="27" hidden="1" customBuiltin="1"/>
    <cellStyle name="Bad" xfId="2508" builtinId="27" hidden="1" customBuiltin="1"/>
    <cellStyle name="Bad" xfId="2447" builtinId="27" hidden="1" customBuiltin="1"/>
    <cellStyle name="Bad" xfId="2184" builtinId="27" hidden="1" customBuiltin="1"/>
    <cellStyle name="Bad" xfId="2404" builtinId="27" hidden="1" customBuiltin="1"/>
    <cellStyle name="Bad" xfId="2549" builtinId="27" hidden="1" customBuiltin="1"/>
    <cellStyle name="Bad" xfId="2571" builtinId="27" hidden="1" customBuiltin="1"/>
    <cellStyle name="Bad" xfId="2592" builtinId="27" hidden="1" customBuiltin="1"/>
    <cellStyle name="Bad" xfId="2616" builtinId="27" hidden="1" customBuiltin="1"/>
    <cellStyle name="Bad" xfId="2653" builtinId="27" hidden="1" customBuiltin="1"/>
    <cellStyle name="Bad" xfId="2680" builtinId="27" hidden="1" customBuiltin="1"/>
    <cellStyle name="Bad" xfId="2711" builtinId="27" hidden="1" customBuiltin="1"/>
    <cellStyle name="Bad" xfId="2741" builtinId="27" hidden="1" customBuiltin="1"/>
    <cellStyle name="Bad" xfId="2768" builtinId="27" hidden="1" customBuiltin="1"/>
    <cellStyle name="Bad" xfId="2707" builtinId="27" hidden="1" customBuiltin="1"/>
    <cellStyle name="Bad" xfId="2629" builtinId="27" hidden="1" customBuiltin="1"/>
    <cellStyle name="Bad" xfId="2664" builtinId="27" hidden="1" customBuiltin="1"/>
    <cellStyle name="Bad" xfId="2809" builtinId="27" hidden="1" customBuiltin="1"/>
    <cellStyle name="Bad" xfId="2831" builtinId="27" hidden="1" customBuiltin="1"/>
    <cellStyle name="Bad" xfId="2852" builtinId="27" hidden="1" customBuiltin="1"/>
    <cellStyle name="Bad" xfId="2873" builtinId="27" hidden="1" customBuiltin="1"/>
    <cellStyle name="Bad" xfId="1878" builtinId="27" hidden="1" customBuiltin="1"/>
    <cellStyle name="Bad" xfId="1951" builtinId="27" hidden="1" customBuiltin="1"/>
    <cellStyle name="Bad" xfId="1960" builtinId="27" hidden="1" customBuiltin="1"/>
    <cellStyle name="Bad" xfId="1881" builtinId="27" hidden="1" customBuiltin="1"/>
    <cellStyle name="Bad" xfId="1942" builtinId="27" hidden="1" customBuiltin="1"/>
    <cellStyle name="Bad" xfId="1872" builtinId="27" hidden="1" customBuiltin="1"/>
    <cellStyle name="Bad" xfId="3025" builtinId="27" hidden="1" customBuiltin="1"/>
    <cellStyle name="Bad" xfId="3046" builtinId="27" hidden="1" customBuiltin="1"/>
    <cellStyle name="Bad" xfId="3069" builtinId="27" hidden="1" customBuiltin="1"/>
    <cellStyle name="Bad" xfId="3090" builtinId="27" hidden="1" customBuiltin="1"/>
    <cellStyle name="Bad" xfId="3111" builtinId="27" hidden="1" customBuiltin="1"/>
    <cellStyle name="Bad" xfId="2999" builtinId="27" hidden="1" customBuiltin="1"/>
    <cellStyle name="Bad" xfId="3143" builtinId="27" hidden="1" customBuiltin="1"/>
    <cellStyle name="Bad" xfId="3171" builtinId="27" hidden="1" customBuiltin="1"/>
    <cellStyle name="Bad" xfId="3205" builtinId="27" hidden="1" customBuiltin="1"/>
    <cellStyle name="Bad" xfId="3235" builtinId="27" hidden="1" customBuiltin="1"/>
    <cellStyle name="Bad" xfId="3266" builtinId="27" hidden="1" customBuiltin="1"/>
    <cellStyle name="Bad" xfId="3201" builtinId="27" hidden="1" customBuiltin="1"/>
    <cellStyle name="Bad" xfId="3021" builtinId="27" hidden="1" customBuiltin="1"/>
    <cellStyle name="Bad" xfId="3154" builtinId="27" hidden="1" customBuiltin="1"/>
    <cellStyle name="Bad" xfId="3311" builtinId="27" hidden="1" customBuiltin="1"/>
    <cellStyle name="Bad" xfId="3333" builtinId="27" hidden="1" customBuiltin="1"/>
    <cellStyle name="Bad" xfId="3354" builtinId="27" hidden="1" customBuiltin="1"/>
    <cellStyle name="Bad" xfId="3307" builtinId="27" hidden="1" customBuiltin="1"/>
    <cellStyle name="Bad" xfId="3394" builtinId="27" hidden="1" customBuiltin="1"/>
    <cellStyle name="Bad" xfId="3421" builtinId="27" hidden="1" customBuiltin="1"/>
    <cellStyle name="Bad" xfId="3452" builtinId="27" hidden="1" customBuiltin="1"/>
    <cellStyle name="Bad" xfId="3481" builtinId="27" hidden="1" customBuiltin="1"/>
    <cellStyle name="Bad" xfId="3508" builtinId="27" hidden="1" customBuiltin="1"/>
    <cellStyle name="Bad" xfId="3448" builtinId="27" hidden="1" customBuiltin="1"/>
    <cellStyle name="Bad" xfId="3189" builtinId="27" hidden="1" customBuiltin="1"/>
    <cellStyle name="Bad" xfId="3405" builtinId="27" hidden="1" customBuiltin="1"/>
    <cellStyle name="Bad" xfId="3549" builtinId="27" hidden="1" customBuiltin="1"/>
    <cellStyle name="Bad" xfId="3570" builtinId="27" hidden="1" customBuiltin="1"/>
    <cellStyle name="Bad" xfId="3591" builtinId="27" hidden="1" customBuiltin="1"/>
    <cellStyle name="Bad" xfId="3615" builtinId="27" hidden="1" customBuiltin="1"/>
    <cellStyle name="Bad" xfId="3650" builtinId="27" hidden="1" customBuiltin="1"/>
    <cellStyle name="Bad" xfId="3677" builtinId="27" hidden="1" customBuiltin="1"/>
    <cellStyle name="Bad" xfId="3708" builtinId="27" hidden="1" customBuiltin="1"/>
    <cellStyle name="Bad" xfId="3737" builtinId="27" hidden="1" customBuiltin="1"/>
    <cellStyle name="Bad" xfId="3764" builtinId="27" hidden="1" customBuiltin="1"/>
    <cellStyle name="Bad" xfId="3704" builtinId="27" hidden="1" customBuiltin="1"/>
    <cellStyle name="Bad" xfId="3628" builtinId="27" hidden="1" customBuiltin="1"/>
    <cellStyle name="Bad" xfId="3661" builtinId="27" hidden="1" customBuiltin="1"/>
    <cellStyle name="Bad" xfId="3805" builtinId="27" hidden="1" customBuiltin="1"/>
    <cellStyle name="Bad" xfId="3826" builtinId="27" hidden="1" customBuiltin="1"/>
    <cellStyle name="Bad" xfId="3847" builtinId="27" hidden="1" customBuiltin="1"/>
    <cellStyle name="Bad" xfId="3868" builtinId="27" hidden="1" customBuiltin="1"/>
    <cellStyle name="Bad" xfId="3908" builtinId="27" hidden="1" customBuiltin="1"/>
    <cellStyle name="Bad" xfId="3942" builtinId="27" hidden="1" customBuiltin="1"/>
    <cellStyle name="Bad" xfId="3979" builtinId="27" hidden="1" customBuiltin="1"/>
    <cellStyle name="Bad" xfId="4016" builtinId="27" hidden="1" customBuiltin="1"/>
    <cellStyle name="Bad" xfId="4050" builtinId="27" hidden="1" customBuiltin="1"/>
    <cellStyle name="Bad" xfId="4248" builtinId="27" hidden="1" customBuiltin="1"/>
    <cellStyle name="Bad" xfId="6383" builtinId="27" hidden="1" customBuiltin="1"/>
    <cellStyle name="Bad" xfId="6407" builtinId="27" hidden="1" customBuiltin="1"/>
    <cellStyle name="Bad" xfId="6435" builtinId="27" hidden="1" customBuiltin="1"/>
    <cellStyle name="Bad" xfId="6461" builtinId="27" hidden="1" customBuiltin="1"/>
    <cellStyle name="Bad" xfId="6484" builtinId="27" hidden="1" customBuiltin="1"/>
    <cellStyle name="Bad" xfId="6346" builtinId="27" hidden="1" customBuiltin="1"/>
    <cellStyle name="Bad" xfId="6524" builtinId="27" hidden="1" customBuiltin="1"/>
    <cellStyle name="Bad" xfId="6558" builtinId="27" hidden="1" customBuiltin="1"/>
    <cellStyle name="Bad" xfId="6595" builtinId="27" hidden="1" customBuiltin="1"/>
    <cellStyle name="Bad" xfId="6632" builtinId="27" hidden="1" customBuiltin="1"/>
    <cellStyle name="Bad" xfId="6667" builtinId="27" hidden="1" customBuiltin="1"/>
    <cellStyle name="Bad" xfId="6591" builtinId="27" hidden="1" customBuiltin="1"/>
    <cellStyle name="Bad" xfId="6377" builtinId="27" hidden="1" customBuiltin="1"/>
    <cellStyle name="Bad" xfId="6537" builtinId="27" hidden="1" customBuiltin="1"/>
    <cellStyle name="Bad" xfId="6728" builtinId="27" hidden="1" customBuiltin="1"/>
    <cellStyle name="Bad" xfId="6765" builtinId="27" hidden="1" customBuiltin="1"/>
    <cellStyle name="Bad" xfId="6800" builtinId="27" hidden="1" customBuiltin="1"/>
    <cellStyle name="Bad" xfId="6724" builtinId="27" hidden="1" customBuiltin="1"/>
    <cellStyle name="Bad" xfId="6863" builtinId="27" hidden="1" customBuiltin="1"/>
    <cellStyle name="Bad" xfId="6896" builtinId="27" hidden="1" customBuiltin="1"/>
    <cellStyle name="Bad" xfId="6931" builtinId="27" hidden="1" customBuiltin="1"/>
    <cellStyle name="Bad" xfId="6965" builtinId="27" hidden="1" customBuiltin="1"/>
    <cellStyle name="Bad" xfId="6995" builtinId="27" hidden="1" customBuiltin="1"/>
    <cellStyle name="Bad" xfId="6926" builtinId="27" hidden="1" customBuiltin="1"/>
    <cellStyle name="Bad" xfId="6576" builtinId="27" hidden="1" customBuiltin="1"/>
    <cellStyle name="Bad" xfId="6876" builtinId="27" hidden="1" customBuiltin="1"/>
    <cellStyle name="Bad" xfId="7051" builtinId="27" hidden="1" customBuiltin="1"/>
    <cellStyle name="Bad" xfId="7087" builtinId="27" hidden="1" customBuiltin="1"/>
    <cellStyle name="Bad" xfId="7121" builtinId="27" hidden="1" customBuiltin="1"/>
    <cellStyle name="Bad" xfId="7161" builtinId="27" hidden="1" customBuiltin="1"/>
    <cellStyle name="Bad" xfId="7207" builtinId="27" hidden="1" customBuiltin="1"/>
    <cellStyle name="Bad" xfId="7241" builtinId="27" hidden="1" customBuiltin="1"/>
    <cellStyle name="Bad" xfId="7276" builtinId="27" hidden="1" customBuiltin="1"/>
    <cellStyle name="Bad" xfId="7310" builtinId="27" hidden="1" customBuiltin="1"/>
    <cellStyle name="Bad" xfId="7340" builtinId="27" hidden="1" customBuiltin="1"/>
    <cellStyle name="Bad" xfId="7271" builtinId="27" hidden="1" customBuiltin="1"/>
    <cellStyle name="Bad" xfId="7175" builtinId="27" hidden="1" customBuiltin="1"/>
    <cellStyle name="Bad" xfId="7220" builtinId="27" hidden="1" customBuiltin="1"/>
    <cellStyle name="Bad" xfId="7397" builtinId="27" hidden="1" customBuiltin="1"/>
    <cellStyle name="Bad" xfId="7433" builtinId="27" hidden="1" customBuiltin="1"/>
    <cellStyle name="Bad" xfId="7467" builtinId="27" hidden="1" customBuiltin="1"/>
    <cellStyle name="Bad" xfId="7516" builtinId="27" hidden="1" customBuiltin="1"/>
    <cellStyle name="Bad" xfId="7969" builtinId="27" hidden="1" customBuiltin="1"/>
    <cellStyle name="Bad" xfId="7990" builtinId="27" hidden="1" customBuiltin="1"/>
    <cellStyle name="Bad" xfId="8013" builtinId="27" hidden="1" customBuiltin="1"/>
    <cellStyle name="Bad" xfId="8036" builtinId="27" hidden="1" customBuiltin="1"/>
    <cellStyle name="Bad" xfId="8057" builtinId="27" hidden="1" customBuiltin="1"/>
    <cellStyle name="Bad" xfId="8101" builtinId="27" hidden="1" customBuiltin="1"/>
    <cellStyle name="Bad" xfId="8566" builtinId="27" hidden="1" customBuiltin="1"/>
    <cellStyle name="Bad" xfId="8590" builtinId="27" hidden="1" customBuiltin="1"/>
    <cellStyle name="Bad" xfId="8617" builtinId="27" hidden="1" customBuiltin="1"/>
    <cellStyle name="Bad" xfId="8641" builtinId="27" hidden="1" customBuiltin="1"/>
    <cellStyle name="Bad" xfId="8667" builtinId="27" hidden="1" customBuiltin="1"/>
    <cellStyle name="Bad" xfId="8536" builtinId="27" hidden="1" customBuiltin="1"/>
    <cellStyle name="Bad" xfId="8702" builtinId="27" hidden="1" customBuiltin="1"/>
    <cellStyle name="Bad" xfId="8731" builtinId="27" hidden="1" customBuiltin="1"/>
    <cellStyle name="Bad" xfId="8766" builtinId="27" hidden="1" customBuiltin="1"/>
    <cellStyle name="Bad" xfId="8799" builtinId="27" hidden="1" customBuiltin="1"/>
    <cellStyle name="Bad" xfId="8831" builtinId="27" hidden="1" customBuiltin="1"/>
    <cellStyle name="Bad" xfId="8762" builtinId="27" hidden="1" customBuiltin="1"/>
    <cellStyle name="Bad" xfId="8561" builtinId="27" hidden="1" customBuiltin="1"/>
    <cellStyle name="Bad" xfId="8713" builtinId="27" hidden="1" customBuiltin="1"/>
    <cellStyle name="Bad" xfId="8880" builtinId="27" hidden="1" customBuiltin="1"/>
    <cellStyle name="Bad" xfId="8905" builtinId="27" hidden="1" customBuiltin="1"/>
    <cellStyle name="Bad" xfId="8929" builtinId="27" hidden="1" customBuiltin="1"/>
    <cellStyle name="Bad" xfId="8876" builtinId="27" hidden="1" customBuiltin="1"/>
    <cellStyle name="Bad" xfId="8974" builtinId="27" hidden="1" customBuiltin="1"/>
    <cellStyle name="Bad" xfId="9005" builtinId="27" hidden="1" customBuiltin="1"/>
    <cellStyle name="Bad" xfId="9037" builtinId="27" hidden="1" customBuiltin="1"/>
    <cellStyle name="Bad" xfId="9069" builtinId="27" hidden="1" customBuiltin="1"/>
    <cellStyle name="Bad" xfId="9096" builtinId="27" hidden="1" customBuiltin="1"/>
    <cellStyle name="Bad" xfId="9032" builtinId="27" hidden="1" customBuiltin="1"/>
    <cellStyle name="Bad" xfId="8749" builtinId="27" hidden="1" customBuiltin="1"/>
    <cellStyle name="Bad" xfId="8987" builtinId="27" hidden="1" customBuiltin="1"/>
    <cellStyle name="Bad" xfId="9143" builtinId="27" hidden="1" customBuiltin="1"/>
    <cellStyle name="Bad" xfId="9167" builtinId="27" hidden="1" customBuiltin="1"/>
    <cellStyle name="Bad" xfId="9193" builtinId="27" hidden="1" customBuiltin="1"/>
    <cellStyle name="Bad" xfId="9221" builtinId="27" hidden="1" customBuiltin="1"/>
    <cellStyle name="Bad" xfId="9260" builtinId="27" hidden="1" customBuiltin="1"/>
    <cellStyle name="Bad" xfId="9290" builtinId="27" hidden="1" customBuiltin="1"/>
    <cellStyle name="Bad" xfId="9322" builtinId="27" hidden="1" customBuiltin="1"/>
    <cellStyle name="Bad" xfId="9354" builtinId="27" hidden="1" customBuiltin="1"/>
    <cellStyle name="Bad" xfId="9381" builtinId="27" hidden="1" customBuiltin="1"/>
    <cellStyle name="Bad" xfId="9318" builtinId="27" hidden="1" customBuiltin="1"/>
    <cellStyle name="Bad" xfId="9234" builtinId="27" hidden="1" customBuiltin="1"/>
    <cellStyle name="Bad" xfId="9272" builtinId="27" hidden="1" customBuiltin="1"/>
    <cellStyle name="Bad" xfId="9427" builtinId="27" hidden="1" customBuiltin="1"/>
    <cellStyle name="Bad" xfId="9451" builtinId="27" hidden="1" customBuiltin="1"/>
    <cellStyle name="Bad" xfId="9476" builtinId="27" hidden="1" customBuiltin="1"/>
    <cellStyle name="Bad" xfId="9499" builtinId="27" hidden="1" customBuiltin="1"/>
    <cellStyle name="Bad" xfId="8198" builtinId="27" hidden="1" customBuiltin="1"/>
    <cellStyle name="Bad" xfId="8462" builtinId="27" hidden="1" customBuiltin="1"/>
    <cellStyle name="Bad" xfId="8471" builtinId="27" hidden="1" customBuiltin="1"/>
    <cellStyle name="Bad" xfId="8204" builtinId="27" hidden="1" customBuiltin="1"/>
    <cellStyle name="Bad" xfId="8446" builtinId="27" hidden="1" customBuiltin="1"/>
    <cellStyle name="Bad" xfId="8173" builtinId="27" hidden="1" customBuiltin="1"/>
    <cellStyle name="Bad" xfId="9667" builtinId="27" hidden="1" customBuiltin="1"/>
    <cellStyle name="Bad" xfId="9688" builtinId="27" hidden="1" customBuiltin="1"/>
    <cellStyle name="Bad" xfId="9711" builtinId="27" hidden="1" customBuiltin="1"/>
    <cellStyle name="Bad" xfId="9732" builtinId="27" hidden="1" customBuiltin="1"/>
    <cellStyle name="Bad" xfId="9753" builtinId="27" hidden="1" customBuiltin="1"/>
    <cellStyle name="Bad" xfId="9639" builtinId="27" hidden="1" customBuiltin="1"/>
    <cellStyle name="Bad" xfId="9786" builtinId="27" hidden="1" customBuiltin="1"/>
    <cellStyle name="Bad" xfId="9816" builtinId="27" hidden="1" customBuiltin="1"/>
    <cellStyle name="Bad" xfId="9850" builtinId="27" hidden="1" customBuiltin="1"/>
    <cellStyle name="Bad" xfId="9882" builtinId="27" hidden="1" customBuiltin="1"/>
    <cellStyle name="Bad" xfId="9913" builtinId="27" hidden="1" customBuiltin="1"/>
    <cellStyle name="Bad" xfId="9846" builtinId="27" hidden="1" customBuiltin="1"/>
    <cellStyle name="Bad" xfId="9663" builtinId="27" hidden="1" customBuiltin="1"/>
    <cellStyle name="Bad" xfId="9798" builtinId="27" hidden="1" customBuiltin="1"/>
    <cellStyle name="Bad" xfId="9964" builtinId="27" hidden="1" customBuiltin="1"/>
    <cellStyle name="Bad" xfId="9989" builtinId="27" hidden="1" customBuiltin="1"/>
    <cellStyle name="Bad" xfId="10013" builtinId="27" hidden="1" customBuiltin="1"/>
    <cellStyle name="Bad" xfId="9960" builtinId="27" hidden="1" customBuiltin="1"/>
    <cellStyle name="Bad" xfId="10056" builtinId="27" hidden="1" customBuiltin="1"/>
    <cellStyle name="Bad" xfId="10084" builtinId="27" hidden="1" customBuiltin="1"/>
    <cellStyle name="Bad" xfId="10115" builtinId="27" hidden="1" customBuiltin="1"/>
    <cellStyle name="Bad" xfId="10145" builtinId="27" hidden="1" customBuiltin="1"/>
    <cellStyle name="Bad" xfId="10172" builtinId="27" hidden="1" customBuiltin="1"/>
    <cellStyle name="Bad" xfId="10111" builtinId="27" hidden="1" customBuiltin="1"/>
    <cellStyle name="Bad" xfId="9834" builtinId="27" hidden="1" customBuiltin="1"/>
    <cellStyle name="Bad" xfId="10067" builtinId="27" hidden="1" customBuiltin="1"/>
    <cellStyle name="Bad" xfId="10219" builtinId="27" hidden="1" customBuiltin="1"/>
    <cellStyle name="Bad" xfId="10242" builtinId="27" hidden="1" customBuiltin="1"/>
    <cellStyle name="Bad" xfId="10267" builtinId="27" hidden="1" customBuiltin="1"/>
    <cellStyle name="Bad" xfId="10294" builtinId="27" hidden="1" customBuiltin="1"/>
    <cellStyle name="Bad" xfId="10333" builtinId="27" hidden="1" customBuiltin="1"/>
    <cellStyle name="Bad" xfId="10362" builtinId="27" hidden="1" customBuiltin="1"/>
    <cellStyle name="Bad" xfId="10394" builtinId="27" hidden="1" customBuiltin="1"/>
    <cellStyle name="Bad" xfId="10425" builtinId="27" hidden="1" customBuiltin="1"/>
    <cellStyle name="Bad" xfId="10452" builtinId="27" hidden="1" customBuiltin="1"/>
    <cellStyle name="Bad" xfId="10390" builtinId="27" hidden="1" customBuiltin="1"/>
    <cellStyle name="Bad" xfId="10308" builtinId="27" hidden="1" customBuiltin="1"/>
    <cellStyle name="Bad" xfId="10345" builtinId="27" hidden="1" customBuiltin="1"/>
    <cellStyle name="Bad" xfId="10498" builtinId="27" hidden="1" customBuiltin="1"/>
    <cellStyle name="Bad" xfId="10522" builtinId="27" hidden="1" customBuiltin="1"/>
    <cellStyle name="Bad" xfId="10545" builtinId="27" hidden="1" customBuiltin="1"/>
    <cellStyle name="Bad" xfId="10575" builtinId="27" hidden="1" customBuiltin="1"/>
    <cellStyle name="Bad" xfId="5047" builtinId="27" hidden="1" customBuiltin="1"/>
    <cellStyle name="Bad" xfId="8219" builtinId="27" hidden="1" customBuiltin="1"/>
    <cellStyle name="Bad" xfId="10647" builtinId="27" hidden="1" customBuiltin="1"/>
    <cellStyle name="Bad" xfId="6088" builtinId="27" hidden="1" customBuiltin="1"/>
    <cellStyle name="Bad" xfId="8493" builtinId="27" hidden="1" customBuiltin="1"/>
    <cellStyle name="Bad" xfId="10868" builtinId="27" hidden="1" customBuiltin="1"/>
    <cellStyle name="Bad" xfId="6127" builtinId="27" hidden="1" customBuiltin="1"/>
    <cellStyle name="Bad" xfId="4346" builtinId="27" hidden="1" customBuiltin="1"/>
    <cellStyle name="Bad" xfId="7579" builtinId="27" hidden="1" customBuiltin="1"/>
    <cellStyle name="Bad" xfId="4718" builtinId="27" hidden="1" customBuiltin="1"/>
    <cellStyle name="Bad" xfId="4324" builtinId="27" hidden="1" customBuiltin="1"/>
    <cellStyle name="Bad" xfId="5726" builtinId="27" hidden="1" customBuiltin="1"/>
    <cellStyle name="Bad" xfId="4424" builtinId="27" hidden="1" customBuiltin="1"/>
    <cellStyle name="Bad" xfId="4495" builtinId="27" hidden="1" customBuiltin="1"/>
    <cellStyle name="Bad" xfId="10730" builtinId="27" hidden="1" customBuiltin="1"/>
    <cellStyle name="Bad" xfId="8093" builtinId="27" hidden="1" customBuiltin="1"/>
    <cellStyle name="Bad" xfId="10666" builtinId="27" hidden="1" customBuiltin="1"/>
    <cellStyle name="Bad" xfId="8143" builtinId="27" hidden="1" customBuiltin="1"/>
    <cellStyle name="Bad" xfId="5667" builtinId="27" hidden="1" customBuiltin="1"/>
    <cellStyle name="Bad" xfId="5264" builtinId="27" hidden="1" customBuiltin="1"/>
    <cellStyle name="Bad" xfId="8314" builtinId="27" hidden="1" customBuiltin="1"/>
    <cellStyle name="Bad" xfId="8400" builtinId="27" hidden="1" customBuiltin="1"/>
    <cellStyle name="Bad" xfId="10568" builtinId="27" hidden="1" customBuiltin="1"/>
    <cellStyle name="Bad" xfId="10786" builtinId="27" hidden="1" customBuiltin="1"/>
    <cellStyle name="Bad" xfId="7958" builtinId="27" hidden="1" customBuiltin="1"/>
    <cellStyle name="Bad" xfId="7895" builtinId="27" hidden="1" customBuiltin="1"/>
    <cellStyle name="Bad" xfId="10860" builtinId="27" hidden="1" customBuiltin="1"/>
    <cellStyle name="Bad" xfId="10685" builtinId="27" hidden="1" customBuiltin="1"/>
    <cellStyle name="Bad" xfId="4833" builtinId="27" hidden="1" customBuiltin="1"/>
    <cellStyle name="Bad" xfId="8319" builtinId="27" hidden="1" customBuiltin="1"/>
    <cellStyle name="Bad" xfId="4404" builtinId="27" hidden="1" customBuiltin="1"/>
    <cellStyle name="Bad" xfId="7866" builtinId="27" hidden="1" customBuiltin="1"/>
    <cellStyle name="Bad" xfId="5975" builtinId="27" hidden="1" customBuiltin="1"/>
    <cellStyle name="Bad" xfId="4891" builtinId="27" hidden="1" customBuiltin="1"/>
    <cellStyle name="Bad" xfId="6211" builtinId="27" hidden="1" customBuiltin="1"/>
    <cellStyle name="Bad" xfId="4383" builtinId="27" hidden="1" customBuiltin="1"/>
    <cellStyle name="Bad" xfId="5251" builtinId="27" hidden="1" customBuiltin="1"/>
    <cellStyle name="Bad" xfId="6077" builtinId="27" hidden="1" customBuiltin="1"/>
    <cellStyle name="Bad" xfId="4997" builtinId="27" hidden="1" customBuiltin="1"/>
    <cellStyle name="Bad" xfId="4159" builtinId="27" hidden="1" customBuiltin="1"/>
    <cellStyle name="Bad" xfId="6196" builtinId="27" hidden="1" customBuiltin="1"/>
    <cellStyle name="Bad" xfId="4161" builtinId="27" hidden="1" customBuiltin="1"/>
    <cellStyle name="Bad" xfId="4164" builtinId="27" hidden="1" customBuiltin="1"/>
    <cellStyle name="Bad" xfId="6043" builtinId="27" hidden="1" customBuiltin="1"/>
    <cellStyle name="Bad" xfId="4988" builtinId="27" hidden="1" customBuiltin="1"/>
    <cellStyle name="Bad" xfId="4114" builtinId="27" hidden="1" customBuiltin="1"/>
    <cellStyle name="Bad" xfId="5988" builtinId="27" hidden="1" customBuiltin="1"/>
    <cellStyle name="Bad" xfId="5482" builtinId="27" hidden="1" customBuiltin="1"/>
    <cellStyle name="Bad" xfId="4142" builtinId="27" hidden="1" customBuiltin="1"/>
    <cellStyle name="Bad" xfId="8387" builtinId="27" hidden="1" customBuiltin="1"/>
    <cellStyle name="Bad" xfId="9417" builtinId="27" hidden="1" customBuiltin="1"/>
    <cellStyle name="Bad" xfId="7725" builtinId="27" hidden="1" customBuiltin="1"/>
    <cellStyle name="Bad" xfId="4978" builtinId="27" hidden="1" customBuiltin="1"/>
    <cellStyle name="Bad" xfId="9157" builtinId="27" hidden="1" customBuiltin="1"/>
    <cellStyle name="Bad" xfId="11011" builtinId="27" hidden="1" customBuiltin="1"/>
    <cellStyle name="Bad" xfId="11036" builtinId="27" hidden="1" customBuiltin="1"/>
    <cellStyle name="Bad" xfId="11067" builtinId="27" hidden="1" customBuiltin="1"/>
    <cellStyle name="Bad" xfId="11094" builtinId="27" hidden="1" customBuiltin="1"/>
    <cellStyle name="Bad" xfId="11121" builtinId="27" hidden="1" customBuiltin="1"/>
    <cellStyle name="Bad" xfId="10976" builtinId="27" hidden="1" customBuiltin="1"/>
    <cellStyle name="Bad" xfId="11165" builtinId="27" hidden="1" customBuiltin="1"/>
    <cellStyle name="Bad" xfId="11197" builtinId="27" hidden="1" customBuiltin="1"/>
    <cellStyle name="Bad" xfId="11231" builtinId="27" hidden="1" customBuiltin="1"/>
    <cellStyle name="Bad" xfId="11268" builtinId="27" hidden="1" customBuiltin="1"/>
    <cellStyle name="Bad" xfId="11299" builtinId="27" hidden="1" customBuiltin="1"/>
    <cellStyle name="Bad" xfId="11227" builtinId="27" hidden="1" customBuiltin="1"/>
    <cellStyle name="Bad" xfId="11005" builtinId="27" hidden="1" customBuiltin="1"/>
    <cellStyle name="Bad" xfId="11178" builtinId="27" hidden="1" customBuiltin="1"/>
    <cellStyle name="Bad" xfId="11351" builtinId="27" hidden="1" customBuiltin="1"/>
    <cellStyle name="Bad" xfId="11382" builtinId="27" hidden="1" customBuiltin="1"/>
    <cellStyle name="Bad" xfId="11408" builtinId="27" hidden="1" customBuiltin="1"/>
    <cellStyle name="Bad" xfId="11346" builtinId="27" hidden="1" customBuiltin="1"/>
    <cellStyle name="Bad" xfId="11462" builtinId="27" hidden="1" customBuiltin="1"/>
    <cellStyle name="Bad" xfId="11493" builtinId="27" hidden="1" customBuiltin="1"/>
    <cellStyle name="Bad" xfId="11525" builtinId="27" hidden="1" customBuiltin="1"/>
    <cellStyle name="Bad" xfId="11558" builtinId="27" hidden="1" customBuiltin="1"/>
    <cellStyle name="Bad" xfId="11586" builtinId="27" hidden="1" customBuiltin="1"/>
    <cellStyle name="Bad" xfId="11521" builtinId="27" hidden="1" customBuiltin="1"/>
    <cellStyle name="Bad" xfId="11215" builtinId="27" hidden="1" customBuiltin="1"/>
    <cellStyle name="Bad" xfId="11475" builtinId="27" hidden="1" customBuiltin="1"/>
    <cellStyle name="Bad" xfId="11633" builtinId="27" hidden="1" customBuiltin="1"/>
    <cellStyle name="Bad" xfId="11659" builtinId="27" hidden="1" customBuiltin="1"/>
    <cellStyle name="Bad" xfId="11687" builtinId="27" hidden="1" customBuiltin="1"/>
    <cellStyle name="Bad" xfId="11718" builtinId="27" hidden="1" customBuiltin="1"/>
    <cellStyle name="Bad" xfId="11761" builtinId="27" hidden="1" customBuiltin="1"/>
    <cellStyle name="Bad" xfId="11791" builtinId="27" hidden="1" customBuiltin="1"/>
    <cellStyle name="Bad" xfId="11823" builtinId="27" hidden="1" customBuiltin="1"/>
    <cellStyle name="Bad" xfId="11855" builtinId="27" hidden="1" customBuiltin="1"/>
    <cellStyle name="Bad" xfId="11882" builtinId="27" hidden="1" customBuiltin="1"/>
    <cellStyle name="Bad" xfId="11819" builtinId="27" hidden="1" customBuiltin="1"/>
    <cellStyle name="Bad" xfId="11731" builtinId="27" hidden="1" customBuiltin="1"/>
    <cellStyle name="Bad" xfId="11773" builtinId="27" hidden="1" customBuiltin="1"/>
    <cellStyle name="Bad" xfId="11927" builtinId="27" hidden="1" customBuiltin="1"/>
    <cellStyle name="Bad" xfId="11957" builtinId="27" hidden="1" customBuiltin="1"/>
    <cellStyle name="Bad" xfId="11987" builtinId="27" hidden="1" customBuiltin="1"/>
    <cellStyle name="Bad" xfId="12012" builtinId="27" hidden="1" customBuiltin="1"/>
    <cellStyle name="Bad" xfId="4974" builtinId="27" hidden="1" customBuiltin="1"/>
    <cellStyle name="Bad" xfId="10927" builtinId="27" hidden="1" customBuiltin="1"/>
    <cellStyle name="Bad" xfId="10936" builtinId="27" hidden="1" customBuiltin="1"/>
    <cellStyle name="Bad" xfId="5366" builtinId="27" hidden="1" customBuiltin="1"/>
    <cellStyle name="Bad" xfId="10917" builtinId="27" hidden="1" customBuiltin="1"/>
    <cellStyle name="Bad" xfId="9206" builtinId="27" hidden="1" customBuiltin="1"/>
    <cellStyle name="Bad" xfId="12166" builtinId="27" hidden="1" customBuiltin="1"/>
    <cellStyle name="Bad" xfId="12187" builtinId="27" hidden="1" customBuiltin="1"/>
    <cellStyle name="Bad" xfId="12210" builtinId="27" hidden="1" customBuiltin="1"/>
    <cellStyle name="Bad" xfId="12231" builtinId="27" hidden="1" customBuiltin="1"/>
    <cellStyle name="Bad" xfId="12252" builtinId="27" hidden="1" customBuiltin="1"/>
    <cellStyle name="Bad" xfId="12138" builtinId="27" hidden="1" customBuiltin="1"/>
    <cellStyle name="Bad" xfId="12288" builtinId="27" hidden="1" customBuiltin="1"/>
    <cellStyle name="Bad" xfId="12319" builtinId="27" hidden="1" customBuiltin="1"/>
    <cellStyle name="Bad" xfId="12354" builtinId="27" hidden="1" customBuiltin="1"/>
    <cellStyle name="Bad" xfId="12385" builtinId="27" hidden="1" customBuiltin="1"/>
    <cellStyle name="Bad" xfId="12417" builtinId="27" hidden="1" customBuiltin="1"/>
    <cellStyle name="Bad" xfId="12350" builtinId="27" hidden="1" customBuiltin="1"/>
    <cellStyle name="Bad" xfId="12162" builtinId="27" hidden="1" customBuiltin="1"/>
    <cellStyle name="Bad" xfId="12301" builtinId="27" hidden="1" customBuiltin="1"/>
    <cellStyle name="Bad" xfId="12469" builtinId="27" hidden="1" customBuiltin="1"/>
    <cellStyle name="Bad" xfId="12497" builtinId="27" hidden="1" customBuiltin="1"/>
    <cellStyle name="Bad" xfId="12524" builtinId="27" hidden="1" customBuiltin="1"/>
    <cellStyle name="Bad" xfId="12465" builtinId="27" hidden="1" customBuiltin="1"/>
    <cellStyle name="Bad" xfId="12572" builtinId="27" hidden="1" customBuiltin="1"/>
    <cellStyle name="Bad" xfId="12602" builtinId="27" hidden="1" customBuiltin="1"/>
    <cellStyle name="Bad" xfId="12633" builtinId="27" hidden="1" customBuiltin="1"/>
    <cellStyle name="Bad" xfId="12664" builtinId="27" hidden="1" customBuiltin="1"/>
    <cellStyle name="Bad" xfId="12691" builtinId="27" hidden="1" customBuiltin="1"/>
    <cellStyle name="Bad" xfId="12629" builtinId="27" hidden="1" customBuiltin="1"/>
    <cellStyle name="Bad" xfId="12337" builtinId="27" hidden="1" customBuiltin="1"/>
    <cellStyle name="Bad" xfId="12584" builtinId="27" hidden="1" customBuiltin="1"/>
    <cellStyle name="Bad" xfId="12738" builtinId="27" hidden="1" customBuiltin="1"/>
    <cellStyle name="Bad" xfId="12765" builtinId="27" hidden="1" customBuiltin="1"/>
    <cellStyle name="Bad" xfId="12795" builtinId="27" hidden="1" customBuiltin="1"/>
    <cellStyle name="Bad" xfId="12826" builtinId="27" hidden="1" customBuiltin="1"/>
    <cellStyle name="Bad" xfId="12865" builtinId="27" hidden="1" customBuiltin="1"/>
    <cellStyle name="Bad" xfId="12895" builtinId="27" hidden="1" customBuiltin="1"/>
    <cellStyle name="Bad" xfId="12926" builtinId="27" hidden="1" customBuiltin="1"/>
    <cellStyle name="Bad" xfId="12956" builtinId="27" hidden="1" customBuiltin="1"/>
    <cellStyle name="Bad" xfId="12983" builtinId="27" hidden="1" customBuiltin="1"/>
    <cellStyle name="Bad" xfId="12922" builtinId="27" hidden="1" customBuiltin="1"/>
    <cellStyle name="Bad" xfId="12839" builtinId="27" hidden="1" customBuiltin="1"/>
    <cellStyle name="Bad" xfId="12878" builtinId="27" hidden="1" customBuiltin="1"/>
    <cellStyle name="Bad" xfId="13030" builtinId="27" hidden="1" customBuiltin="1"/>
    <cellStyle name="Bad" xfId="13055" builtinId="27" hidden="1" customBuiltin="1"/>
    <cellStyle name="Bad" xfId="13082" builtinId="27" hidden="1" customBuiltin="1"/>
    <cellStyle name="Bad" xfId="13106" builtinId="27" hidden="1" customBuiltin="1"/>
    <cellStyle name="Bad" xfId="5853" builtinId="27" hidden="1" customBuiltin="1"/>
    <cellStyle name="Bad" xfId="4576" builtinId="27" hidden="1" customBuiltin="1"/>
    <cellStyle name="Bad" xfId="11061" builtinId="27" hidden="1" customBuiltin="1"/>
    <cellStyle name="Bad" xfId="5974" builtinId="27" hidden="1" customBuiltin="1"/>
    <cellStyle name="Bad" xfId="4321" builtinId="27" hidden="1" customBuiltin="1"/>
    <cellStyle name="Bad" xfId="11347" builtinId="27" hidden="1" customBuiltin="1"/>
    <cellStyle name="Bad" xfId="10317" builtinId="27" hidden="1" customBuiltin="1"/>
    <cellStyle name="Bad" xfId="5470" builtinId="27" hidden="1" customBuiltin="1"/>
    <cellStyle name="Bad" xfId="6165" builtinId="27" hidden="1" customBuiltin="1"/>
    <cellStyle name="Bad" xfId="8296" builtinId="27" hidden="1" customBuiltin="1"/>
    <cellStyle name="Bad" xfId="5337" builtinId="27" hidden="1" customBuiltin="1"/>
    <cellStyle name="Bad" xfId="11748" builtinId="27" hidden="1" customBuiltin="1"/>
    <cellStyle name="Bad" xfId="13067" builtinId="27" hidden="1" customBuiltin="1"/>
    <cellStyle name="Bad" xfId="12279" builtinId="27" hidden="1" customBuiltin="1"/>
    <cellStyle name="Bad" xfId="4551" builtinId="27" hidden="1" customBuiltin="1"/>
    <cellStyle name="Bad" xfId="7699" builtinId="27" hidden="1" customBuiltin="1"/>
    <cellStyle name="Bad" xfId="11668" builtinId="27" hidden="1" customBuiltin="1"/>
    <cellStyle name="Bad" xfId="8436" builtinId="27" hidden="1" customBuiltin="1"/>
    <cellStyle name="Bad" xfId="4550" builtinId="27" hidden="1" customBuiltin="1"/>
    <cellStyle name="Bad" xfId="11364" builtinId="27" hidden="1" customBuiltin="1"/>
    <cellStyle name="Bad" xfId="13167" builtinId="27" hidden="1" customBuiltin="1"/>
    <cellStyle name="Bad" xfId="13204" builtinId="27" hidden="1" customBuiltin="1"/>
    <cellStyle name="Bad" xfId="13239" builtinId="27" hidden="1" customBuiltin="1"/>
    <cellStyle name="Bad" xfId="13163" builtinId="27" hidden="1" customBuiltin="1"/>
    <cellStyle name="Bad" xfId="13302" builtinId="27" hidden="1" customBuiltin="1"/>
    <cellStyle name="Bad" xfId="13335" builtinId="27" hidden="1" customBuiltin="1"/>
    <cellStyle name="Bad" xfId="13369" builtinId="27" hidden="1" customBuiltin="1"/>
    <cellStyle name="Bad" xfId="13403" builtinId="27" hidden="1" customBuiltin="1"/>
    <cellStyle name="Bad" xfId="13433" builtinId="27" hidden="1" customBuiltin="1"/>
    <cellStyle name="Bad" xfId="13365" builtinId="27" hidden="1" customBuiltin="1"/>
    <cellStyle name="Bad" xfId="8283" builtinId="27" hidden="1" customBuiltin="1"/>
    <cellStyle name="Bad" xfId="13315" builtinId="27" hidden="1" customBuiltin="1"/>
    <cellStyle name="Bad" xfId="13489" builtinId="27" hidden="1" customBuiltin="1"/>
    <cellStyle name="Bad" xfId="13525" builtinId="27" hidden="1" customBuiltin="1"/>
    <cellStyle name="Bad" xfId="13559" builtinId="27" hidden="1" customBuiltin="1"/>
    <cellStyle name="Bad" xfId="13599" builtinId="27" hidden="1" customBuiltin="1"/>
    <cellStyle name="Bad" xfId="13644" builtinId="27" hidden="1" customBuiltin="1"/>
    <cellStyle name="Bad" xfId="13677" builtinId="27" hidden="1" customBuiltin="1"/>
    <cellStyle name="Bad" xfId="13711" builtinId="27" hidden="1" customBuiltin="1"/>
    <cellStyle name="Bad" xfId="13745" builtinId="27" hidden="1" customBuiltin="1"/>
    <cellStyle name="Bad" xfId="13775" builtinId="27" hidden="1" customBuiltin="1"/>
    <cellStyle name="Bad" xfId="13707" builtinId="27" hidden="1" customBuiltin="1"/>
    <cellStyle name="Bad" xfId="13613" builtinId="27" hidden="1" customBuiltin="1"/>
    <cellStyle name="Bad" xfId="13657" builtinId="27" hidden="1" customBuiltin="1"/>
    <cellStyle name="Bad" xfId="13831" builtinId="27" hidden="1" customBuiltin="1"/>
    <cellStyle name="Bad" xfId="13867" builtinId="27" hidden="1" customBuiltin="1"/>
    <cellStyle name="Bad" xfId="13901" builtinId="27" hidden="1" customBuiltin="1"/>
    <cellStyle name="Bad" xfId="13949" builtinId="27" hidden="1" customBuiltin="1"/>
    <cellStyle name="Bad" xfId="14309" builtinId="27" hidden="1" customBuiltin="1"/>
    <cellStyle name="Bad" xfId="14330" builtinId="27" hidden="1" customBuiltin="1"/>
    <cellStyle name="Bad" xfId="14352" builtinId="27" hidden="1" customBuiltin="1"/>
    <cellStyle name="Bad" xfId="14374" builtinId="27" hidden="1" customBuiltin="1"/>
    <cellStyle name="Bad" xfId="14395" builtinId="27" hidden="1" customBuiltin="1"/>
    <cellStyle name="Bad" xfId="14437" builtinId="27" hidden="1" customBuiltin="1"/>
    <cellStyle name="Bad" xfId="14838" builtinId="27" hidden="1" customBuiltin="1"/>
    <cellStyle name="Bad" xfId="14862" builtinId="27" hidden="1" customBuiltin="1"/>
    <cellStyle name="Bad" xfId="14889" builtinId="27" hidden="1" customBuiltin="1"/>
    <cellStyle name="Bad" xfId="14913" builtinId="27" hidden="1" customBuiltin="1"/>
    <cellStyle name="Bad" xfId="14937" builtinId="27" hidden="1" customBuiltin="1"/>
    <cellStyle name="Bad" xfId="14808" builtinId="27" hidden="1" customBuiltin="1"/>
    <cellStyle name="Bad" xfId="14972" builtinId="27" hidden="1" customBuiltin="1"/>
    <cellStyle name="Bad" xfId="15001" builtinId="27" hidden="1" customBuiltin="1"/>
    <cellStyle name="Bad" xfId="15035" builtinId="27" hidden="1" customBuiltin="1"/>
    <cellStyle name="Bad" xfId="15068" builtinId="27" hidden="1" customBuiltin="1"/>
    <cellStyle name="Bad" xfId="15100" builtinId="27" hidden="1" customBuiltin="1"/>
    <cellStyle name="Bad" xfId="15031" builtinId="27" hidden="1" customBuiltin="1"/>
    <cellStyle name="Bad" xfId="14833" builtinId="27" hidden="1" customBuiltin="1"/>
    <cellStyle name="Bad" xfId="14983" builtinId="27" hidden="1" customBuiltin="1"/>
    <cellStyle name="Bad" xfId="15148" builtinId="27" hidden="1" customBuiltin="1"/>
    <cellStyle name="Bad" xfId="15173" builtinId="27" hidden="1" customBuiltin="1"/>
    <cellStyle name="Bad" xfId="15196" builtinId="27" hidden="1" customBuiltin="1"/>
    <cellStyle name="Bad" xfId="15144" builtinId="27" hidden="1" customBuiltin="1"/>
    <cellStyle name="Bad" xfId="15240" builtinId="27" hidden="1" customBuiltin="1"/>
    <cellStyle name="Bad" xfId="15268" builtinId="27" hidden="1" customBuiltin="1"/>
    <cellStyle name="Bad" xfId="15299" builtinId="27" hidden="1" customBuiltin="1"/>
    <cellStyle name="Bad" xfId="15331" builtinId="27" hidden="1" customBuiltin="1"/>
    <cellStyle name="Bad" xfId="15358" builtinId="27" hidden="1" customBuiltin="1"/>
    <cellStyle name="Bad" xfId="15295" builtinId="27" hidden="1" customBuiltin="1"/>
    <cellStyle name="Bad" xfId="15019" builtinId="27" hidden="1" customBuiltin="1"/>
    <cellStyle name="Bad" xfId="15251" builtinId="27" hidden="1" customBuiltin="1"/>
    <cellStyle name="Bad" xfId="15403" builtinId="27" hidden="1" customBuiltin="1"/>
    <cellStyle name="Bad" xfId="15427" builtinId="27" hidden="1" customBuiltin="1"/>
    <cellStyle name="Bad" xfId="15452" builtinId="27" hidden="1" customBuiltin="1"/>
    <cellStyle name="Bad" xfId="15480" builtinId="27" hidden="1" customBuiltin="1"/>
    <cellStyle name="Bad" xfId="15518" builtinId="27" hidden="1" customBuiltin="1"/>
    <cellStyle name="Bad" xfId="15546" builtinId="27" hidden="1" customBuiltin="1"/>
    <cellStyle name="Bad" xfId="15577" builtinId="27" hidden="1" customBuiltin="1"/>
    <cellStyle name="Bad" xfId="15608" builtinId="27" hidden="1" customBuiltin="1"/>
    <cellStyle name="Bad" xfId="15635" builtinId="27" hidden="1" customBuiltin="1"/>
    <cellStyle name="Bad" xfId="15573" builtinId="27" hidden="1" customBuiltin="1"/>
    <cellStyle name="Bad" xfId="15493" builtinId="27" hidden="1" customBuiltin="1"/>
    <cellStyle name="Bad" xfId="15529" builtinId="27" hidden="1" customBuiltin="1"/>
    <cellStyle name="Bad" xfId="15680" builtinId="27" hidden="1" customBuiltin="1"/>
    <cellStyle name="Bad" xfId="15703" builtinId="27" hidden="1" customBuiltin="1"/>
    <cellStyle name="Bad" xfId="15727" builtinId="27" hidden="1" customBuiltin="1"/>
    <cellStyle name="Bad" xfId="15750" builtinId="27" hidden="1" customBuiltin="1"/>
    <cellStyle name="Bad" xfId="14513" builtinId="27" hidden="1" customBuiltin="1"/>
    <cellStyle name="Bad" xfId="14737" builtinId="27" hidden="1" customBuiltin="1"/>
    <cellStyle name="Bad" xfId="14746" builtinId="27" hidden="1" customBuiltin="1"/>
    <cellStyle name="Bad" xfId="14518" builtinId="27" hidden="1" customBuiltin="1"/>
    <cellStyle name="Bad" xfId="14722" builtinId="27" hidden="1" customBuiltin="1"/>
    <cellStyle name="Bad" xfId="14495" builtinId="27" hidden="1" customBuiltin="1"/>
    <cellStyle name="Bad" xfId="15909" builtinId="27" hidden="1" customBuiltin="1"/>
    <cellStyle name="Bad" xfId="15930" builtinId="27" hidden="1" customBuiltin="1"/>
    <cellStyle name="Bad" xfId="15953" builtinId="27" hidden="1" customBuiltin="1"/>
    <cellStyle name="Bad" xfId="15974" builtinId="27" hidden="1" customBuiltin="1"/>
    <cellStyle name="Bad" xfId="15995" builtinId="27" hidden="1" customBuiltin="1"/>
    <cellStyle name="Bad" xfId="15883" builtinId="27" hidden="1" customBuiltin="1"/>
    <cellStyle name="Bad" xfId="16027" builtinId="27" hidden="1" customBuiltin="1"/>
    <cellStyle name="Bad" xfId="16057" builtinId="27" hidden="1" customBuiltin="1"/>
    <cellStyle name="Bad" xfId="16092" builtinId="27" hidden="1" customBuiltin="1"/>
    <cellStyle name="Bad" xfId="16123" builtinId="27" hidden="1" customBuiltin="1"/>
    <cellStyle name="Bad" xfId="16154" builtinId="27" hidden="1" customBuiltin="1"/>
    <cellStyle name="Bad" xfId="16088" builtinId="27" hidden="1" customBuiltin="1"/>
    <cellStyle name="Bad" xfId="15905" builtinId="27" hidden="1" customBuiltin="1"/>
    <cellStyle name="Bad" xfId="16039" builtinId="27" hidden="1" customBuiltin="1"/>
    <cellStyle name="Bad" xfId="16205" builtinId="27" hidden="1" customBuiltin="1"/>
    <cellStyle name="Bad" xfId="16229" builtinId="27" hidden="1" customBuiltin="1"/>
    <cellStyle name="Bad" xfId="16255" builtinId="27" hidden="1" customBuiltin="1"/>
    <cellStyle name="Bad" xfId="16201" builtinId="27" hidden="1" customBuiltin="1"/>
    <cellStyle name="Bad" xfId="16301" builtinId="27" hidden="1" customBuiltin="1"/>
    <cellStyle name="Bad" xfId="16329" builtinId="27" hidden="1" customBuiltin="1"/>
    <cellStyle name="Bad" xfId="16360" builtinId="27" hidden="1" customBuiltin="1"/>
    <cellStyle name="Bad" xfId="16390" builtinId="27" hidden="1" customBuiltin="1"/>
    <cellStyle name="Bad" xfId="16417" builtinId="27" hidden="1" customBuiltin="1"/>
    <cellStyle name="Bad" xfId="16356" builtinId="27" hidden="1" customBuiltin="1"/>
    <cellStyle name="Bad" xfId="16075" builtinId="27" hidden="1" customBuiltin="1"/>
    <cellStyle name="Bad" xfId="16312" builtinId="27" hidden="1" customBuiltin="1"/>
    <cellStyle name="Bad" xfId="16461" builtinId="27" hidden="1" customBuiltin="1"/>
    <cellStyle name="Bad" xfId="16483" builtinId="27" hidden="1" customBuiltin="1"/>
    <cellStyle name="Bad" xfId="16506" builtinId="27" hidden="1" customBuiltin="1"/>
    <cellStyle name="Bad" xfId="16533" builtinId="27" hidden="1" customBuiltin="1"/>
    <cellStyle name="Bad" xfId="16571" builtinId="27" hidden="1" customBuiltin="1"/>
    <cellStyle name="Bad" xfId="16599" builtinId="27" hidden="1" customBuiltin="1"/>
    <cellStyle name="Bad" xfId="16631" builtinId="27" hidden="1" customBuiltin="1"/>
    <cellStyle name="Bad" xfId="16662" builtinId="27" hidden="1" customBuiltin="1"/>
    <cellStyle name="Bad" xfId="16689" builtinId="27" hidden="1" customBuiltin="1"/>
    <cellStyle name="Bad" xfId="16627" builtinId="27" hidden="1" customBuiltin="1"/>
    <cellStyle name="Bad" xfId="16547" builtinId="27" hidden="1" customBuiltin="1"/>
    <cellStyle name="Bad" xfId="16582" builtinId="27" hidden="1" customBuiltin="1"/>
    <cellStyle name="Bad" xfId="16734" builtinId="27" hidden="1" customBuiltin="1"/>
    <cellStyle name="Bad" xfId="16757" builtinId="27" hidden="1" customBuiltin="1"/>
    <cellStyle name="Bad" xfId="16779" builtinId="27" hidden="1" customBuiltin="1"/>
    <cellStyle name="Bad" xfId="16809" builtinId="27" hidden="1" customBuiltin="1"/>
    <cellStyle name="Bad" xfId="5727" builtinId="27" hidden="1" customBuiltin="1"/>
    <cellStyle name="Bad" xfId="14532" builtinId="27" hidden="1" customBuiltin="1"/>
    <cellStyle name="Bad" xfId="16864" builtinId="27" hidden="1" customBuiltin="1"/>
    <cellStyle name="Bad" xfId="4925" builtinId="27" hidden="1" customBuiltin="1"/>
    <cellStyle name="Bad" xfId="14768" builtinId="27" hidden="1" customBuiltin="1"/>
    <cellStyle name="Bad" xfId="17038" builtinId="27" hidden="1" customBuiltin="1"/>
    <cellStyle name="Bad" xfId="10201" builtinId="27" hidden="1" customBuiltin="1"/>
    <cellStyle name="Bad" xfId="9954" builtinId="27" hidden="1" customBuiltin="1"/>
    <cellStyle name="Bad" xfId="14000" builtinId="27" hidden="1" customBuiltin="1"/>
    <cellStyle name="Bad" xfId="5169" builtinId="27" hidden="1" customBuiltin="1"/>
    <cellStyle name="Bad" xfId="4571" builtinId="27" hidden="1" customBuiltin="1"/>
    <cellStyle name="Bad" xfId="4559" builtinId="27" hidden="1" customBuiltin="1"/>
    <cellStyle name="Bad" xfId="4239" builtinId="27" hidden="1" customBuiltin="1"/>
    <cellStyle name="Bad" xfId="4092" builtinId="27" hidden="1" customBuiltin="1"/>
    <cellStyle name="Bad" xfId="16940" builtinId="27" hidden="1" customBuiltin="1"/>
    <cellStyle name="Bad" xfId="14428" builtinId="27" hidden="1" customBuiltin="1"/>
    <cellStyle name="Bad" xfId="16882" builtinId="27" hidden="1" customBuiltin="1"/>
    <cellStyle name="Bad" xfId="14471" builtinId="27" hidden="1" customBuiltin="1"/>
    <cellStyle name="Bad" xfId="5087" builtinId="27" hidden="1" customBuiltin="1"/>
    <cellStyle name="Bad" xfId="10856" builtinId="27" hidden="1" customBuiltin="1"/>
    <cellStyle name="Bad" xfId="14613" builtinId="27" hidden="1" customBuiltin="1"/>
    <cellStyle name="Bad" xfId="14687" builtinId="27" hidden="1" customBuiltin="1"/>
    <cellStyle name="Bad" xfId="16802" builtinId="27" hidden="1" customBuiltin="1"/>
    <cellStyle name="Bad" xfId="16990" builtinId="27" hidden="1" customBuiltin="1"/>
    <cellStyle name="Bad" xfId="14299" builtinId="27" hidden="1" customBuiltin="1"/>
    <cellStyle name="Bad" xfId="14246" builtinId="27" hidden="1" customBuiltin="1"/>
    <cellStyle name="Bad" xfId="17035" builtinId="27" hidden="1" customBuiltin="1"/>
    <cellStyle name="Bad" xfId="16898" builtinId="27" hidden="1" customBuiltin="1"/>
    <cellStyle name="Bad" xfId="4105" builtinId="27" hidden="1" customBuiltin="1"/>
    <cellStyle name="Bad" xfId="14616" builtinId="27" hidden="1" customBuiltin="1"/>
    <cellStyle name="Bad" xfId="5088" builtinId="27" hidden="1" customBuiltin="1"/>
    <cellStyle name="Bad" xfId="14228" builtinId="27" hidden="1" customBuiltin="1"/>
    <cellStyle name="Bad" xfId="9618" builtinId="27" hidden="1" customBuiltin="1"/>
    <cellStyle name="Bad" xfId="5227" builtinId="27" hidden="1" customBuiltin="1"/>
    <cellStyle name="Bad" xfId="10616" builtinId="27" hidden="1" customBuiltin="1"/>
    <cellStyle name="Bad" xfId="8439" builtinId="27" hidden="1" customBuiltin="1"/>
    <cellStyle name="Bad" xfId="6093" builtinId="27" hidden="1" customBuiltin="1"/>
    <cellStyle name="Bad" xfId="4957" builtinId="27" hidden="1" customBuiltin="1"/>
    <cellStyle name="Bad" xfId="5643" builtinId="27" hidden="1" customBuiltin="1"/>
    <cellStyle name="Bad" xfId="6099" builtinId="27" hidden="1" customBuiltin="1"/>
    <cellStyle name="Bad" xfId="4218" builtinId="27" hidden="1" customBuiltin="1"/>
    <cellStyle name="Bad" xfId="7906" builtinId="27" hidden="1" customBuiltin="1"/>
    <cellStyle name="Bad" xfId="5501" builtinId="27" hidden="1" customBuiltin="1"/>
    <cellStyle name="Bad" xfId="11974" builtinId="27" hidden="1" customBuiltin="1"/>
    <cellStyle name="Bad" xfId="6260" builtinId="27" hidden="1" customBuiltin="1"/>
    <cellStyle name="Bad" xfId="5636" builtinId="27" hidden="1" customBuiltin="1"/>
    <cellStyle name="Bad" xfId="12152" builtinId="27" hidden="1" customBuiltin="1"/>
    <cellStyle name="Bad" xfId="4781" builtinId="27" hidden="1" customBuiltin="1"/>
    <cellStyle name="Bad" xfId="4201" builtinId="27" hidden="1" customBuiltin="1"/>
    <cellStyle name="Bad" xfId="14679" builtinId="27" hidden="1" customBuiltin="1"/>
    <cellStyle name="Bad" xfId="15671" builtinId="27" hidden="1" customBuiltin="1"/>
    <cellStyle name="Bad" xfId="14107" builtinId="27" hidden="1" customBuiltin="1"/>
    <cellStyle name="Bad" xfId="8245" builtinId="27" hidden="1" customBuiltin="1"/>
    <cellStyle name="Bad" xfId="15417" builtinId="27" hidden="1" customBuiltin="1"/>
    <cellStyle name="Bad" xfId="17168" builtinId="27" hidden="1" customBuiltin="1"/>
    <cellStyle name="Bad" xfId="17193" builtinId="27" hidden="1" customBuiltin="1"/>
    <cellStyle name="Bad" xfId="17220" builtinId="27" hidden="1" customBuiltin="1"/>
    <cellStyle name="Bad" xfId="17247" builtinId="27" hidden="1" customBuiltin="1"/>
    <cellStyle name="Bad" xfId="17272" builtinId="27" hidden="1" customBuiltin="1"/>
    <cellStyle name="Bad" xfId="17136" builtinId="27" hidden="1" customBuiltin="1"/>
    <cellStyle name="Bad" xfId="17312" builtinId="27" hidden="1" customBuiltin="1"/>
    <cellStyle name="Bad" xfId="17344" builtinId="27" hidden="1" customBuiltin="1"/>
    <cellStyle name="Bad" xfId="17378" builtinId="27" hidden="1" customBuiltin="1"/>
    <cellStyle name="Bad" xfId="17412" builtinId="27" hidden="1" customBuiltin="1"/>
    <cellStyle name="Bad" xfId="17443" builtinId="27" hidden="1" customBuiltin="1"/>
    <cellStyle name="Bad" xfId="17374" builtinId="27" hidden="1" customBuiltin="1"/>
    <cellStyle name="Bad" xfId="17162" builtinId="27" hidden="1" customBuiltin="1"/>
    <cellStyle name="Bad" xfId="17324" builtinId="27" hidden="1" customBuiltin="1"/>
    <cellStyle name="Bad" xfId="17494" builtinId="27" hidden="1" customBuiltin="1"/>
    <cellStyle name="Bad" xfId="17523" builtinId="27" hidden="1" customBuiltin="1"/>
    <cellStyle name="Bad" xfId="17548" builtinId="27" hidden="1" customBuiltin="1"/>
    <cellStyle name="Bad" xfId="17489" builtinId="27" hidden="1" customBuiltin="1"/>
    <cellStyle name="Bad" xfId="17595" builtinId="27" hidden="1" customBuiltin="1"/>
    <cellStyle name="Bad" xfId="17625" builtinId="27" hidden="1" customBuiltin="1"/>
    <cellStyle name="Bad" xfId="17656" builtinId="27" hidden="1" customBuiltin="1"/>
    <cellStyle name="Bad" xfId="17687" builtinId="27" hidden="1" customBuiltin="1"/>
    <cellStyle name="Bad" xfId="17716" builtinId="27" hidden="1" customBuiltin="1"/>
    <cellStyle name="Bad" xfId="17652" builtinId="27" hidden="1" customBuiltin="1"/>
    <cellStyle name="Bad" xfId="17362" builtinId="27" hidden="1" customBuiltin="1"/>
    <cellStyle name="Bad" xfId="17607" builtinId="27" hidden="1" customBuiltin="1"/>
    <cellStyle name="Bad" xfId="17762" builtinId="27" hidden="1" customBuiltin="1"/>
    <cellStyle name="Bad" xfId="17789" builtinId="27" hidden="1" customBuiltin="1"/>
    <cellStyle name="Bad" xfId="17813" builtinId="27" hidden="1" customBuiltin="1"/>
    <cellStyle name="Bad" xfId="17841" builtinId="27" hidden="1" customBuiltin="1"/>
    <cellStyle name="Bad" xfId="17880" builtinId="27" hidden="1" customBuiltin="1"/>
    <cellStyle name="Bad" xfId="17909" builtinId="27" hidden="1" customBuiltin="1"/>
    <cellStyle name="Bad" xfId="17940" builtinId="27" hidden="1" customBuiltin="1"/>
    <cellStyle name="Bad" xfId="17972" builtinId="27" hidden="1" customBuiltin="1"/>
    <cellStyle name="Bad" xfId="18000" builtinId="27" hidden="1" customBuiltin="1"/>
    <cellStyle name="Bad" xfId="17936" builtinId="27" hidden="1" customBuiltin="1"/>
    <cellStyle name="Bad" xfId="17854" builtinId="27" hidden="1" customBuiltin="1"/>
    <cellStyle name="Bad" xfId="17891" builtinId="27" hidden="1" customBuiltin="1"/>
    <cellStyle name="Bad" xfId="18044" builtinId="27" hidden="1" customBuiltin="1"/>
    <cellStyle name="Bad" xfId="18070" builtinId="27" hidden="1" customBuiltin="1"/>
    <cellStyle name="Bad" xfId="18094" builtinId="27" hidden="1" customBuiltin="1"/>
    <cellStyle name="Bad" xfId="18118" builtinId="27" hidden="1" customBuiltin="1"/>
    <cellStyle name="Bad" xfId="5759" builtinId="27" hidden="1" customBuiltin="1"/>
    <cellStyle name="Bad" xfId="17094" builtinId="27" hidden="1" customBuiltin="1"/>
    <cellStyle name="Bad" xfId="17103" builtinId="27" hidden="1" customBuiltin="1"/>
    <cellStyle name="Bad" xfId="7506" builtinId="27" hidden="1" customBuiltin="1"/>
    <cellStyle name="Bad" xfId="17085" builtinId="27" hidden="1" customBuiltin="1"/>
    <cellStyle name="Bad" xfId="15465" builtinId="27" hidden="1" customBuiltin="1"/>
    <cellStyle name="Bad" xfId="18271" builtinId="27" hidden="1" customBuiltin="1"/>
    <cellStyle name="Bad" xfId="18292" builtinId="27" hidden="1" customBuiltin="1"/>
    <cellStyle name="Bad" xfId="18315" builtinId="27" hidden="1" customBuiltin="1"/>
    <cellStyle name="Bad" xfId="18336" builtinId="27" hidden="1" customBuiltin="1"/>
    <cellStyle name="Bad" xfId="18357" builtinId="27" hidden="1" customBuiltin="1"/>
    <cellStyle name="Bad" xfId="18244" builtinId="27" hidden="1" customBuiltin="1"/>
    <cellStyle name="Bad" xfId="18392" builtinId="27" hidden="1" customBuiltin="1"/>
    <cellStyle name="Bad" xfId="18422" builtinId="27" hidden="1" customBuiltin="1"/>
    <cellStyle name="Bad" xfId="18456" builtinId="27" hidden="1" customBuiltin="1"/>
    <cellStyle name="Bad" xfId="18488" builtinId="27" hidden="1" customBuiltin="1"/>
    <cellStyle name="Bad" xfId="18520" builtinId="27" hidden="1" customBuiltin="1"/>
    <cellStyle name="Bad" xfId="18452" builtinId="27" hidden="1" customBuiltin="1"/>
    <cellStyle name="Bad" xfId="18267" builtinId="27" hidden="1" customBuiltin="1"/>
    <cellStyle name="Bad" xfId="18403" builtinId="27" hidden="1" customBuiltin="1"/>
    <cellStyle name="Bad" xfId="18569" builtinId="27" hidden="1" customBuiltin="1"/>
    <cellStyle name="Bad" xfId="18595" builtinId="27" hidden="1" customBuiltin="1"/>
    <cellStyle name="Bad" xfId="18622" builtinId="27" hidden="1" customBuiltin="1"/>
    <cellStyle name="Bad" xfId="18565" builtinId="27" hidden="1" customBuiltin="1"/>
    <cellStyle name="Bad" xfId="18669" builtinId="27" hidden="1" customBuiltin="1"/>
    <cellStyle name="Bad" xfId="18699" builtinId="27" hidden="1" customBuiltin="1"/>
    <cellStyle name="Bad" xfId="18730" builtinId="27" hidden="1" customBuiltin="1"/>
    <cellStyle name="Bad" xfId="18761" builtinId="27" hidden="1" customBuiltin="1"/>
    <cellStyle name="Bad" xfId="18789" builtinId="27" hidden="1" customBuiltin="1"/>
    <cellStyle name="Bad" xfId="18726" builtinId="27" hidden="1" customBuiltin="1"/>
    <cellStyle name="Bad" xfId="18440" builtinId="27" hidden="1" customBuiltin="1"/>
    <cellStyle name="Bad" xfId="18680" builtinId="27" hidden="1" customBuiltin="1"/>
    <cellStyle name="Bad" xfId="18834" builtinId="27" hidden="1" customBuiltin="1"/>
    <cellStyle name="Bad" xfId="18861" builtinId="27" hidden="1" customBuiltin="1"/>
    <cellStyle name="Bad" xfId="18885" builtinId="27" hidden="1" customBuiltin="1"/>
    <cellStyle name="Bad" xfId="18914" builtinId="27" hidden="1" customBuiltin="1"/>
    <cellStyle name="Bad" xfId="18952" builtinId="27" hidden="1" customBuiltin="1"/>
    <cellStyle name="Bad" xfId="18981" builtinId="27" hidden="1" customBuiltin="1"/>
    <cellStyle name="Bad" xfId="19012" builtinId="27" hidden="1" customBuiltin="1"/>
    <cellStyle name="Bad" xfId="19044" builtinId="27" hidden="1" customBuiltin="1"/>
    <cellStyle name="Bad" xfId="19072" builtinId="27" hidden="1" customBuiltin="1"/>
    <cellStyle name="Bad" xfId="19008" builtinId="27" hidden="1" customBuiltin="1"/>
    <cellStyle name="Bad" xfId="18927" builtinId="27" hidden="1" customBuiltin="1"/>
    <cellStyle name="Bad" xfId="18963" builtinId="27" hidden="1" customBuiltin="1"/>
    <cellStyle name="Bad" xfId="19117" builtinId="27" hidden="1" customBuiltin="1"/>
    <cellStyle name="Bad" xfId="19140" builtinId="27" hidden="1" customBuiltin="1"/>
    <cellStyle name="Bad" xfId="19164" builtinId="27" hidden="1" customBuiltin="1"/>
    <cellStyle name="Bad" xfId="19187" builtinId="27" hidden="1" customBuiltin="1"/>
    <cellStyle name="Bad" xfId="4453" builtinId="27" hidden="1" customBuiltin="1"/>
    <cellStyle name="Bad" xfId="5895" builtinId="27" hidden="1" customBuiltin="1"/>
    <cellStyle name="Bad" xfId="17214" builtinId="27" hidden="1" customBuiltin="1"/>
    <cellStyle name="Bad" xfId="5271" builtinId="27" hidden="1" customBuiltin="1"/>
    <cellStyle name="Bad" xfId="9781" builtinId="27" hidden="1" customBuiltin="1"/>
    <cellStyle name="Bad" xfId="17490" builtinId="27" hidden="1" customBuiltin="1"/>
    <cellStyle name="Bad" xfId="16555" builtinId="27" hidden="1" customBuiltin="1"/>
    <cellStyle name="Bad" xfId="7642" builtinId="27" hidden="1" customBuiltin="1"/>
    <cellStyle name="Bad" xfId="12462" builtinId="27" hidden="1" customBuiltin="1"/>
    <cellStyle name="Bad" xfId="14597" builtinId="27" hidden="1" customBuiltin="1"/>
    <cellStyle name="Bad" xfId="4100" builtinId="27" hidden="1" customBuiltin="1"/>
    <cellStyle name="Bad" xfId="17869" builtinId="27" hidden="1" customBuiltin="1"/>
    <cellStyle name="Bad" xfId="19151" builtinId="27" hidden="1" customBuiltin="1"/>
    <cellStyle name="Bad" xfId="18384" builtinId="27" hidden="1" customBuiltin="1"/>
    <cellStyle name="Bad" xfId="5359" builtinId="27" hidden="1" customBuiltin="1"/>
    <cellStyle name="Bad" xfId="14087" builtinId="27" hidden="1" customBuiltin="1"/>
    <cellStyle name="Bad" xfId="17797" builtinId="27" hidden="1" customBuiltin="1"/>
    <cellStyle name="Bad" xfId="14715" builtinId="27" hidden="1" customBuiltin="1"/>
    <cellStyle name="Bad" xfId="5159" builtinId="27" hidden="1" customBuiltin="1"/>
    <cellStyle name="Bad" xfId="17506" builtinId="27" hidden="1" customBuiltin="1"/>
    <cellStyle name="Bad" xfId="19249" builtinId="27" hidden="1" customBuiltin="1"/>
    <cellStyle name="Bad" xfId="19287" builtinId="27" hidden="1" customBuiltin="1"/>
    <cellStyle name="Bad" xfId="19322" builtinId="27" hidden="1" customBuiltin="1"/>
    <cellStyle name="Bad" xfId="19244" builtinId="27" hidden="1" customBuiltin="1"/>
    <cellStyle name="Bad" xfId="19385" builtinId="27" hidden="1" customBuiltin="1"/>
    <cellStyle name="Bad" xfId="19418" builtinId="27" hidden="1" customBuiltin="1"/>
    <cellStyle name="Bad" xfId="19452" builtinId="27" hidden="1" customBuiltin="1"/>
    <cellStyle name="Bad" xfId="19486" builtinId="27" hidden="1" customBuiltin="1"/>
    <cellStyle name="Bad" xfId="19516" builtinId="27" hidden="1" customBuiltin="1"/>
    <cellStyle name="Bad" xfId="19448" builtinId="27" hidden="1" customBuiltin="1"/>
    <cellStyle name="Bad" xfId="14588" builtinId="27" hidden="1" customBuiltin="1"/>
    <cellStyle name="Bad" xfId="19398" builtinId="27" hidden="1" customBuiltin="1"/>
    <cellStyle name="Bad" xfId="19572" builtinId="27" hidden="1" customBuiltin="1"/>
    <cellStyle name="Bad" xfId="19608" builtinId="27" hidden="1" customBuiltin="1"/>
    <cellStyle name="Bad" xfId="19642" builtinId="27" hidden="1" customBuiltin="1"/>
    <cellStyle name="Bad" xfId="19682" builtinId="27" hidden="1" customBuiltin="1"/>
    <cellStyle name="Bad" xfId="19727" builtinId="27" hidden="1" customBuiltin="1"/>
    <cellStyle name="Bad" xfId="19760" builtinId="27" hidden="1" customBuiltin="1"/>
    <cellStyle name="Bad" xfId="19794" builtinId="27" hidden="1" customBuiltin="1"/>
    <cellStyle name="Bad" xfId="19828" builtinId="27" hidden="1" customBuiltin="1"/>
    <cellStyle name="Bad" xfId="19858" builtinId="27" hidden="1" customBuiltin="1"/>
    <cellStyle name="Bad" xfId="19790" builtinId="27" hidden="1" customBuiltin="1"/>
    <cellStyle name="Bad" xfId="19696" builtinId="27" hidden="1" customBuiltin="1"/>
    <cellStyle name="Bad" xfId="19740" builtinId="27" hidden="1" customBuiltin="1"/>
    <cellStyle name="Bad" xfId="19914" builtinId="27" hidden="1" customBuiltin="1"/>
    <cellStyle name="Bad" xfId="19950" builtinId="27" hidden="1" customBuiltin="1"/>
    <cellStyle name="Bad" xfId="19984" builtinId="27" hidden="1" customBuiltin="1"/>
    <cellStyle name="Bad" xfId="20023" builtinId="27" hidden="1" customBuiltin="1"/>
    <cellStyle name="Bad" xfId="20133" builtinId="27" hidden="1" customBuiltin="1"/>
    <cellStyle name="Bad" xfId="20154" builtinId="27" hidden="1" customBuiltin="1"/>
    <cellStyle name="Bad" xfId="20177" builtinId="27" hidden="1" customBuiltin="1"/>
    <cellStyle name="Bad" xfId="20199" builtinId="27" hidden="1" customBuiltin="1"/>
    <cellStyle name="Bad" xfId="20220" builtinId="27" hidden="1" customBuiltin="1"/>
    <cellStyle name="Bad" xfId="20254" builtinId="27" hidden="1" customBuiltin="1"/>
    <cellStyle name="Bad" xfId="20452" builtinId="27" hidden="1" customBuiltin="1"/>
    <cellStyle name="Bad" xfId="20477" builtinId="27" hidden="1" customBuiltin="1"/>
    <cellStyle name="Bad" xfId="20503" builtinId="27" hidden="1" customBuiltin="1"/>
    <cellStyle name="Bad" xfId="20530" builtinId="27" hidden="1" customBuiltin="1"/>
    <cellStyle name="Bad" xfId="20555" builtinId="27" hidden="1" customBuiltin="1"/>
    <cellStyle name="Bad" xfId="20420" builtinId="27" hidden="1" customBuiltin="1"/>
    <cellStyle name="Bad" xfId="20595" builtinId="27" hidden="1" customBuiltin="1"/>
    <cellStyle name="Bad" xfId="20626" builtinId="27" hidden="1" customBuiltin="1"/>
    <cellStyle name="Bad" xfId="20660" builtinId="27" hidden="1" customBuiltin="1"/>
    <cellStyle name="Bad" xfId="20693" builtinId="27" hidden="1" customBuiltin="1"/>
    <cellStyle name="Bad" xfId="20724" builtinId="27" hidden="1" customBuiltin="1"/>
    <cellStyle name="Bad" xfId="20656" builtinId="27" hidden="1" customBuiltin="1"/>
    <cellStyle name="Bad" xfId="20446" builtinId="27" hidden="1" customBuiltin="1"/>
    <cellStyle name="Bad" xfId="20606" builtinId="27" hidden="1" customBuiltin="1"/>
    <cellStyle name="Bad" xfId="20774" builtinId="27" hidden="1" customBuiltin="1"/>
    <cellStyle name="Bad" xfId="20803" builtinId="27" hidden="1" customBuiltin="1"/>
    <cellStyle name="Bad" xfId="20827" builtinId="27" hidden="1" customBuiltin="1"/>
    <cellStyle name="Bad" xfId="20769" builtinId="27" hidden="1" customBuiltin="1"/>
    <cellStyle name="Bad" xfId="20874" builtinId="27" hidden="1" customBuiltin="1"/>
    <cellStyle name="Bad" xfId="20904" builtinId="27" hidden="1" customBuiltin="1"/>
    <cellStyle name="Bad" xfId="20935" builtinId="27" hidden="1" customBuiltin="1"/>
    <cellStyle name="Bad" xfId="20966" builtinId="27" hidden="1" customBuiltin="1"/>
    <cellStyle name="Bad" xfId="20994" builtinId="27" hidden="1" customBuiltin="1"/>
    <cellStyle name="Bad" xfId="20931" builtinId="27" hidden="1" customBuiltin="1"/>
    <cellStyle name="Bad" xfId="20644" builtinId="27" hidden="1" customBuiltin="1"/>
    <cellStyle name="Bad" xfId="20886" builtinId="27" hidden="1" customBuiltin="1"/>
    <cellStyle name="Bad" xfId="21038" builtinId="27" hidden="1" customBuiltin="1"/>
    <cellStyle name="Bad" xfId="21063" builtinId="27" hidden="1" customBuiltin="1"/>
    <cellStyle name="Bad" xfId="21086" builtinId="27" hidden="1" customBuiltin="1"/>
    <cellStyle name="Bad" xfId="21113" builtinId="27" hidden="1" customBuiltin="1"/>
    <cellStyle name="Bad" xfId="21152" builtinId="27" hidden="1" customBuiltin="1"/>
    <cellStyle name="Bad" xfId="21181" builtinId="27" hidden="1" customBuiltin="1"/>
    <cellStyle name="Bad" xfId="21212" builtinId="27" hidden="1" customBuiltin="1"/>
    <cellStyle name="Bad" xfId="21244" builtinId="27" hidden="1" customBuiltin="1"/>
    <cellStyle name="Bad" xfId="21271" builtinId="27" hidden="1" customBuiltin="1"/>
    <cellStyle name="Bad" xfId="21208" builtinId="27" hidden="1" customBuiltin="1"/>
    <cellStyle name="Bad" xfId="21126" builtinId="27" hidden="1" customBuiltin="1"/>
    <cellStyle name="Bad" xfId="21163" builtinId="27" hidden="1" customBuiltin="1"/>
    <cellStyle name="Bad" xfId="21315" builtinId="27" hidden="1" customBuiltin="1"/>
    <cellStyle name="Bad" xfId="21341" builtinId="27" hidden="1" customBuiltin="1"/>
    <cellStyle name="Bad" xfId="21364" builtinId="27" hidden="1" customBuiltin="1"/>
    <cellStyle name="Bad" xfId="21387" builtinId="27" hidden="1" customBuiltin="1"/>
    <cellStyle name="Bad" xfId="20295" builtinId="27" hidden="1" customBuiltin="1"/>
    <cellStyle name="Bad" xfId="20378" builtinId="27" hidden="1" customBuiltin="1"/>
    <cellStyle name="Bad" xfId="20387" builtinId="27" hidden="1" customBuiltin="1"/>
    <cellStyle name="Bad" xfId="20298" builtinId="27" hidden="1" customBuiltin="1"/>
    <cellStyle name="Bad" xfId="20369" builtinId="27" hidden="1" customBuiltin="1"/>
    <cellStyle name="Bad" xfId="20288" builtinId="27" hidden="1" customBuiltin="1"/>
    <cellStyle name="Bad" xfId="21540" builtinId="27" hidden="1" customBuiltin="1"/>
    <cellStyle name="Bad" xfId="21561" builtinId="27" hidden="1" customBuiltin="1"/>
    <cellStyle name="Bad" xfId="21584" builtinId="27" hidden="1" customBuiltin="1"/>
    <cellStyle name="Bad" xfId="21605" builtinId="27" hidden="1" customBuiltin="1"/>
    <cellStyle name="Bad" xfId="21626" builtinId="27" hidden="1" customBuiltin="1"/>
    <cellStyle name="Bad" xfId="21513" builtinId="27" hidden="1" customBuiltin="1"/>
    <cellStyle name="Bad" xfId="21661" builtinId="27" hidden="1" customBuiltin="1"/>
    <cellStyle name="Bad" xfId="21691" builtinId="27" hidden="1" customBuiltin="1"/>
    <cellStyle name="Bad" xfId="21725" builtinId="27" hidden="1" customBuiltin="1"/>
    <cellStyle name="Bad" xfId="21757" builtinId="27" hidden="1" customBuiltin="1"/>
    <cellStyle name="Bad" xfId="21788" builtinId="27" hidden="1" customBuiltin="1"/>
    <cellStyle name="Bad" xfId="21721" builtinId="27" hidden="1" customBuiltin="1"/>
    <cellStyle name="Bad" xfId="21536" builtinId="27" hidden="1" customBuiltin="1"/>
    <cellStyle name="Bad" xfId="21672" builtinId="27" hidden="1" customBuiltin="1"/>
    <cellStyle name="Bad" xfId="21835" builtinId="27" hidden="1" customBuiltin="1"/>
    <cellStyle name="Bad" xfId="21860" builtinId="27" hidden="1" customBuiltin="1"/>
    <cellStyle name="Bad" xfId="21884" builtinId="27" hidden="1" customBuiltin="1"/>
    <cellStyle name="Bad" xfId="21831" builtinId="27" hidden="1" customBuiltin="1"/>
    <cellStyle name="Bad" xfId="21931" builtinId="27" hidden="1" customBuiltin="1"/>
    <cellStyle name="Bad" xfId="21960" builtinId="27" hidden="1" customBuiltin="1"/>
    <cellStyle name="Bad" xfId="21991" builtinId="27" hidden="1" customBuiltin="1"/>
    <cellStyle name="Bad" xfId="22022" builtinId="27" hidden="1" customBuiltin="1"/>
    <cellStyle name="Bad" xfId="22049" builtinId="27" hidden="1" customBuiltin="1"/>
    <cellStyle name="Bad" xfId="21987" builtinId="27" hidden="1" customBuiltin="1"/>
    <cellStyle name="Bad" xfId="21709" builtinId="27" hidden="1" customBuiltin="1"/>
    <cellStyle name="Bad" xfId="21942" builtinId="27" hidden="1" customBuiltin="1"/>
    <cellStyle name="Bad" xfId="22092" builtinId="27" hidden="1" customBuiltin="1"/>
    <cellStyle name="Bad" xfId="22117" builtinId="27" hidden="1" customBuiltin="1"/>
    <cellStyle name="Bad" xfId="22141" builtinId="27" hidden="1" customBuiltin="1"/>
    <cellStyle name="Bad" xfId="22169" builtinId="27" hidden="1" customBuiltin="1"/>
    <cellStyle name="Bad" xfId="22207" builtinId="27" hidden="1" customBuiltin="1"/>
    <cellStyle name="Bad" xfId="22236" builtinId="27" hidden="1" customBuiltin="1"/>
    <cellStyle name="Bad" xfId="22267" builtinId="27" hidden="1" customBuiltin="1"/>
    <cellStyle name="Bad" xfId="22299" builtinId="27" hidden="1" customBuiltin="1"/>
    <cellStyle name="Bad" xfId="22326" builtinId="27" hidden="1" customBuiltin="1"/>
    <cellStyle name="Bad" xfId="22263" builtinId="27" hidden="1" customBuiltin="1"/>
    <cellStyle name="Bad" xfId="22182" builtinId="27" hidden="1" customBuiltin="1"/>
    <cellStyle name="Bad" xfId="22218" builtinId="27" hidden="1" customBuiltin="1"/>
    <cellStyle name="Bad" xfId="22371" builtinId="27" hidden="1" customBuiltin="1"/>
    <cellStyle name="Bad" xfId="22394" builtinId="27" hidden="1" customBuiltin="1"/>
    <cellStyle name="Bad" xfId="22417" builtinId="27" hidden="1" customBuiltin="1"/>
    <cellStyle name="Bad" xfId="22440" builtinId="27" hidden="1" customBuiltin="1"/>
    <cellStyle name="Bad" xfId="5458" builtinId="27" hidden="1" customBuiltin="1"/>
    <cellStyle name="Bad" xfId="10897" builtinId="27" hidden="1" customBuiltin="1"/>
    <cellStyle name="Bad" xfId="20497" builtinId="27" hidden="1" customBuiltin="1"/>
    <cellStyle name="Bad" xfId="16954" builtinId="27" hidden="1" customBuiltin="1"/>
    <cellStyle name="Bad" xfId="17044" builtinId="27" hidden="1" customBuiltin="1"/>
    <cellStyle name="Bad" xfId="20770" builtinId="27" hidden="1" customBuiltin="1"/>
    <cellStyle name="Bad" xfId="20068" builtinId="27" hidden="1" customBuiltin="1"/>
    <cellStyle name="Bad" xfId="5432" builtinId="27" hidden="1" customBuiltin="1"/>
    <cellStyle name="Bad" xfId="5931" builtinId="27" hidden="1" customBuiltin="1"/>
    <cellStyle name="Bad" xfId="8649" builtinId="27" hidden="1" customBuiltin="1"/>
    <cellStyle name="Bad" xfId="18947" builtinId="27" hidden="1" customBuiltin="1"/>
    <cellStyle name="Bad" xfId="21141" builtinId="27" hidden="1" customBuiltin="1"/>
    <cellStyle name="Bad" xfId="22405" builtinId="27" hidden="1" customBuiltin="1"/>
    <cellStyle name="Bad" xfId="21653" builtinId="27" hidden="1" customBuiltin="1"/>
    <cellStyle name="Bad" xfId="16938" builtinId="27" hidden="1" customBuiltin="1"/>
    <cellStyle name="Bad" xfId="14276" builtinId="27" hidden="1" customBuiltin="1"/>
    <cellStyle name="Bad" xfId="21071" builtinId="27" hidden="1" customBuiltin="1"/>
    <cellStyle name="Bad" xfId="20079" builtinId="27" hidden="1" customBuiltin="1"/>
    <cellStyle name="Bad" xfId="18753" builtinId="27" hidden="1" customBuiltin="1"/>
    <cellStyle name="Bad" xfId="20786" builtinId="27" hidden="1" customBuiltin="1"/>
    <cellStyle name="Bad" xfId="22502" builtinId="27" hidden="1" customBuiltin="1"/>
    <cellStyle name="Bad" xfId="22540" builtinId="27" hidden="1" customBuiltin="1"/>
    <cellStyle name="Bad" xfId="22575" builtinId="27" hidden="1" customBuiltin="1"/>
    <cellStyle name="Bad" xfId="22497" builtinId="27" hidden="1" customBuiltin="1"/>
    <cellStyle name="Bad" xfId="22638" builtinId="27" hidden="1" customBuiltin="1"/>
    <cellStyle name="Bad" xfId="22671" builtinId="27" hidden="1" customBuiltin="1"/>
    <cellStyle name="Bad" xfId="22705" builtinId="27" hidden="1" customBuiltin="1"/>
    <cellStyle name="Bad" xfId="22739" builtinId="27" hidden="1" customBuiltin="1"/>
    <cellStyle name="Bad" xfId="22769" builtinId="27" hidden="1" customBuiltin="1"/>
    <cellStyle name="Bad" xfId="22701" builtinId="27" hidden="1" customBuiltin="1"/>
    <cellStyle name="Bad" xfId="20081" builtinId="27" hidden="1" customBuiltin="1"/>
    <cellStyle name="Bad" xfId="22651" builtinId="27" hidden="1" customBuiltin="1"/>
    <cellStyle name="Bad" xfId="22825" builtinId="27" hidden="1" customBuiltin="1"/>
    <cellStyle name="Bad" xfId="22861" builtinId="27" hidden="1" customBuiltin="1"/>
    <cellStyle name="Bad" xfId="22895" builtinId="27" hidden="1" customBuiltin="1"/>
    <cellStyle name="Bad" xfId="22935" builtinId="27" hidden="1" customBuiltin="1"/>
    <cellStyle name="Bad" xfId="22980" builtinId="27" hidden="1" customBuiltin="1"/>
    <cellStyle name="Bad" xfId="23013" builtinId="27" hidden="1" customBuiltin="1"/>
    <cellStyle name="Bad" xfId="23047" builtinId="27" hidden="1" customBuiltin="1"/>
    <cellStyle name="Bad" xfId="23081" builtinId="27" hidden="1" customBuiltin="1"/>
    <cellStyle name="Bad" xfId="23111" builtinId="27" hidden="1" customBuiltin="1"/>
    <cellStyle name="Bad" xfId="23043" builtinId="27" hidden="1" customBuiltin="1"/>
    <cellStyle name="Bad" xfId="22949" builtinId="27" hidden="1" customBuiltin="1"/>
    <cellStyle name="Bad" xfId="22993" builtinId="27" hidden="1" customBuiltin="1"/>
    <cellStyle name="Bad" xfId="23167" builtinId="27" hidden="1" customBuiltin="1"/>
    <cellStyle name="Bad" xfId="23203" builtinId="27" hidden="1" customBuiltin="1"/>
    <cellStyle name="Bad" xfId="23237" builtinId="27" hidden="1" customBuiltin="1"/>
    <cellStyle name="Bad" xfId="23273" builtinId="27" hidden="1" customBuiltin="1"/>
    <cellStyle name="Bad" xfId="23341" builtinId="27" hidden="1" customBuiltin="1"/>
    <cellStyle name="Bad" xfId="23362" builtinId="27" hidden="1" customBuiltin="1"/>
    <cellStyle name="Bad" xfId="23385" builtinId="27" hidden="1" customBuiltin="1"/>
    <cellStyle name="Bad" xfId="23407" builtinId="27" hidden="1" customBuiltin="1"/>
    <cellStyle name="Bad" xfId="23428" builtinId="27" hidden="1" customBuiltin="1"/>
    <cellStyle name="Bad" xfId="23459" builtinId="27" hidden="1" customBuiltin="1"/>
    <cellStyle name="Bad" xfId="23654" builtinId="27" hidden="1" customBuiltin="1"/>
    <cellStyle name="Bad" xfId="23676" builtinId="27" hidden="1" customBuiltin="1"/>
    <cellStyle name="Bad" xfId="23702" builtinId="27" hidden="1" customBuiltin="1"/>
    <cellStyle name="Bad" xfId="23728" builtinId="27" hidden="1" customBuiltin="1"/>
    <cellStyle name="Bad" xfId="23752" builtinId="27" hidden="1" customBuiltin="1"/>
    <cellStyle name="Bad" xfId="23622" builtinId="27" hidden="1" customBuiltin="1"/>
    <cellStyle name="Bad" xfId="23792" builtinId="27" hidden="1" customBuiltin="1"/>
    <cellStyle name="Bad" xfId="23822" builtinId="27" hidden="1" customBuiltin="1"/>
    <cellStyle name="Bad" xfId="23856" builtinId="27" hidden="1" customBuiltin="1"/>
    <cellStyle name="Bad" xfId="23889" builtinId="27" hidden="1" customBuiltin="1"/>
    <cellStyle name="Bad" xfId="23920" builtinId="27" hidden="1" customBuiltin="1"/>
    <cellStyle name="Bad" xfId="23852" builtinId="27" hidden="1" customBuiltin="1"/>
    <cellStyle name="Bad" xfId="23648" builtinId="27" hidden="1" customBuiltin="1"/>
    <cellStyle name="Bad" xfId="23803" builtinId="27" hidden="1" customBuiltin="1"/>
    <cellStyle name="Bad" xfId="23968" builtinId="27" hidden="1" customBuiltin="1"/>
    <cellStyle name="Bad" xfId="23995" builtinId="27" hidden="1" customBuiltin="1"/>
    <cellStyle name="Bad" xfId="24019" builtinId="27" hidden="1" customBuiltin="1"/>
    <cellStyle name="Bad" xfId="23963" builtinId="27" hidden="1" customBuiltin="1"/>
    <cellStyle name="Bad" xfId="24065" builtinId="27" hidden="1" customBuiltin="1"/>
    <cellStyle name="Bad" xfId="24093" builtinId="27" hidden="1" customBuiltin="1"/>
    <cellStyle name="Bad" xfId="24124" builtinId="27" hidden="1" customBuiltin="1"/>
    <cellStyle name="Bad" xfId="24155" builtinId="27" hidden="1" customBuiltin="1"/>
    <cellStyle name="Bad" xfId="24182" builtinId="27" hidden="1" customBuiltin="1"/>
    <cellStyle name="Bad" xfId="24120" builtinId="27" hidden="1" customBuiltin="1"/>
    <cellStyle name="Bad" xfId="23840" builtinId="27" hidden="1" customBuiltin="1"/>
    <cellStyle name="Bad" xfId="24076" builtinId="27" hidden="1" customBuiltin="1"/>
    <cellStyle name="Bad" xfId="24226" builtinId="27" hidden="1" customBuiltin="1"/>
    <cellStyle name="Bad" xfId="24250" builtinId="27" hidden="1" customBuiltin="1"/>
    <cellStyle name="Bad" xfId="24273" builtinId="27" hidden="1" customBuiltin="1"/>
    <cellStyle name="Bad" xfId="24300" builtinId="27" hidden="1" customBuiltin="1"/>
    <cellStyle name="Bad" xfId="24339" builtinId="27" hidden="1" customBuiltin="1"/>
    <cellStyle name="Bad" xfId="24367" builtinId="27" hidden="1" customBuiltin="1"/>
    <cellStyle name="Bad" xfId="24398" builtinId="27" hidden="1" customBuiltin="1"/>
    <cellStyle name="Bad" xfId="24429" builtinId="27" hidden="1" customBuiltin="1"/>
    <cellStyle name="Bad" xfId="24456" builtinId="27" hidden="1" customBuiltin="1"/>
    <cellStyle name="Bad" xfId="24394" builtinId="27" hidden="1" customBuiltin="1"/>
    <cellStyle name="Bad" xfId="24313" builtinId="27" hidden="1" customBuiltin="1"/>
    <cellStyle name="Bad" xfId="24350" builtinId="27" hidden="1" customBuiltin="1"/>
    <cellStyle name="Bad" xfId="24500" builtinId="27" hidden="1" customBuiltin="1"/>
    <cellStyle name="Bad" xfId="24525" builtinId="27" hidden="1" customBuiltin="1"/>
    <cellStyle name="Bad" xfId="24548" builtinId="27" hidden="1" customBuiltin="1"/>
    <cellStyle name="Bad" xfId="24571" builtinId="27" hidden="1" customBuiltin="1"/>
    <cellStyle name="Bad" xfId="23499" builtinId="27" hidden="1" customBuiltin="1"/>
    <cellStyle name="Bad" xfId="23581" builtinId="27" hidden="1" customBuiltin="1"/>
    <cellStyle name="Bad" xfId="23590" builtinId="27" hidden="1" customBuiltin="1"/>
    <cellStyle name="Bad" xfId="23502" builtinId="27" hidden="1" customBuiltin="1"/>
    <cellStyle name="Bad" xfId="23572" builtinId="27" hidden="1" customBuiltin="1"/>
    <cellStyle name="Bad" xfId="23493" builtinId="27" hidden="1" customBuiltin="1"/>
    <cellStyle name="Bad" xfId="24723" builtinId="27" hidden="1" customBuiltin="1"/>
    <cellStyle name="Bad" xfId="24744" builtinId="27" hidden="1" customBuiltin="1"/>
    <cellStyle name="Bad" xfId="24767" builtinId="27" hidden="1" customBuiltin="1"/>
    <cellStyle name="Bad" xfId="24788" builtinId="27" hidden="1" customBuiltin="1"/>
    <cellStyle name="Bad" xfId="24809" builtinId="27" hidden="1" customBuiltin="1"/>
    <cellStyle name="Bad" xfId="24697" builtinId="27" hidden="1" customBuiltin="1"/>
    <cellStyle name="Bad" xfId="24843" builtinId="27" hidden="1" customBuiltin="1"/>
    <cellStyle name="Bad" xfId="24872" builtinId="27" hidden="1" customBuiltin="1"/>
    <cellStyle name="Bad" xfId="24906" builtinId="27" hidden="1" customBuiltin="1"/>
    <cellStyle name="Bad" xfId="24937" builtinId="27" hidden="1" customBuiltin="1"/>
    <cellStyle name="Bad" xfId="24968" builtinId="27" hidden="1" customBuiltin="1"/>
    <cellStyle name="Bad" xfId="24902" builtinId="27" hidden="1" customBuiltin="1"/>
    <cellStyle name="Bad" xfId="24719" builtinId="27" hidden="1" customBuiltin="1"/>
    <cellStyle name="Bad" xfId="24854" builtinId="27" hidden="1" customBuiltin="1"/>
    <cellStyle name="Bad" xfId="25015" builtinId="27" hidden="1" customBuiltin="1"/>
    <cellStyle name="Bad" xfId="25039" builtinId="27" hidden="1" customBuiltin="1"/>
    <cellStyle name="Bad" xfId="25063" builtinId="27" hidden="1" customBuiltin="1"/>
    <cellStyle name="Bad" xfId="25011" builtinId="27" hidden="1" customBuiltin="1"/>
    <cellStyle name="Bad" xfId="25108" builtinId="27" hidden="1" customBuiltin="1"/>
    <cellStyle name="Bad" xfId="25136" builtinId="27" hidden="1" customBuiltin="1"/>
    <cellStyle name="Bad" xfId="25167" builtinId="27" hidden="1" customBuiltin="1"/>
    <cellStyle name="Bad" xfId="25197" builtinId="27" hidden="1" customBuiltin="1"/>
    <cellStyle name="Bad" xfId="25224" builtinId="27" hidden="1" customBuiltin="1"/>
    <cellStyle name="Bad" xfId="25163" builtinId="27" hidden="1" customBuiltin="1"/>
    <cellStyle name="Bad" xfId="24890" builtinId="27" hidden="1" customBuiltin="1"/>
    <cellStyle name="Bad" xfId="25119" builtinId="27" hidden="1" customBuiltin="1"/>
    <cellStyle name="Bad" xfId="25266" builtinId="27" hidden="1" customBuiltin="1"/>
    <cellStyle name="Bad" xfId="25290" builtinId="27" hidden="1" customBuiltin="1"/>
    <cellStyle name="Bad" xfId="25314" builtinId="27" hidden="1" customBuiltin="1"/>
    <cellStyle name="Bad" xfId="25342" builtinId="27" hidden="1" customBuiltin="1"/>
    <cellStyle name="Bad" xfId="25379" builtinId="27" hidden="1" customBuiltin="1"/>
    <cellStyle name="Bad" xfId="25407" builtinId="27" hidden="1" customBuiltin="1"/>
    <cellStyle name="Bad" xfId="25438" builtinId="27" hidden="1" customBuiltin="1"/>
    <cellStyle name="Bad" xfId="25468" builtinId="27" hidden="1" customBuiltin="1"/>
    <cellStyle name="Bad" xfId="25495" builtinId="27" hidden="1" customBuiltin="1"/>
    <cellStyle name="Bad" xfId="25434" builtinId="27" hidden="1" customBuiltin="1"/>
    <cellStyle name="Bad" xfId="25355" builtinId="27" hidden="1" customBuiltin="1"/>
    <cellStyle name="Bad" xfId="25390" builtinId="27" hidden="1" customBuiltin="1"/>
    <cellStyle name="Bad" xfId="25539" builtinId="27" hidden="1" customBuiltin="1"/>
    <cellStyle name="Bad" xfId="25562" builtinId="27" hidden="1" customBuiltin="1"/>
    <cellStyle name="Bad" xfId="25585" builtinId="27" hidden="1" customBuiltin="1"/>
    <cellStyle name="Bad" xfId="25608" builtinId="27" hidden="1" customBuiltin="1"/>
    <cellStyle name="Bad" xfId="18555" builtinId="27" hidden="1" customBuiltin="1"/>
    <cellStyle name="Bad" xfId="20075" builtinId="27" hidden="1" customBuiltin="1"/>
    <cellStyle name="Bad" xfId="23696" builtinId="27" hidden="1" customBuiltin="1"/>
    <cellStyle name="Bad" xfId="4448" builtinId="27" hidden="1" customBuiltin="1"/>
    <cellStyle name="Bad" xfId="16863" builtinId="27" hidden="1" customBuiltin="1"/>
    <cellStyle name="Bad" xfId="23964" builtinId="27" hidden="1" customBuiltin="1"/>
    <cellStyle name="Bad" xfId="23311" builtinId="27" hidden="1" customBuiltin="1"/>
    <cellStyle name="Bad" xfId="6243" builtinId="27" hidden="1" customBuiltin="1"/>
    <cellStyle name="Bad" xfId="18562" builtinId="27" hidden="1" customBuiltin="1"/>
    <cellStyle name="Bad" xfId="5835" builtinId="27" hidden="1" customBuiltin="1"/>
    <cellStyle name="Bad" xfId="22202" builtinId="27" hidden="1" customBuiltin="1"/>
    <cellStyle name="Bad" xfId="24328" builtinId="27" hidden="1" customBuiltin="1"/>
    <cellStyle name="Bad" xfId="25573" builtinId="27" hidden="1" customBuiltin="1"/>
    <cellStyle name="Bad" xfId="24835" builtinId="27" hidden="1" customBuiltin="1"/>
    <cellStyle name="Bad" xfId="9628" builtinId="27" hidden="1" customBuiltin="1"/>
    <cellStyle name="Bad" xfId="8395" builtinId="27" hidden="1" customBuiltin="1"/>
    <cellStyle name="Bad" xfId="24258" builtinId="27" hidden="1" customBuiltin="1"/>
    <cellStyle name="Bad" xfId="23315" builtinId="27" hidden="1" customBuiltin="1"/>
    <cellStyle name="Bad" xfId="22014" builtinId="27" hidden="1" customBuiltin="1"/>
    <cellStyle name="Bad" xfId="23980" builtinId="27" hidden="1" customBuiltin="1"/>
    <cellStyle name="Bad" xfId="25669" builtinId="27" hidden="1" customBuiltin="1"/>
    <cellStyle name="Bad" xfId="25706" builtinId="27" hidden="1" customBuiltin="1"/>
    <cellStyle name="Bad" xfId="25741" builtinId="27" hidden="1" customBuiltin="1"/>
    <cellStyle name="Bad" xfId="25665" builtinId="27" hidden="1" customBuiltin="1"/>
    <cellStyle name="Bad" xfId="25804" builtinId="27" hidden="1" customBuiltin="1"/>
    <cellStyle name="Bad" xfId="25837" builtinId="27" hidden="1" customBuiltin="1"/>
    <cellStyle name="Bad" xfId="25871" builtinId="27" hidden="1" customBuiltin="1"/>
    <cellStyle name="Bad" xfId="25905" builtinId="27" hidden="1" customBuiltin="1"/>
    <cellStyle name="Bad" xfId="25935" builtinId="27" hidden="1" customBuiltin="1"/>
    <cellStyle name="Bad" xfId="25867" builtinId="27" hidden="1" customBuiltin="1"/>
    <cellStyle name="Bad" xfId="23317" builtinId="27" hidden="1" customBuiltin="1"/>
    <cellStyle name="Bad" xfId="25817" builtinId="27" hidden="1" customBuiltin="1"/>
    <cellStyle name="Bad" xfId="25991" builtinId="27" hidden="1" customBuiltin="1"/>
    <cellStyle name="Bad" xfId="26027" builtinId="27" hidden="1" customBuiltin="1"/>
    <cellStyle name="Bad" xfId="26061" builtinId="27" hidden="1" customBuiltin="1"/>
    <cellStyle name="Bad" xfId="26098" builtinId="27" hidden="1" customBuiltin="1"/>
    <cellStyle name="Bad" xfId="26136" builtinId="27" hidden="1" customBuiltin="1"/>
    <cellStyle name="Bad" xfId="26164" builtinId="27" hidden="1" customBuiltin="1"/>
    <cellStyle name="Bad" xfId="26195" builtinId="27" hidden="1" customBuiltin="1"/>
    <cellStyle name="Bad" xfId="26226" builtinId="27" hidden="1" customBuiltin="1"/>
    <cellStyle name="Bad" xfId="26253" builtinId="27" hidden="1" customBuiltin="1"/>
    <cellStyle name="Bad" xfId="26191" builtinId="27" hidden="1" customBuiltin="1"/>
    <cellStyle name="Bad" xfId="26111" builtinId="27" hidden="1" customBuiltin="1"/>
    <cellStyle name="Bad" xfId="26147" builtinId="27" hidden="1" customBuiltin="1"/>
    <cellStyle name="Bad" xfId="26294" builtinId="27" hidden="1" customBuiltin="1"/>
    <cellStyle name="Bad" xfId="26317" builtinId="27" hidden="1" customBuiltin="1"/>
    <cellStyle name="Bad" xfId="26338" builtinId="27" hidden="1" customBuiltin="1"/>
    <cellStyle name="Bad" xfId="26360" builtinId="27" hidden="1" customBuiltin="1"/>
    <cellStyle name="Bad" xfId="26382" builtinId="27" hidden="1" customBuiltin="1"/>
    <cellStyle name="Bad" xfId="26403" builtinId="27" hidden="1" customBuiltin="1"/>
    <cellStyle name="Bad" xfId="26425" builtinId="27" hidden="1" customBuiltin="1"/>
    <cellStyle name="Bad" xfId="26447" builtinId="27" hidden="1" customBuiltin="1"/>
    <cellStyle name="Bad" xfId="26468" builtinId="27" hidden="1" customBuiltin="1"/>
    <cellStyle name="Bad" xfId="26493" builtinId="27" hidden="1" customBuiltin="1"/>
    <cellStyle name="Bad" xfId="26672" builtinId="27" hidden="1" customBuiltin="1"/>
    <cellStyle name="Bad" xfId="26693" builtinId="27" hidden="1" customBuiltin="1"/>
    <cellStyle name="Bad" xfId="26716" builtinId="27" hidden="1" customBuiltin="1"/>
    <cellStyle name="Bad" xfId="26738" builtinId="27" hidden="1" customBuiltin="1"/>
    <cellStyle name="Bad" xfId="26759" builtinId="27" hidden="1" customBuiltin="1"/>
    <cellStyle name="Bad" xfId="26644" builtinId="27" hidden="1" customBuiltin="1"/>
    <cellStyle name="Bad" xfId="26792" builtinId="27" hidden="1" customBuiltin="1"/>
    <cellStyle name="Bad" xfId="26820" builtinId="27" hidden="1" customBuiltin="1"/>
    <cellStyle name="Bad" xfId="26854" builtinId="27" hidden="1" customBuiltin="1"/>
    <cellStyle name="Bad" xfId="26885" builtinId="27" hidden="1" customBuiltin="1"/>
    <cellStyle name="Bad" xfId="26916" builtinId="27" hidden="1" customBuiltin="1"/>
    <cellStyle name="Bad" xfId="26850" builtinId="27" hidden="1" customBuiltin="1"/>
    <cellStyle name="Bad" xfId="26667" builtinId="27" hidden="1" customBuiltin="1"/>
    <cellStyle name="Bad" xfId="26803" builtinId="27" hidden="1" customBuiltin="1"/>
    <cellStyle name="Bad" xfId="26961" builtinId="27" hidden="1" customBuiltin="1"/>
    <cellStyle name="Bad" xfId="26984" builtinId="27" hidden="1" customBuiltin="1"/>
    <cellStyle name="Bad" xfId="27005" builtinId="27" hidden="1" customBuiltin="1"/>
    <cellStyle name="Bad" xfId="26957" builtinId="27" hidden="1" customBuiltin="1"/>
    <cellStyle name="Bad" xfId="27047" builtinId="27" hidden="1" customBuiltin="1"/>
    <cellStyle name="Bad" xfId="27074" builtinId="27" hidden="1" customBuiltin="1"/>
    <cellStyle name="Bad" xfId="27105" builtinId="27" hidden="1" customBuiltin="1"/>
    <cellStyle name="Bad" xfId="27135" builtinId="27" hidden="1" customBuiltin="1"/>
    <cellStyle name="Bad" xfId="27162" builtinId="27" hidden="1" customBuiltin="1"/>
    <cellStyle name="Bad" xfId="27101" builtinId="27" hidden="1" customBuiltin="1"/>
    <cellStyle name="Bad" xfId="26838" builtinId="27" hidden="1" customBuiltin="1"/>
    <cellStyle name="Bad" xfId="27058" builtinId="27" hidden="1" customBuiltin="1"/>
    <cellStyle name="Bad" xfId="27203" builtinId="27" hidden="1" customBuiltin="1"/>
    <cellStyle name="Bad" xfId="27225" builtinId="27" hidden="1" customBuiltin="1"/>
    <cellStyle name="Bad" xfId="27246" builtinId="27" hidden="1" customBuiltin="1"/>
    <cellStyle name="Bad" xfId="27270" builtinId="27" hidden="1" customBuiltin="1"/>
    <cellStyle name="Bad" xfId="27307" builtinId="27" hidden="1" customBuiltin="1"/>
    <cellStyle name="Bad" xfId="27334" builtinId="27" hidden="1" customBuiltin="1"/>
    <cellStyle name="Bad" xfId="27365" builtinId="27" hidden="1" customBuiltin="1"/>
    <cellStyle name="Bad" xfId="27395" builtinId="27" hidden="1" customBuiltin="1"/>
    <cellStyle name="Bad" xfId="27422" builtinId="27" hidden="1" customBuiltin="1"/>
    <cellStyle name="Bad" xfId="27361" builtinId="27" hidden="1" customBuiltin="1"/>
    <cellStyle name="Bad" xfId="27283" builtinId="27" hidden="1" customBuiltin="1"/>
    <cellStyle name="Bad" xfId="27318" builtinId="27" hidden="1" customBuiltin="1"/>
    <cellStyle name="Bad" xfId="27463" builtinId="27" hidden="1" customBuiltin="1"/>
    <cellStyle name="Bad" xfId="27485" builtinId="27" hidden="1" customBuiltin="1"/>
    <cellStyle name="Bad" xfId="27506" builtinId="27" hidden="1" customBuiltin="1"/>
    <cellStyle name="Bad" xfId="27527" builtinId="27" hidden="1" customBuiltin="1"/>
    <cellStyle name="Bad" xfId="26532" builtinId="27" hidden="1" customBuiltin="1"/>
    <cellStyle name="Bad" xfId="26605" builtinId="27" hidden="1" customBuiltin="1"/>
    <cellStyle name="Bad" xfId="26614" builtinId="27" hidden="1" customBuiltin="1"/>
    <cellStyle name="Bad" xfId="26535" builtinId="27" hidden="1" customBuiltin="1"/>
    <cellStyle name="Bad" xfId="26596" builtinId="27" hidden="1" customBuiltin="1"/>
    <cellStyle name="Bad" xfId="26526" builtinId="27" hidden="1" customBuiltin="1"/>
    <cellStyle name="Bad" xfId="27580" builtinId="27" hidden="1" customBuiltin="1"/>
    <cellStyle name="Bad" xfId="27601" builtinId="27" hidden="1" customBuiltin="1"/>
    <cellStyle name="Bad" xfId="27624" builtinId="27" hidden="1" customBuiltin="1"/>
    <cellStyle name="Bad" xfId="27645" builtinId="27" hidden="1" customBuiltin="1"/>
    <cellStyle name="Bad" xfId="27666" builtinId="27" hidden="1" customBuiltin="1"/>
    <cellStyle name="Bad" xfId="27554" builtinId="27" hidden="1" customBuiltin="1"/>
    <cellStyle name="Bad" xfId="27698" builtinId="27" hidden="1" customBuiltin="1"/>
    <cellStyle name="Bad" xfId="27726" builtinId="27" hidden="1" customBuiltin="1"/>
    <cellStyle name="Bad" xfId="27760" builtinId="27" hidden="1" customBuiltin="1"/>
    <cellStyle name="Bad" xfId="27790" builtinId="27" hidden="1" customBuiltin="1"/>
    <cellStyle name="Bad" xfId="27821" builtinId="27" hidden="1" customBuiltin="1"/>
    <cellStyle name="Bad" xfId="27756" builtinId="27" hidden="1" customBuiltin="1"/>
    <cellStyle name="Bad" xfId="27576" builtinId="27" hidden="1" customBuiltin="1"/>
    <cellStyle name="Bad" xfId="27709" builtinId="27" hidden="1" customBuiltin="1"/>
    <cellStyle name="Bad" xfId="27866" builtinId="27" hidden="1" customBuiltin="1"/>
    <cellStyle name="Bad" xfId="27888" builtinId="27" hidden="1" customBuiltin="1"/>
    <cellStyle name="Bad" xfId="27909" builtinId="27" hidden="1" customBuiltin="1"/>
    <cellStyle name="Bad" xfId="27862" builtinId="27" hidden="1" customBuiltin="1"/>
    <cellStyle name="Bad" xfId="27949" builtinId="27" hidden="1" customBuiltin="1"/>
    <cellStyle name="Bad" xfId="27976" builtinId="27" hidden="1" customBuiltin="1"/>
    <cellStyle name="Bad" xfId="28007" builtinId="27" hidden="1" customBuiltin="1"/>
    <cellStyle name="Bad" xfId="28036" builtinId="27" hidden="1" customBuiltin="1"/>
    <cellStyle name="Bad" xfId="28063" builtinId="27" hidden="1" customBuiltin="1"/>
    <cellStyle name="Bad" xfId="28003" builtinId="27" hidden="1" customBuiltin="1"/>
    <cellStyle name="Bad" xfId="27744" builtinId="27" hidden="1" customBuiltin="1"/>
    <cellStyle name="Bad" xfId="27960" builtinId="27" hidden="1" customBuiltin="1"/>
    <cellStyle name="Bad" xfId="28104" builtinId="27" hidden="1" customBuiltin="1"/>
    <cellStyle name="Bad" xfId="28125" builtinId="27" hidden="1" customBuiltin="1"/>
    <cellStyle name="Bad" xfId="28146" builtinId="27" hidden="1" customBuiltin="1"/>
    <cellStyle name="Bad" xfId="28170" builtinId="27" hidden="1" customBuiltin="1"/>
    <cellStyle name="Bad" xfId="28205" builtinId="27" hidden="1" customBuiltin="1"/>
    <cellStyle name="Bad" xfId="28232" builtinId="27" hidden="1" customBuiltin="1"/>
    <cellStyle name="Bad" xfId="28263" builtinId="27" hidden="1" customBuiltin="1"/>
    <cellStyle name="Bad" xfId="28292" builtinId="27" hidden="1" customBuiltin="1"/>
    <cellStyle name="Bad" xfId="28319" builtinId="27" hidden="1" customBuiltin="1"/>
    <cellStyle name="Bad" xfId="28259" builtinId="27" hidden="1" customBuiltin="1"/>
    <cellStyle name="Bad" xfId="28183" builtinId="27" hidden="1" customBuiltin="1"/>
    <cellStyle name="Bad" xfId="28216" builtinId="27" hidden="1" customBuiltin="1"/>
    <cellStyle name="Bad" xfId="28360" builtinId="27" hidden="1" customBuiltin="1"/>
    <cellStyle name="Bad" xfId="28381" builtinId="27" hidden="1" customBuiltin="1"/>
    <cellStyle name="Bad" xfId="28402" builtinId="27" hidden="1" customBuiltin="1"/>
    <cellStyle name="Bad" xfId="28423" builtinId="27" hidden="1" customBuiltin="1"/>
    <cellStyle name="Calculation" xfId="13" builtinId="22" hidden="1" customBuiltin="1"/>
    <cellStyle name="Calculation" xfId="62" builtinId="22" hidden="1" customBuiltin="1"/>
    <cellStyle name="Calculation" xfId="97" builtinId="22" hidden="1" customBuiltin="1"/>
    <cellStyle name="Calculation" xfId="139" builtinId="22" hidden="1" customBuiltin="1"/>
    <cellStyle name="Calculation" xfId="182" builtinId="22" hidden="1" customBuiltin="1"/>
    <cellStyle name="Calculation" xfId="216" builtinId="22" hidden="1" customBuiltin="1"/>
    <cellStyle name="Calculation" xfId="253" builtinId="22" hidden="1" customBuiltin="1"/>
    <cellStyle name="Calculation" xfId="290" builtinId="22" hidden="1" customBuiltin="1"/>
    <cellStyle name="Calculation" xfId="324" builtinId="22" hidden="1" customBuiltin="1"/>
    <cellStyle name="Calculation" xfId="359" builtinId="22" hidden="1" customBuiltin="1"/>
    <cellStyle name="Calculation" xfId="447" builtinId="22" hidden="1" customBuiltin="1"/>
    <cellStyle name="Calculation" xfId="481" builtinId="22" hidden="1" customBuiltin="1"/>
    <cellStyle name="Calculation" xfId="517" builtinId="22" hidden="1" customBuiltin="1"/>
    <cellStyle name="Calculation" xfId="553" builtinId="22" hidden="1" customBuiltin="1"/>
    <cellStyle name="Calculation" xfId="587" builtinId="22" hidden="1" customBuiltin="1"/>
    <cellStyle name="Calculation" xfId="436" builtinId="22" hidden="1" customBuiltin="1"/>
    <cellStyle name="Calculation" xfId="638" builtinId="22" hidden="1" customBuiltin="1"/>
    <cellStyle name="Calculation" xfId="672" builtinId="22" hidden="1" customBuiltin="1"/>
    <cellStyle name="Calculation" xfId="710" builtinId="22" hidden="1" customBuiltin="1"/>
    <cellStyle name="Calculation" xfId="745" builtinId="22" hidden="1" customBuiltin="1"/>
    <cellStyle name="Calculation" xfId="779" builtinId="22" hidden="1" customBuiltin="1"/>
    <cellStyle name="Calculation" xfId="783" builtinId="22" hidden="1" customBuiltin="1"/>
    <cellStyle name="Calculation" xfId="753" builtinId="22" hidden="1" customBuiltin="1"/>
    <cellStyle name="Calculation" xfId="786" builtinId="22" hidden="1" customBuiltin="1"/>
    <cellStyle name="Calculation" xfId="841" builtinId="22" hidden="1" customBuiltin="1"/>
    <cellStyle name="Calculation" xfId="877" builtinId="22" hidden="1" customBuiltin="1"/>
    <cellStyle name="Calculation" xfId="912" builtinId="22" hidden="1" customBuiltin="1"/>
    <cellStyle name="Calculation" xfId="623" builtinId="22" hidden="1" customBuiltin="1"/>
    <cellStyle name="Calculation" xfId="975" builtinId="22" hidden="1" customBuiltin="1"/>
    <cellStyle name="Calculation" xfId="1008" builtinId="22" hidden="1" customBuiltin="1"/>
    <cellStyle name="Calculation" xfId="1043" builtinId="22" hidden="1" customBuiltin="1"/>
    <cellStyle name="Calculation" xfId="1076" builtinId="22" hidden="1" customBuiltin="1"/>
    <cellStyle name="Calculation" xfId="1106" builtinId="22" hidden="1" customBuiltin="1"/>
    <cellStyle name="Calculation" xfId="1110" builtinId="22" hidden="1" customBuiltin="1"/>
    <cellStyle name="Calculation" xfId="1084" builtinId="22" hidden="1" customBuiltin="1"/>
    <cellStyle name="Calculation" xfId="1113" builtinId="22" hidden="1" customBuiltin="1"/>
    <cellStyle name="Calculation" xfId="1162" builtinId="22" hidden="1" customBuiltin="1"/>
    <cellStyle name="Calculation" xfId="1198" builtinId="22" hidden="1" customBuiltin="1"/>
    <cellStyle name="Calculation" xfId="1232" builtinId="22" hidden="1" customBuiltin="1"/>
    <cellStyle name="Calculation" xfId="1272" builtinId="22" hidden="1" customBuiltin="1"/>
    <cellStyle name="Calculation" xfId="1317" builtinId="22" hidden="1" customBuiltin="1"/>
    <cellStyle name="Calculation" xfId="1350" builtinId="22" hidden="1" customBuiltin="1"/>
    <cellStyle name="Calculation" xfId="1385" builtinId="22" hidden="1" customBuiltin="1"/>
    <cellStyle name="Calculation" xfId="1418" builtinId="22" hidden="1" customBuiltin="1"/>
    <cellStyle name="Calculation" xfId="1448" builtinId="22" hidden="1" customBuiltin="1"/>
    <cellStyle name="Calculation" xfId="1452" builtinId="22" hidden="1" customBuiltin="1"/>
    <cellStyle name="Calculation" xfId="1426" builtinId="22" hidden="1" customBuiltin="1"/>
    <cellStyle name="Calculation" xfId="1455" builtinId="22" hidden="1" customBuiltin="1"/>
    <cellStyle name="Calculation" xfId="1504" builtinId="22" hidden="1" customBuiltin="1"/>
    <cellStyle name="Calculation" xfId="1540" builtinId="22" hidden="1" customBuiltin="1"/>
    <cellStyle name="Calculation" xfId="1574" builtinId="22" hidden="1" customBuiltin="1"/>
    <cellStyle name="Calculation" xfId="1609" builtinId="22" hidden="1" customBuiltin="1"/>
    <cellStyle name="Calculation" xfId="1730" builtinId="22" hidden="1" customBuiltin="1"/>
    <cellStyle name="Calculation" xfId="1751" builtinId="22" hidden="1" customBuiltin="1"/>
    <cellStyle name="Calculation" xfId="1773" builtinId="22" hidden="1" customBuiltin="1"/>
    <cellStyle name="Calculation" xfId="1795" builtinId="22" hidden="1" customBuiltin="1"/>
    <cellStyle name="Calculation" xfId="1816" builtinId="22" hidden="1" customBuiltin="1"/>
    <cellStyle name="Calculation" xfId="1841" builtinId="22" hidden="1" customBuiltin="1"/>
    <cellStyle name="Calculation" xfId="2020" builtinId="22" hidden="1" customBuiltin="1"/>
    <cellStyle name="Calculation" xfId="2041" builtinId="22" hidden="1" customBuiltin="1"/>
    <cellStyle name="Calculation" xfId="2064" builtinId="22" hidden="1" customBuiltin="1"/>
    <cellStyle name="Calculation" xfId="2086" builtinId="22" hidden="1" customBuiltin="1"/>
    <cellStyle name="Calculation" xfId="2107" builtinId="22" hidden="1" customBuiltin="1"/>
    <cellStyle name="Calculation" xfId="2012" builtinId="22" hidden="1" customBuiltin="1"/>
    <cellStyle name="Calculation" xfId="2140" builtinId="22" hidden="1" customBuiltin="1"/>
    <cellStyle name="Calculation" xfId="2168" builtinId="22" hidden="1" customBuiltin="1"/>
    <cellStyle name="Calculation" xfId="2203" builtinId="22" hidden="1" customBuiltin="1"/>
    <cellStyle name="Calculation" xfId="2233" builtinId="22" hidden="1" customBuiltin="1"/>
    <cellStyle name="Calculation" xfId="2264" builtinId="22" hidden="1" customBuiltin="1"/>
    <cellStyle name="Calculation" xfId="2268" builtinId="22" hidden="1" customBuiltin="1"/>
    <cellStyle name="Calculation" xfId="2241" builtinId="22" hidden="1" customBuiltin="1"/>
    <cellStyle name="Calculation" xfId="2271" builtinId="22" hidden="1" customBuiltin="1"/>
    <cellStyle name="Calculation" xfId="2310" builtinId="22" hidden="1" customBuiltin="1"/>
    <cellStyle name="Calculation" xfId="2332" builtinId="22" hidden="1" customBuiltin="1"/>
    <cellStyle name="Calculation" xfId="2353" builtinId="22" hidden="1" customBuiltin="1"/>
    <cellStyle name="Calculation" xfId="2128" builtinId="22" hidden="1" customBuiltin="1"/>
    <cellStyle name="Calculation" xfId="2395" builtinId="22" hidden="1" customBuiltin="1"/>
    <cellStyle name="Calculation" xfId="2422" builtinId="22" hidden="1" customBuiltin="1"/>
    <cellStyle name="Calculation" xfId="2454" builtinId="22" hidden="1" customBuiltin="1"/>
    <cellStyle name="Calculation" xfId="2483" builtinId="22" hidden="1" customBuiltin="1"/>
    <cellStyle name="Calculation" xfId="2510" builtinId="22" hidden="1" customBuiltin="1"/>
    <cellStyle name="Calculation" xfId="2514" builtinId="22" hidden="1" customBuiltin="1"/>
    <cellStyle name="Calculation" xfId="2491" builtinId="22" hidden="1" customBuiltin="1"/>
    <cellStyle name="Calculation" xfId="2517" builtinId="22" hidden="1" customBuiltin="1"/>
    <cellStyle name="Calculation" xfId="2551" builtinId="22" hidden="1" customBuiltin="1"/>
    <cellStyle name="Calculation" xfId="2573" builtinId="22" hidden="1" customBuiltin="1"/>
    <cellStyle name="Calculation" xfId="2594" builtinId="22" hidden="1" customBuiltin="1"/>
    <cellStyle name="Calculation" xfId="2618" builtinId="22" hidden="1" customBuiltin="1"/>
    <cellStyle name="Calculation" xfId="2655" builtinId="22" hidden="1" customBuiltin="1"/>
    <cellStyle name="Calculation" xfId="2682" builtinId="22" hidden="1" customBuiltin="1"/>
    <cellStyle name="Calculation" xfId="2714" builtinId="22" hidden="1" customBuiltin="1"/>
    <cellStyle name="Calculation" xfId="2743" builtinId="22" hidden="1" customBuiltin="1"/>
    <cellStyle name="Calculation" xfId="2770" builtinId="22" hidden="1" customBuiltin="1"/>
    <cellStyle name="Calculation" xfId="2774" builtinId="22" hidden="1" customBuiltin="1"/>
    <cellStyle name="Calculation" xfId="2751" builtinId="22" hidden="1" customBuiltin="1"/>
    <cellStyle name="Calculation" xfId="2777" builtinId="22" hidden="1" customBuiltin="1"/>
    <cellStyle name="Calculation" xfId="2811" builtinId="22" hidden="1" customBuiltin="1"/>
    <cellStyle name="Calculation" xfId="2833" builtinId="22" hidden="1" customBuiltin="1"/>
    <cellStyle name="Calculation" xfId="2854" builtinId="22" hidden="1" customBuiltin="1"/>
    <cellStyle name="Calculation" xfId="2875" builtinId="22" hidden="1" customBuiltin="1"/>
    <cellStyle name="Calculation" xfId="1949" builtinId="22" hidden="1" customBuiltin="1"/>
    <cellStyle name="Calculation" xfId="1898" builtinId="22" hidden="1" customBuiltin="1"/>
    <cellStyle name="Calculation" xfId="1902" builtinId="22" hidden="1" customBuiltin="1"/>
    <cellStyle name="Calculation" xfId="1953" builtinId="22" hidden="1" customBuiltin="1"/>
    <cellStyle name="Calculation" xfId="1932" builtinId="22" hidden="1" customBuiltin="1"/>
    <cellStyle name="Calculation" xfId="1970" builtinId="22" hidden="1" customBuiltin="1"/>
    <cellStyle name="Calculation" xfId="3027" builtinId="22" hidden="1" customBuiltin="1"/>
    <cellStyle name="Calculation" xfId="3048" builtinId="22" hidden="1" customBuiltin="1"/>
    <cellStyle name="Calculation" xfId="3071" builtinId="22" hidden="1" customBuiltin="1"/>
    <cellStyle name="Calculation" xfId="3092" builtinId="22" hidden="1" customBuiltin="1"/>
    <cellStyle name="Calculation" xfId="3113" builtinId="22" hidden="1" customBuiltin="1"/>
    <cellStyle name="Calculation" xfId="3020" builtinId="22" hidden="1" customBuiltin="1"/>
    <cellStyle name="Calculation" xfId="3145" builtinId="22" hidden="1" customBuiltin="1"/>
    <cellStyle name="Calculation" xfId="3173" builtinId="22" hidden="1" customBuiltin="1"/>
    <cellStyle name="Calculation" xfId="3208" builtinId="22" hidden="1" customBuiltin="1"/>
    <cellStyle name="Calculation" xfId="3237" builtinId="22" hidden="1" customBuiltin="1"/>
    <cellStyle name="Calculation" xfId="3268" builtinId="22" hidden="1" customBuiltin="1"/>
    <cellStyle name="Calculation" xfId="3272" builtinId="22" hidden="1" customBuiltin="1"/>
    <cellStyle name="Calculation" xfId="3245" builtinId="22" hidden="1" customBuiltin="1"/>
    <cellStyle name="Calculation" xfId="3275" builtinId="22" hidden="1" customBuiltin="1"/>
    <cellStyle name="Calculation" xfId="3314" builtinId="22" hidden="1" customBuiltin="1"/>
    <cellStyle name="Calculation" xfId="3335" builtinId="22" hidden="1" customBuiltin="1"/>
    <cellStyle name="Calculation" xfId="3356" builtinId="22" hidden="1" customBuiltin="1"/>
    <cellStyle name="Calculation" xfId="3134" builtinId="22" hidden="1" customBuiltin="1"/>
    <cellStyle name="Calculation" xfId="3396" builtinId="22" hidden="1" customBuiltin="1"/>
    <cellStyle name="Calculation" xfId="3423" builtinId="22" hidden="1" customBuiltin="1"/>
    <cellStyle name="Calculation" xfId="3455" builtinId="22" hidden="1" customBuiltin="1"/>
    <cellStyle name="Calculation" xfId="3483" builtinId="22" hidden="1" customBuiltin="1"/>
    <cellStyle name="Calculation" xfId="3510" builtinId="22" hidden="1" customBuiltin="1"/>
    <cellStyle name="Calculation" xfId="3514" builtinId="22" hidden="1" customBuiltin="1"/>
    <cellStyle name="Calculation" xfId="3491" builtinId="22" hidden="1" customBuiltin="1"/>
    <cellStyle name="Calculation" xfId="3517" builtinId="22" hidden="1" customBuiltin="1"/>
    <cellStyle name="Calculation" xfId="3551" builtinId="22" hidden="1" customBuiltin="1"/>
    <cellStyle name="Calculation" xfId="3572" builtinId="22" hidden="1" customBuiltin="1"/>
    <cellStyle name="Calculation" xfId="3593" builtinId="22" hidden="1" customBuiltin="1"/>
    <cellStyle name="Calculation" xfId="3617" builtinId="22" hidden="1" customBuiltin="1"/>
    <cellStyle name="Calculation" xfId="3652" builtinId="22" hidden="1" customBuiltin="1"/>
    <cellStyle name="Calculation" xfId="3679" builtinId="22" hidden="1" customBuiltin="1"/>
    <cellStyle name="Calculation" xfId="3711" builtinId="22" hidden="1" customBuiltin="1"/>
    <cellStyle name="Calculation" xfId="3739" builtinId="22" hidden="1" customBuiltin="1"/>
    <cellStyle name="Calculation" xfId="3766" builtinId="22" hidden="1" customBuiltin="1"/>
    <cellStyle name="Calculation" xfId="3770" builtinId="22" hidden="1" customBuiltin="1"/>
    <cellStyle name="Calculation" xfId="3747" builtinId="22" hidden="1" customBuiltin="1"/>
    <cellStyle name="Calculation" xfId="3773" builtinId="22" hidden="1" customBuiltin="1"/>
    <cellStyle name="Calculation" xfId="3807" builtinId="22" hidden="1" customBuiltin="1"/>
    <cellStyle name="Calculation" xfId="3828" builtinId="22" hidden="1" customBuiltin="1"/>
    <cellStyle name="Calculation" xfId="3849" builtinId="22" hidden="1" customBuiltin="1"/>
    <cellStyle name="Calculation" xfId="3870" builtinId="22" hidden="1" customBuiltin="1"/>
    <cellStyle name="Calculation" xfId="3910" builtinId="22" hidden="1" customBuiltin="1"/>
    <cellStyle name="Calculation" xfId="3944" builtinId="22" hidden="1" customBuiltin="1"/>
    <cellStyle name="Calculation" xfId="3981" builtinId="22" hidden="1" customBuiltin="1"/>
    <cellStyle name="Calculation" xfId="4018" builtinId="22" hidden="1" customBuiltin="1"/>
    <cellStyle name="Calculation" xfId="4052" builtinId="22" hidden="1" customBuiltin="1"/>
    <cellStyle name="Calculation" xfId="4250" builtinId="22" hidden="1" customBuiltin="1"/>
    <cellStyle name="Calculation" xfId="6385" builtinId="22" hidden="1" customBuiltin="1"/>
    <cellStyle name="Calculation" xfId="6409" builtinId="22" hidden="1" customBuiltin="1"/>
    <cellStyle name="Calculation" xfId="6438" builtinId="22" hidden="1" customBuiltin="1"/>
    <cellStyle name="Calculation" xfId="6463" builtinId="22" hidden="1" customBuiltin="1"/>
    <cellStyle name="Calculation" xfId="6486" builtinId="22" hidden="1" customBuiltin="1"/>
    <cellStyle name="Calculation" xfId="6374" builtinId="22" hidden="1" customBuiltin="1"/>
    <cellStyle name="Calculation" xfId="6526" builtinId="22" hidden="1" customBuiltin="1"/>
    <cellStyle name="Calculation" xfId="6560" builtinId="22" hidden="1" customBuiltin="1"/>
    <cellStyle name="Calculation" xfId="6598" builtinId="22" hidden="1" customBuiltin="1"/>
    <cellStyle name="Calculation" xfId="6634" builtinId="22" hidden="1" customBuiltin="1"/>
    <cellStyle name="Calculation" xfId="6669" builtinId="22" hidden="1" customBuiltin="1"/>
    <cellStyle name="Calculation" xfId="6673" builtinId="22" hidden="1" customBuiltin="1"/>
    <cellStyle name="Calculation" xfId="6642" builtinId="22" hidden="1" customBuiltin="1"/>
    <cellStyle name="Calculation" xfId="6676" builtinId="22" hidden="1" customBuiltin="1"/>
    <cellStyle name="Calculation" xfId="6731" builtinId="22" hidden="1" customBuiltin="1"/>
    <cellStyle name="Calculation" xfId="6767" builtinId="22" hidden="1" customBuiltin="1"/>
    <cellStyle name="Calculation" xfId="6802" builtinId="22" hidden="1" customBuiltin="1"/>
    <cellStyle name="Calculation" xfId="6511" builtinId="22" hidden="1" customBuiltin="1"/>
    <cellStyle name="Calculation" xfId="6865" builtinId="22" hidden="1" customBuiltin="1"/>
    <cellStyle name="Calculation" xfId="6898" builtinId="22" hidden="1" customBuiltin="1"/>
    <cellStyle name="Calculation" xfId="6934" builtinId="22" hidden="1" customBuiltin="1"/>
    <cellStyle name="Calculation" xfId="6967" builtinId="22" hidden="1" customBuiltin="1"/>
    <cellStyle name="Calculation" xfId="6997" builtinId="22" hidden="1" customBuiltin="1"/>
    <cellStyle name="Calculation" xfId="7001" builtinId="22" hidden="1" customBuiltin="1"/>
    <cellStyle name="Calculation" xfId="6975" builtinId="22" hidden="1" customBuiltin="1"/>
    <cellStyle name="Calculation" xfId="7004" builtinId="22" hidden="1" customBuiltin="1"/>
    <cellStyle name="Calculation" xfId="7053" builtinId="22" hidden="1" customBuiltin="1"/>
    <cellStyle name="Calculation" xfId="7089" builtinId="22" hidden="1" customBuiltin="1"/>
    <cellStyle name="Calculation" xfId="7123" builtinId="22" hidden="1" customBuiltin="1"/>
    <cellStyle name="Calculation" xfId="7163" builtinId="22" hidden="1" customBuiltin="1"/>
    <cellStyle name="Calculation" xfId="7209" builtinId="22" hidden="1" customBuiltin="1"/>
    <cellStyle name="Calculation" xfId="7243" builtinId="22" hidden="1" customBuiltin="1"/>
    <cellStyle name="Calculation" xfId="7279" builtinId="22" hidden="1" customBuiltin="1"/>
    <cellStyle name="Calculation" xfId="7312" builtinId="22" hidden="1" customBuiltin="1"/>
    <cellStyle name="Calculation" xfId="7342" builtinId="22" hidden="1" customBuiltin="1"/>
    <cellStyle name="Calculation" xfId="7346" builtinId="22" hidden="1" customBuiltin="1"/>
    <cellStyle name="Calculation" xfId="7320" builtinId="22" hidden="1" customBuiltin="1"/>
    <cellStyle name="Calculation" xfId="7349" builtinId="22" hidden="1" customBuiltin="1"/>
    <cellStyle name="Calculation" xfId="7399" builtinId="22" hidden="1" customBuiltin="1"/>
    <cellStyle name="Calculation" xfId="7435" builtinId="22" hidden="1" customBuiltin="1"/>
    <cellStyle name="Calculation" xfId="7469" builtinId="22" hidden="1" customBuiltin="1"/>
    <cellStyle name="Calculation" xfId="7518" builtinId="22" hidden="1" customBuiltin="1"/>
    <cellStyle name="Calculation" xfId="7971" builtinId="22" hidden="1" customBuiltin="1"/>
    <cellStyle name="Calculation" xfId="7992" builtinId="22" hidden="1" customBuiltin="1"/>
    <cellStyle name="Calculation" xfId="8015" builtinId="22" hidden="1" customBuiltin="1"/>
    <cellStyle name="Calculation" xfId="8038" builtinId="22" hidden="1" customBuiltin="1"/>
    <cellStyle name="Calculation" xfId="8059" builtinId="22" hidden="1" customBuiltin="1"/>
    <cellStyle name="Calculation" xfId="8103" builtinId="22" hidden="1" customBuiltin="1"/>
    <cellStyle name="Calculation" xfId="8568" builtinId="22" hidden="1" customBuiltin="1"/>
    <cellStyle name="Calculation" xfId="8592" builtinId="22" hidden="1" customBuiltin="1"/>
    <cellStyle name="Calculation" xfId="8620" builtinId="22" hidden="1" customBuiltin="1"/>
    <cellStyle name="Calculation" xfId="8643" builtinId="22" hidden="1" customBuiltin="1"/>
    <cellStyle name="Calculation" xfId="8669" builtinId="22" hidden="1" customBuiltin="1"/>
    <cellStyle name="Calculation" xfId="8560" builtinId="22" hidden="1" customBuiltin="1"/>
    <cellStyle name="Calculation" xfId="8704" builtinId="22" hidden="1" customBuiltin="1"/>
    <cellStyle name="Calculation" xfId="8733" builtinId="22" hidden="1" customBuiltin="1"/>
    <cellStyle name="Calculation" xfId="8769" builtinId="22" hidden="1" customBuiltin="1"/>
    <cellStyle name="Calculation" xfId="8801" builtinId="22" hidden="1" customBuiltin="1"/>
    <cellStyle name="Calculation" xfId="8833" builtinId="22" hidden="1" customBuiltin="1"/>
    <cellStyle name="Calculation" xfId="8837" builtinId="22" hidden="1" customBuiltin="1"/>
    <cellStyle name="Calculation" xfId="8809" builtinId="22" hidden="1" customBuiltin="1"/>
    <cellStyle name="Calculation" xfId="8840" builtinId="22" hidden="1" customBuiltin="1"/>
    <cellStyle name="Calculation" xfId="8883" builtinId="22" hidden="1" customBuiltin="1"/>
    <cellStyle name="Calculation" xfId="8907" builtinId="22" hidden="1" customBuiltin="1"/>
    <cellStyle name="Calculation" xfId="8931" builtinId="22" hidden="1" customBuiltin="1"/>
    <cellStyle name="Calculation" xfId="8692" builtinId="22" hidden="1" customBuiltin="1"/>
    <cellStyle name="Calculation" xfId="8976" builtinId="22" hidden="1" customBuiltin="1"/>
    <cellStyle name="Calculation" xfId="9007" builtinId="22" hidden="1" customBuiltin="1"/>
    <cellStyle name="Calculation" xfId="9040" builtinId="22" hidden="1" customBuiltin="1"/>
    <cellStyle name="Calculation" xfId="9071" builtinId="22" hidden="1" customBuiltin="1"/>
    <cellStyle name="Calculation" xfId="9098" builtinId="22" hidden="1" customBuiltin="1"/>
    <cellStyle name="Calculation" xfId="9102" builtinId="22" hidden="1" customBuiltin="1"/>
    <cellStyle name="Calculation" xfId="9079" builtinId="22" hidden="1" customBuiltin="1"/>
    <cellStyle name="Calculation" xfId="9105" builtinId="22" hidden="1" customBuiltin="1"/>
    <cellStyle name="Calculation" xfId="9145" builtinId="22" hidden="1" customBuiltin="1"/>
    <cellStyle name="Calculation" xfId="9169" builtinId="22" hidden="1" customBuiltin="1"/>
    <cellStyle name="Calculation" xfId="9195" builtinId="22" hidden="1" customBuiltin="1"/>
    <cellStyle name="Calculation" xfId="9223" builtinId="22" hidden="1" customBuiltin="1"/>
    <cellStyle name="Calculation" xfId="9262" builtinId="22" hidden="1" customBuiltin="1"/>
    <cellStyle name="Calculation" xfId="9292" builtinId="22" hidden="1" customBuiltin="1"/>
    <cellStyle name="Calculation" xfId="9325" builtinId="22" hidden="1" customBuiltin="1"/>
    <cellStyle name="Calculation" xfId="9356" builtinId="22" hidden="1" customBuiltin="1"/>
    <cellStyle name="Calculation" xfId="9383" builtinId="22" hidden="1" customBuiltin="1"/>
    <cellStyle name="Calculation" xfId="9387" builtinId="22" hidden="1" customBuiltin="1"/>
    <cellStyle name="Calculation" xfId="9364" builtinId="22" hidden="1" customBuiltin="1"/>
    <cellStyle name="Calculation" xfId="9390" builtinId="22" hidden="1" customBuiltin="1"/>
    <cellStyle name="Calculation" xfId="9429" builtinId="22" hidden="1" customBuiltin="1"/>
    <cellStyle name="Calculation" xfId="9453" builtinId="22" hidden="1" customBuiltin="1"/>
    <cellStyle name="Calculation" xfId="9478" builtinId="22" hidden="1" customBuiltin="1"/>
    <cellStyle name="Calculation" xfId="9501" builtinId="22" hidden="1" customBuiltin="1"/>
    <cellStyle name="Calculation" xfId="8460" builtinId="22" hidden="1" customBuiltin="1"/>
    <cellStyle name="Calculation" xfId="8277" builtinId="22" hidden="1" customBuiltin="1"/>
    <cellStyle name="Calculation" xfId="8289" builtinId="22" hidden="1" customBuiltin="1"/>
    <cellStyle name="Calculation" xfId="8464" builtinId="22" hidden="1" customBuiltin="1"/>
    <cellStyle name="Calculation" xfId="8415" builtinId="22" hidden="1" customBuiltin="1"/>
    <cellStyle name="Calculation" xfId="8488" builtinId="22" hidden="1" customBuiltin="1"/>
    <cellStyle name="Calculation" xfId="9669" builtinId="22" hidden="1" customBuiltin="1"/>
    <cellStyle name="Calculation" xfId="9690" builtinId="22" hidden="1" customBuiltin="1"/>
    <cellStyle name="Calculation" xfId="9713" builtinId="22" hidden="1" customBuiltin="1"/>
    <cellStyle name="Calculation" xfId="9734" builtinId="22" hidden="1" customBuiltin="1"/>
    <cellStyle name="Calculation" xfId="9755" builtinId="22" hidden="1" customBuiltin="1"/>
    <cellStyle name="Calculation" xfId="9661" builtinId="22" hidden="1" customBuiltin="1"/>
    <cellStyle name="Calculation" xfId="9788" builtinId="22" hidden="1" customBuiltin="1"/>
    <cellStyle name="Calculation" xfId="9818" builtinId="22" hidden="1" customBuiltin="1"/>
    <cellStyle name="Calculation" xfId="9853" builtinId="22" hidden="1" customBuiltin="1"/>
    <cellStyle name="Calculation" xfId="9884" builtinId="22" hidden="1" customBuiltin="1"/>
    <cellStyle name="Calculation" xfId="9915" builtinId="22" hidden="1" customBuiltin="1"/>
    <cellStyle name="Calculation" xfId="9919" builtinId="22" hidden="1" customBuiltin="1"/>
    <cellStyle name="Calculation" xfId="9892" builtinId="22" hidden="1" customBuiltin="1"/>
    <cellStyle name="Calculation" xfId="9922" builtinId="22" hidden="1" customBuiltin="1"/>
    <cellStyle name="Calculation" xfId="9967" builtinId="22" hidden="1" customBuiltin="1"/>
    <cellStyle name="Calculation" xfId="9991" builtinId="22" hidden="1" customBuiltin="1"/>
    <cellStyle name="Calculation" xfId="10015" builtinId="22" hidden="1" customBuiltin="1"/>
    <cellStyle name="Calculation" xfId="9776" builtinId="22" hidden="1" customBuiltin="1"/>
    <cellStyle name="Calculation" xfId="10058" builtinId="22" hidden="1" customBuiltin="1"/>
    <cellStyle name="Calculation" xfId="10086" builtinId="22" hidden="1" customBuiltin="1"/>
    <cellStyle name="Calculation" xfId="10118" builtinId="22" hidden="1" customBuiltin="1"/>
    <cellStyle name="Calculation" xfId="10147" builtinId="22" hidden="1" customBuiltin="1"/>
    <cellStyle name="Calculation" xfId="10174" builtinId="22" hidden="1" customBuiltin="1"/>
    <cellStyle name="Calculation" xfId="10178" builtinId="22" hidden="1" customBuiltin="1"/>
    <cellStyle name="Calculation" xfId="10155" builtinId="22" hidden="1" customBuiltin="1"/>
    <cellStyle name="Calculation" xfId="10181" builtinId="22" hidden="1" customBuiltin="1"/>
    <cellStyle name="Calculation" xfId="10221" builtinId="22" hidden="1" customBuiltin="1"/>
    <cellStyle name="Calculation" xfId="10244" builtinId="22" hidden="1" customBuiltin="1"/>
    <cellStyle name="Calculation" xfId="10269" builtinId="22" hidden="1" customBuiltin="1"/>
    <cellStyle name="Calculation" xfId="10296" builtinId="22" hidden="1" customBuiltin="1"/>
    <cellStyle name="Calculation" xfId="10335" builtinId="22" hidden="1" customBuiltin="1"/>
    <cellStyle name="Calculation" xfId="10364" builtinId="22" hidden="1" customBuiltin="1"/>
    <cellStyle name="Calculation" xfId="10397" builtinId="22" hidden="1" customBuiltin="1"/>
    <cellStyle name="Calculation" xfId="10427" builtinId="22" hidden="1" customBuiltin="1"/>
    <cellStyle name="Calculation" xfId="10454" builtinId="22" hidden="1" customBuiltin="1"/>
    <cellStyle name="Calculation" xfId="10458" builtinId="22" hidden="1" customBuiltin="1"/>
    <cellStyle name="Calculation" xfId="10435" builtinId="22" hidden="1" customBuiltin="1"/>
    <cellStyle name="Calculation" xfId="10461" builtinId="22" hidden="1" customBuiltin="1"/>
    <cellStyle name="Calculation" xfId="10500" builtinId="22" hidden="1" customBuiltin="1"/>
    <cellStyle name="Calculation" xfId="10524" builtinId="22" hidden="1" customBuiltin="1"/>
    <cellStyle name="Calculation" xfId="10547" builtinId="22" hidden="1" customBuiltin="1"/>
    <cellStyle name="Calculation" xfId="10577" builtinId="22" hidden="1" customBuiltin="1"/>
    <cellStyle name="Calculation" xfId="10733" builtinId="22" hidden="1" customBuiltin="1"/>
    <cellStyle name="Calculation" xfId="7909" builtinId="22" hidden="1" customBuiltin="1"/>
    <cellStyle name="Calculation" xfId="10713" builtinId="22" hidden="1" customBuiltin="1"/>
    <cellStyle name="Calculation" xfId="4467" builtinId="22" hidden="1" customBuiltin="1"/>
    <cellStyle name="Calculation" xfId="7571" builtinId="22" hidden="1" customBuiltin="1"/>
    <cellStyle name="Calculation" xfId="5194" builtinId="22" hidden="1" customBuiltin="1"/>
    <cellStyle name="Calculation" xfId="5640" builtinId="22" hidden="1" customBuiltin="1"/>
    <cellStyle name="Calculation" xfId="4789" builtinId="22" hidden="1" customBuiltin="1"/>
    <cellStyle name="Calculation" xfId="5748" builtinId="22" hidden="1" customBuiltin="1"/>
    <cellStyle name="Calculation" xfId="4716" builtinId="22" hidden="1" customBuiltin="1"/>
    <cellStyle name="Calculation" xfId="4504" builtinId="22" hidden="1" customBuiltin="1"/>
    <cellStyle name="Calculation" xfId="7809" builtinId="22" hidden="1" customBuiltin="1"/>
    <cellStyle name="Calculation" xfId="4422" builtinId="22" hidden="1" customBuiltin="1"/>
    <cellStyle name="Calculation" xfId="4123" builtinId="22" hidden="1" customBuiltin="1"/>
    <cellStyle name="Calculation" xfId="8265" builtinId="22" hidden="1" customBuiltin="1"/>
    <cellStyle name="Calculation" xfId="7619" builtinId="22" hidden="1" customBuiltin="1"/>
    <cellStyle name="Calculation" xfId="4896" builtinId="22" hidden="1" customBuiltin="1"/>
    <cellStyle name="Calculation" xfId="8238" builtinId="22" hidden="1" customBuiltin="1"/>
    <cellStyle name="Calculation" xfId="5620" builtinId="22" hidden="1" customBuiltin="1"/>
    <cellStyle name="Calculation" xfId="5814" builtinId="22" hidden="1" customBuiltin="1"/>
    <cellStyle name="Calculation" xfId="8492" builtinId="22" hidden="1" customBuiltin="1"/>
    <cellStyle name="Calculation" xfId="7664" builtinId="22" hidden="1" customBuiltin="1"/>
    <cellStyle name="Calculation" xfId="8299" builtinId="22" hidden="1" customBuiltin="1"/>
    <cellStyle name="Calculation" xfId="6332" builtinId="22" hidden="1" customBuiltin="1"/>
    <cellStyle name="Calculation" xfId="7801" builtinId="22" hidden="1" customBuiltin="1"/>
    <cellStyle name="Calculation" xfId="5263" builtinId="22" hidden="1" customBuiltin="1"/>
    <cellStyle name="Calculation" xfId="8490" builtinId="22" hidden="1" customBuiltin="1"/>
    <cellStyle name="Calculation" xfId="5160" builtinId="22" hidden="1" customBuiltin="1"/>
    <cellStyle name="Calculation" xfId="8406" builtinId="22" hidden="1" customBuiltin="1"/>
    <cellStyle name="Calculation" xfId="8320" builtinId="22" hidden="1" customBuiltin="1"/>
    <cellStyle name="Calculation" xfId="8482" builtinId="22" hidden="1" customBuiltin="1"/>
    <cellStyle name="Calculation" xfId="4173" builtinId="22" hidden="1" customBuiltin="1"/>
    <cellStyle name="Calculation" xfId="4893" builtinId="22" hidden="1" customBuiltin="1"/>
    <cellStyle name="Calculation" xfId="6212" builtinId="22" hidden="1" customBuiltin="1"/>
    <cellStyle name="Calculation" xfId="5401" builtinId="22" hidden="1" customBuiltin="1"/>
    <cellStyle name="Calculation" xfId="5799" builtinId="22" hidden="1" customBuiltin="1"/>
    <cellStyle name="Calculation" xfId="5396" builtinId="22" hidden="1" customBuiltin="1"/>
    <cellStyle name="Calculation" xfId="4377" builtinId="22" hidden="1" customBuiltin="1"/>
    <cellStyle name="Calculation" xfId="4999" builtinId="22" hidden="1" customBuiltin="1"/>
    <cellStyle name="Calculation" xfId="173" builtinId="22" hidden="1" customBuiltin="1"/>
    <cellStyle name="Calculation" xfId="5246" builtinId="22" hidden="1" customBuiltin="1"/>
    <cellStyle name="Calculation" xfId="5920" builtinId="22" hidden="1" customBuiltin="1"/>
    <cellStyle name="Calculation" xfId="6197" builtinId="22" hidden="1" customBuiltin="1"/>
    <cellStyle name="Calculation" xfId="5441" builtinId="22" hidden="1" customBuiltin="1"/>
    <cellStyle name="Calculation" xfId="4363" builtinId="22" hidden="1" customBuiltin="1"/>
    <cellStyle name="Calculation" xfId="4936" builtinId="22" hidden="1" customBuiltin="1"/>
    <cellStyle name="Calculation" xfId="6283" builtinId="22" hidden="1" customBuiltin="1"/>
    <cellStyle name="Calculation" xfId="4870" builtinId="22" hidden="1" customBuiltin="1"/>
    <cellStyle name="Calculation" xfId="5769" builtinId="22" hidden="1" customBuiltin="1"/>
    <cellStyle name="Calculation" xfId="8147" builtinId="22" hidden="1" customBuiltin="1"/>
    <cellStyle name="Calculation" xfId="8606" builtinId="22" hidden="1" customBuiltin="1"/>
    <cellStyle name="Calculation" xfId="5981" builtinId="22" hidden="1" customBuiltin="1"/>
    <cellStyle name="Calculation" xfId="7843" builtinId="22" hidden="1" customBuiltin="1"/>
    <cellStyle name="Calculation" xfId="8632" builtinId="22" hidden="1" customBuiltin="1"/>
    <cellStyle name="Calculation" xfId="11013" builtinId="22" hidden="1" customBuiltin="1"/>
    <cellStyle name="Calculation" xfId="11038" builtinId="22" hidden="1" customBuiltin="1"/>
    <cellStyle name="Calculation" xfId="11069" builtinId="22" hidden="1" customBuiltin="1"/>
    <cellStyle name="Calculation" xfId="11096" builtinId="22" hidden="1" customBuiltin="1"/>
    <cellStyle name="Calculation" xfId="11123" builtinId="22" hidden="1" customBuiltin="1"/>
    <cellStyle name="Calculation" xfId="11004" builtinId="22" hidden="1" customBuiltin="1"/>
    <cellStyle name="Calculation" xfId="11167" builtinId="22" hidden="1" customBuiltin="1"/>
    <cellStyle name="Calculation" xfId="11199" builtinId="22" hidden="1" customBuiltin="1"/>
    <cellStyle name="Calculation" xfId="11234" builtinId="22" hidden="1" customBuiltin="1"/>
    <cellStyle name="Calculation" xfId="11270" builtinId="22" hidden="1" customBuiltin="1"/>
    <cellStyle name="Calculation" xfId="11301" builtinId="22" hidden="1" customBuiltin="1"/>
    <cellStyle name="Calculation" xfId="11305" builtinId="22" hidden="1" customBuiltin="1"/>
    <cellStyle name="Calculation" xfId="11278" builtinId="22" hidden="1" customBuiltin="1"/>
    <cellStyle name="Calculation" xfId="11308" builtinId="22" hidden="1" customBuiltin="1"/>
    <cellStyle name="Calculation" xfId="11354" builtinId="22" hidden="1" customBuiltin="1"/>
    <cellStyle name="Calculation" xfId="11384" builtinId="22" hidden="1" customBuiltin="1"/>
    <cellStyle name="Calculation" xfId="11410" builtinId="22" hidden="1" customBuiltin="1"/>
    <cellStyle name="Calculation" xfId="11152" builtinId="22" hidden="1" customBuiltin="1"/>
    <cellStyle name="Calculation" xfId="11464" builtinId="22" hidden="1" customBuiltin="1"/>
    <cellStyle name="Calculation" xfId="11495" builtinId="22" hidden="1" customBuiltin="1"/>
    <cellStyle name="Calculation" xfId="11528" builtinId="22" hidden="1" customBuiltin="1"/>
    <cellStyle name="Calculation" xfId="11560" builtinId="22" hidden="1" customBuiltin="1"/>
    <cellStyle name="Calculation" xfId="11588" builtinId="22" hidden="1" customBuiltin="1"/>
    <cellStyle name="Calculation" xfId="11592" builtinId="22" hidden="1" customBuiltin="1"/>
    <cellStyle name="Calculation" xfId="11568" builtinId="22" hidden="1" customBuiltin="1"/>
    <cellStyle name="Calculation" xfId="11595" builtinId="22" hidden="1" customBuiltin="1"/>
    <cellStyle name="Calculation" xfId="11635" builtinId="22" hidden="1" customBuiltin="1"/>
    <cellStyle name="Calculation" xfId="11661" builtinId="22" hidden="1" customBuiltin="1"/>
    <cellStyle name="Calculation" xfId="11689" builtinId="22" hidden="1" customBuiltin="1"/>
    <cellStyle name="Calculation" xfId="11720" builtinId="22" hidden="1" customBuiltin="1"/>
    <cellStyle name="Calculation" xfId="11763" builtinId="22" hidden="1" customBuiltin="1"/>
    <cellStyle name="Calculation" xfId="11793" builtinId="22" hidden="1" customBuiltin="1"/>
    <cellStyle name="Calculation" xfId="11826" builtinId="22" hidden="1" customBuiltin="1"/>
    <cellStyle name="Calculation" xfId="11857" builtinId="22" hidden="1" customBuiltin="1"/>
    <cellStyle name="Calculation" xfId="11884" builtinId="22" hidden="1" customBuiltin="1"/>
    <cellStyle name="Calculation" xfId="11888" builtinId="22" hidden="1" customBuiltin="1"/>
    <cellStyle name="Calculation" xfId="11865" builtinId="22" hidden="1" customBuiltin="1"/>
    <cellStyle name="Calculation" xfId="11891" builtinId="22" hidden="1" customBuiltin="1"/>
    <cellStyle name="Calculation" xfId="11929" builtinId="22" hidden="1" customBuiltin="1"/>
    <cellStyle name="Calculation" xfId="11959" builtinId="22" hidden="1" customBuiltin="1"/>
    <cellStyle name="Calculation" xfId="11989" builtinId="22" hidden="1" customBuiltin="1"/>
    <cellStyle name="Calculation" xfId="12014" builtinId="22" hidden="1" customBuiltin="1"/>
    <cellStyle name="Calculation" xfId="10925" builtinId="22" hidden="1" customBuiltin="1"/>
    <cellStyle name="Calculation" xfId="6170" builtinId="22" hidden="1" customBuiltin="1"/>
    <cellStyle name="Calculation" xfId="6169" builtinId="22" hidden="1" customBuiltin="1"/>
    <cellStyle name="Calculation" xfId="10929" builtinId="22" hidden="1" customBuiltin="1"/>
    <cellStyle name="Calculation" xfId="10906" builtinId="22" hidden="1" customBuiltin="1"/>
    <cellStyle name="Calculation" xfId="10947" builtinId="22" hidden="1" customBuiltin="1"/>
    <cellStyle name="Calculation" xfId="12168" builtinId="22" hidden="1" customBuiltin="1"/>
    <cellStyle name="Calculation" xfId="12189" builtinId="22" hidden="1" customBuiltin="1"/>
    <cellStyle name="Calculation" xfId="12212" builtinId="22" hidden="1" customBuiltin="1"/>
    <cellStyle name="Calculation" xfId="12233" builtinId="22" hidden="1" customBuiltin="1"/>
    <cellStyle name="Calculation" xfId="12254" builtinId="22" hidden="1" customBuiltin="1"/>
    <cellStyle name="Calculation" xfId="12160" builtinId="22" hidden="1" customBuiltin="1"/>
    <cellStyle name="Calculation" xfId="12290" builtinId="22" hidden="1" customBuiltin="1"/>
    <cellStyle name="Calculation" xfId="12321" builtinId="22" hidden="1" customBuiltin="1"/>
    <cellStyle name="Calculation" xfId="12357" builtinId="22" hidden="1" customBuiltin="1"/>
    <cellStyle name="Calculation" xfId="12387" builtinId="22" hidden="1" customBuiltin="1"/>
    <cellStyle name="Calculation" xfId="12419" builtinId="22" hidden="1" customBuiltin="1"/>
    <cellStyle name="Calculation" xfId="12423" builtinId="22" hidden="1" customBuiltin="1"/>
    <cellStyle name="Calculation" xfId="12395" builtinId="22" hidden="1" customBuiltin="1"/>
    <cellStyle name="Calculation" xfId="12426" builtinId="22" hidden="1" customBuiltin="1"/>
    <cellStyle name="Calculation" xfId="12472" builtinId="22" hidden="1" customBuiltin="1"/>
    <cellStyle name="Calculation" xfId="12499" builtinId="22" hidden="1" customBuiltin="1"/>
    <cellStyle name="Calculation" xfId="12526" builtinId="22" hidden="1" customBuiltin="1"/>
    <cellStyle name="Calculation" xfId="12276" builtinId="22" hidden="1" customBuiltin="1"/>
    <cellStyle name="Calculation" xfId="12574" builtinId="22" hidden="1" customBuiltin="1"/>
    <cellStyle name="Calculation" xfId="12604" builtinId="22" hidden="1" customBuiltin="1"/>
    <cellStyle name="Calculation" xfId="12636" builtinId="22" hidden="1" customBuiltin="1"/>
    <cellStyle name="Calculation" xfId="12666" builtinId="22" hidden="1" customBuiltin="1"/>
    <cellStyle name="Calculation" xfId="12693" builtinId="22" hidden="1" customBuiltin="1"/>
    <cellStyle name="Calculation" xfId="12697" builtinId="22" hidden="1" customBuiltin="1"/>
    <cellStyle name="Calculation" xfId="12674" builtinId="22" hidden="1" customBuiltin="1"/>
    <cellStyle name="Calculation" xfId="12700" builtinId="22" hidden="1" customBuiltin="1"/>
    <cellStyle name="Calculation" xfId="12740" builtinId="22" hidden="1" customBuiltin="1"/>
    <cellStyle name="Calculation" xfId="12767" builtinId="22" hidden="1" customBuiltin="1"/>
    <cellStyle name="Calculation" xfId="12797" builtinId="22" hidden="1" customBuiltin="1"/>
    <cellStyle name="Calculation" xfId="12828" builtinId="22" hidden="1" customBuiltin="1"/>
    <cellStyle name="Calculation" xfId="12867" builtinId="22" hidden="1" customBuiltin="1"/>
    <cellStyle name="Calculation" xfId="12897" builtinId="22" hidden="1" customBuiltin="1"/>
    <cellStyle name="Calculation" xfId="12929" builtinId="22" hidden="1" customBuiltin="1"/>
    <cellStyle name="Calculation" xfId="12958" builtinId="22" hidden="1" customBuiltin="1"/>
    <cellStyle name="Calculation" xfId="12985" builtinId="22" hidden="1" customBuiltin="1"/>
    <cellStyle name="Calculation" xfId="12989" builtinId="22" hidden="1" customBuiltin="1"/>
    <cellStyle name="Calculation" xfId="12966" builtinId="22" hidden="1" customBuiltin="1"/>
    <cellStyle name="Calculation" xfId="12992" builtinId="22" hidden="1" customBuiltin="1"/>
    <cellStyle name="Calculation" xfId="13032" builtinId="22" hidden="1" customBuiltin="1"/>
    <cellStyle name="Calculation" xfId="13057" builtinId="22" hidden="1" customBuiltin="1"/>
    <cellStyle name="Calculation" xfId="13084" builtinId="22" hidden="1" customBuiltin="1"/>
    <cellStyle name="Calculation" xfId="13108" builtinId="22" hidden="1" customBuiltin="1"/>
    <cellStyle name="Calculation" xfId="5674" builtinId="22" hidden="1" customBuiltin="1"/>
    <cellStyle name="Calculation" xfId="4127" builtinId="22" hidden="1" customBuiltin="1"/>
    <cellStyle name="Calculation" xfId="5345" builtinId="22" hidden="1" customBuiltin="1"/>
    <cellStyle name="Calculation" xfId="4320" builtinId="22" hidden="1" customBuiltin="1"/>
    <cellStyle name="Calculation" xfId="5866" builtinId="22" hidden="1" customBuiltin="1"/>
    <cellStyle name="Calculation" xfId="8263" builtinId="22" hidden="1" customBuiltin="1"/>
    <cellStyle name="Calculation" xfId="6103" builtinId="22" hidden="1" customBuiltin="1"/>
    <cellStyle name="Calculation" xfId="4671" builtinId="22" hidden="1" customBuiltin="1"/>
    <cellStyle name="Calculation" xfId="12452" builtinId="22" hidden="1" customBuiltin="1"/>
    <cellStyle name="Calculation" xfId="6134" builtinId="22" hidden="1" customBuiltin="1"/>
    <cellStyle name="Calculation" xfId="4430" builtinId="22" hidden="1" customBuiltin="1"/>
    <cellStyle name="Calculation" xfId="5056" builtinId="22" hidden="1" customBuiltin="1"/>
    <cellStyle name="Calculation" xfId="12509" builtinId="22" hidden="1" customBuiltin="1"/>
    <cellStyle name="Calculation" xfId="11452" builtinId="22" hidden="1" customBuiltin="1"/>
    <cellStyle name="Calculation" xfId="5420" builtinId="22" hidden="1" customBuiltin="1"/>
    <cellStyle name="Calculation" xfId="5930" builtinId="22" hidden="1" customBuiltin="1"/>
    <cellStyle name="Calculation" xfId="11103" builtinId="22" hidden="1" customBuiltin="1"/>
    <cellStyle name="Calculation" xfId="12479" builtinId="22" hidden="1" customBuiltin="1"/>
    <cellStyle name="Calculation" xfId="5124" builtinId="22" hidden="1" customBuiltin="1"/>
    <cellStyle name="Calculation" xfId="11361" builtinId="22" hidden="1" customBuiltin="1"/>
    <cellStyle name="Calculation" xfId="13170" builtinId="22" hidden="1" customBuiltin="1"/>
    <cellStyle name="Calculation" xfId="13206" builtinId="22" hidden="1" customBuiltin="1"/>
    <cellStyle name="Calculation" xfId="13241" builtinId="22" hidden="1" customBuiltin="1"/>
    <cellStyle name="Calculation" xfId="8207" builtinId="22" hidden="1" customBuiltin="1"/>
    <cellStyle name="Calculation" xfId="13304" builtinId="22" hidden="1" customBuiltin="1"/>
    <cellStyle name="Calculation" xfId="13337" builtinId="22" hidden="1" customBuiltin="1"/>
    <cellStyle name="Calculation" xfId="13372" builtinId="22" hidden="1" customBuiltin="1"/>
    <cellStyle name="Calculation" xfId="13405" builtinId="22" hidden="1" customBuiltin="1"/>
    <cellStyle name="Calculation" xfId="13435" builtinId="22" hidden="1" customBuiltin="1"/>
    <cellStyle name="Calculation" xfId="13439" builtinId="22" hidden="1" customBuiltin="1"/>
    <cellStyle name="Calculation" xfId="13413" builtinId="22" hidden="1" customBuiltin="1"/>
    <cellStyle name="Calculation" xfId="13442" builtinId="22" hidden="1" customBuiltin="1"/>
    <cellStyle name="Calculation" xfId="13491" builtinId="22" hidden="1" customBuiltin="1"/>
    <cellStyle name="Calculation" xfId="13527" builtinId="22" hidden="1" customBuiltin="1"/>
    <cellStyle name="Calculation" xfId="13561" builtinId="22" hidden="1" customBuiltin="1"/>
    <cellStyle name="Calculation" xfId="13601" builtinId="22" hidden="1" customBuiltin="1"/>
    <cellStyle name="Calculation" xfId="13646" builtinId="22" hidden="1" customBuiltin="1"/>
    <cellStyle name="Calculation" xfId="13679" builtinId="22" hidden="1" customBuiltin="1"/>
    <cellStyle name="Calculation" xfId="13714" builtinId="22" hidden="1" customBuiltin="1"/>
    <cellStyle name="Calculation" xfId="13747" builtinId="22" hidden="1" customBuiltin="1"/>
    <cellStyle name="Calculation" xfId="13777" builtinId="22" hidden="1" customBuiltin="1"/>
    <cellStyle name="Calculation" xfId="13781" builtinId="22" hidden="1" customBuiltin="1"/>
    <cellStyle name="Calculation" xfId="13755" builtinId="22" hidden="1" customBuiltin="1"/>
    <cellStyle name="Calculation" xfId="13784" builtinId="22" hidden="1" customBuiltin="1"/>
    <cellStyle name="Calculation" xfId="13833" builtinId="22" hidden="1" customBuiltin="1"/>
    <cellStyle name="Calculation" xfId="13869" builtinId="22" hidden="1" customBuiltin="1"/>
    <cellStyle name="Calculation" xfId="13903" builtinId="22" hidden="1" customBuiltin="1"/>
    <cellStyle name="Calculation" xfId="13951" builtinId="22" hidden="1" customBuiltin="1"/>
    <cellStyle name="Calculation" xfId="14311" builtinId="22" hidden="1" customBuiltin="1"/>
    <cellStyle name="Calculation" xfId="14332" builtinId="22" hidden="1" customBuiltin="1"/>
    <cellStyle name="Calculation" xfId="14354" builtinId="22" hidden="1" customBuiltin="1"/>
    <cellStyle name="Calculation" xfId="14376" builtinId="22" hidden="1" customBuiltin="1"/>
    <cellStyle name="Calculation" xfId="14397" builtinId="22" hidden="1" customBuiltin="1"/>
    <cellStyle name="Calculation" xfId="14439" builtinId="22" hidden="1" customBuiltin="1"/>
    <cellStyle name="Calculation" xfId="14840" builtinId="22" hidden="1" customBuiltin="1"/>
    <cellStyle name="Calculation" xfId="14864" builtinId="22" hidden="1" customBuiltin="1"/>
    <cellStyle name="Calculation" xfId="14891" builtinId="22" hidden="1" customBuiltin="1"/>
    <cellStyle name="Calculation" xfId="14915" builtinId="22" hidden="1" customBuiltin="1"/>
    <cellStyle name="Calculation" xfId="14939" builtinId="22" hidden="1" customBuiltin="1"/>
    <cellStyle name="Calculation" xfId="14832" builtinId="22" hidden="1" customBuiltin="1"/>
    <cellStyle name="Calculation" xfId="14974" builtinId="22" hidden="1" customBuiltin="1"/>
    <cellStyle name="Calculation" xfId="15003" builtinId="22" hidden="1" customBuiltin="1"/>
    <cellStyle name="Calculation" xfId="15038" builtinId="22" hidden="1" customBuiltin="1"/>
    <cellStyle name="Calculation" xfId="15070" builtinId="22" hidden="1" customBuiltin="1"/>
    <cellStyle name="Calculation" xfId="15102" builtinId="22" hidden="1" customBuiltin="1"/>
    <cellStyle name="Calculation" xfId="15106" builtinId="22" hidden="1" customBuiltin="1"/>
    <cellStyle name="Calculation" xfId="15078" builtinId="22" hidden="1" customBuiltin="1"/>
    <cellStyle name="Calculation" xfId="15109" builtinId="22" hidden="1" customBuiltin="1"/>
    <cellStyle name="Calculation" xfId="15151" builtinId="22" hidden="1" customBuiltin="1"/>
    <cellStyle name="Calculation" xfId="15175" builtinId="22" hidden="1" customBuiltin="1"/>
    <cellStyle name="Calculation" xfId="15198" builtinId="22" hidden="1" customBuiltin="1"/>
    <cellStyle name="Calculation" xfId="14961" builtinId="22" hidden="1" customBuiltin="1"/>
    <cellStyle name="Calculation" xfId="15242" builtinId="22" hidden="1" customBuiltin="1"/>
    <cellStyle name="Calculation" xfId="15270" builtinId="22" hidden="1" customBuiltin="1"/>
    <cellStyle name="Calculation" xfId="15302" builtinId="22" hidden="1" customBuiltin="1"/>
    <cellStyle name="Calculation" xfId="15333" builtinId="22" hidden="1" customBuiltin="1"/>
    <cellStyle name="Calculation" xfId="15360" builtinId="22" hidden="1" customBuiltin="1"/>
    <cellStyle name="Calculation" xfId="15364" builtinId="22" hidden="1" customBuiltin="1"/>
    <cellStyle name="Calculation" xfId="15341" builtinId="22" hidden="1" customBuiltin="1"/>
    <cellStyle name="Calculation" xfId="15367" builtinId="22" hidden="1" customBuiltin="1"/>
    <cellStyle name="Calculation" xfId="15405" builtinId="22" hidden="1" customBuiltin="1"/>
    <cellStyle name="Calculation" xfId="15429" builtinId="22" hidden="1" customBuiltin="1"/>
    <cellStyle name="Calculation" xfId="15454" builtinId="22" hidden="1" customBuiltin="1"/>
    <cellStyle name="Calculation" xfId="15482" builtinId="22" hidden="1" customBuiltin="1"/>
    <cellStyle name="Calculation" xfId="15520" builtinId="22" hidden="1" customBuiltin="1"/>
    <cellStyle name="Calculation" xfId="15548" builtinId="22" hidden="1" customBuiltin="1"/>
    <cellStyle name="Calculation" xfId="15580" builtinId="22" hidden="1" customBuiltin="1"/>
    <cellStyle name="Calculation" xfId="15610" builtinId="22" hidden="1" customBuiltin="1"/>
    <cellStyle name="Calculation" xfId="15637" builtinId="22" hidden="1" customBuiltin="1"/>
    <cellStyle name="Calculation" xfId="15641" builtinId="22" hidden="1" customBuiltin="1"/>
    <cellStyle name="Calculation" xfId="15618" builtinId="22" hidden="1" customBuiltin="1"/>
    <cellStyle name="Calculation" xfId="15644" builtinId="22" hidden="1" customBuiltin="1"/>
    <cellStyle name="Calculation" xfId="15682" builtinId="22" hidden="1" customBuiltin="1"/>
    <cellStyle name="Calculation" xfId="15705" builtinId="22" hidden="1" customBuiltin="1"/>
    <cellStyle name="Calculation" xfId="15729" builtinId="22" hidden="1" customBuiltin="1"/>
    <cellStyle name="Calculation" xfId="15752" builtinId="22" hidden="1" customBuiltin="1"/>
    <cellStyle name="Calculation" xfId="14735" builtinId="22" hidden="1" customBuiltin="1"/>
    <cellStyle name="Calculation" xfId="14584" builtinId="22" hidden="1" customBuiltin="1"/>
    <cellStyle name="Calculation" xfId="14593" builtinId="22" hidden="1" customBuiltin="1"/>
    <cellStyle name="Calculation" xfId="14739" builtinId="22" hidden="1" customBuiltin="1"/>
    <cellStyle name="Calculation" xfId="14700" builtinId="22" hidden="1" customBuiltin="1"/>
    <cellStyle name="Calculation" xfId="14762" builtinId="22" hidden="1" customBuiltin="1"/>
    <cellStyle name="Calculation" xfId="15911" builtinId="22" hidden="1" customBuiltin="1"/>
    <cellStyle name="Calculation" xfId="15932" builtinId="22" hidden="1" customBuiltin="1"/>
    <cellStyle name="Calculation" xfId="15955" builtinId="22" hidden="1" customBuiltin="1"/>
    <cellStyle name="Calculation" xfId="15976" builtinId="22" hidden="1" customBuiltin="1"/>
    <cellStyle name="Calculation" xfId="15997" builtinId="22" hidden="1" customBuiltin="1"/>
    <cellStyle name="Calculation" xfId="15904" builtinId="22" hidden="1" customBuiltin="1"/>
    <cellStyle name="Calculation" xfId="16029" builtinId="22" hidden="1" customBuiltin="1"/>
    <cellStyle name="Calculation" xfId="16059" builtinId="22" hidden="1" customBuiltin="1"/>
    <cellStyle name="Calculation" xfId="16095" builtinId="22" hidden="1" customBuiltin="1"/>
    <cellStyle name="Calculation" xfId="16125" builtinId="22" hidden="1" customBuiltin="1"/>
    <cellStyle name="Calculation" xfId="16156" builtinId="22" hidden="1" customBuiltin="1"/>
    <cellStyle name="Calculation" xfId="16160" builtinId="22" hidden="1" customBuiltin="1"/>
    <cellStyle name="Calculation" xfId="16133" builtinId="22" hidden="1" customBuiltin="1"/>
    <cellStyle name="Calculation" xfId="16163" builtinId="22" hidden="1" customBuiltin="1"/>
    <cellStyle name="Calculation" xfId="16208" builtinId="22" hidden="1" customBuiltin="1"/>
    <cellStyle name="Calculation" xfId="16231" builtinId="22" hidden="1" customBuiltin="1"/>
    <cellStyle name="Calculation" xfId="16257" builtinId="22" hidden="1" customBuiltin="1"/>
    <cellStyle name="Calculation" xfId="16018" builtinId="22" hidden="1" customBuiltin="1"/>
    <cellStyle name="Calculation" xfId="16303" builtinId="22" hidden="1" customBuiltin="1"/>
    <cellStyle name="Calculation" xfId="16331" builtinId="22" hidden="1" customBuiltin="1"/>
    <cellStyle name="Calculation" xfId="16363" builtinId="22" hidden="1" customBuiltin="1"/>
    <cellStyle name="Calculation" xfId="16392" builtinId="22" hidden="1" customBuiltin="1"/>
    <cellStyle name="Calculation" xfId="16419" builtinId="22" hidden="1" customBuiltin="1"/>
    <cellStyle name="Calculation" xfId="16423" builtinId="22" hidden="1" customBuiltin="1"/>
    <cellStyle name="Calculation" xfId="16400" builtinId="22" hidden="1" customBuiltin="1"/>
    <cellStyle name="Calculation" xfId="16426" builtinId="22" hidden="1" customBuiltin="1"/>
    <cellStyle name="Calculation" xfId="16463" builtinId="22" hidden="1" customBuiltin="1"/>
    <cellStyle name="Calculation" xfId="16485" builtinId="22" hidden="1" customBuiltin="1"/>
    <cellStyle name="Calculation" xfId="16508" builtinId="22" hidden="1" customBuiltin="1"/>
    <cellStyle name="Calculation" xfId="16535" builtinId="22" hidden="1" customBuiltin="1"/>
    <cellStyle name="Calculation" xfId="16573" builtinId="22" hidden="1" customBuiltin="1"/>
    <cellStyle name="Calculation" xfId="16601" builtinId="22" hidden="1" customBuiltin="1"/>
    <cellStyle name="Calculation" xfId="16634" builtinId="22" hidden="1" customBuiltin="1"/>
    <cellStyle name="Calculation" xfId="16664" builtinId="22" hidden="1" customBuiltin="1"/>
    <cellStyle name="Calculation" xfId="16691" builtinId="22" hidden="1" customBuiltin="1"/>
    <cellStyle name="Calculation" xfId="16695" builtinId="22" hidden="1" customBuiltin="1"/>
    <cellStyle name="Calculation" xfId="16672" builtinId="22" hidden="1" customBuiltin="1"/>
    <cellStyle name="Calculation" xfId="16698" builtinId="22" hidden="1" customBuiltin="1"/>
    <cellStyle name="Calculation" xfId="16736" builtinId="22" hidden="1" customBuiltin="1"/>
    <cellStyle name="Calculation" xfId="16759" builtinId="22" hidden="1" customBuiltin="1"/>
    <cellStyle name="Calculation" xfId="16781" builtinId="22" hidden="1" customBuiltin="1"/>
    <cellStyle name="Calculation" xfId="16811" builtinId="22" hidden="1" customBuiltin="1"/>
    <cellStyle name="Calculation" xfId="16942" builtinId="22" hidden="1" customBuiltin="1"/>
    <cellStyle name="Calculation" xfId="14259" builtinId="22" hidden="1" customBuiltin="1"/>
    <cellStyle name="Calculation" xfId="16922" builtinId="22" hidden="1" customBuiltin="1"/>
    <cellStyle name="Calculation" xfId="10964" builtinId="22" hidden="1" customBuiltin="1"/>
    <cellStyle name="Calculation" xfId="13991" builtinId="22" hidden="1" customBuiltin="1"/>
    <cellStyle name="Calculation" xfId="5738" builtinId="22" hidden="1" customBuiltin="1"/>
    <cellStyle name="Calculation" xfId="4444" builtinId="22" hidden="1" customBuiltin="1"/>
    <cellStyle name="Calculation" xfId="5082" builtinId="22" hidden="1" customBuiltin="1"/>
    <cellStyle name="Calculation" xfId="5360" builtinId="22" hidden="1" customBuiltin="1"/>
    <cellStyle name="Calculation" xfId="5772" builtinId="22" hidden="1" customBuiltin="1"/>
    <cellStyle name="Calculation" xfId="4924" builtinId="22" hidden="1" customBuiltin="1"/>
    <cellStyle name="Calculation" xfId="14186" builtinId="22" hidden="1" customBuiltin="1"/>
    <cellStyle name="Calculation" xfId="7686" builtinId="22" hidden="1" customBuiltin="1"/>
    <cellStyle name="Calculation" xfId="5650" builtinId="22" hidden="1" customBuiltin="1"/>
    <cellStyle name="Calculation" xfId="14569" builtinId="22" hidden="1" customBuiltin="1"/>
    <cellStyle name="Calculation" xfId="14030" builtinId="22" hidden="1" customBuiltin="1"/>
    <cellStyle name="Calculation" xfId="7552" builtinId="22" hidden="1" customBuiltin="1"/>
    <cellStyle name="Calculation" xfId="14549" builtinId="22" hidden="1" customBuiltin="1"/>
    <cellStyle name="Calculation" xfId="5585" builtinId="22" hidden="1" customBuiltin="1"/>
    <cellStyle name="Calculation" xfId="5042" builtinId="22" hidden="1" customBuiltin="1"/>
    <cellStyle name="Calculation" xfId="14766" builtinId="22" hidden="1" customBuiltin="1"/>
    <cellStyle name="Calculation" xfId="14065" builtinId="22" hidden="1" customBuiltin="1"/>
    <cellStyle name="Calculation" xfId="14599" builtinId="22" hidden="1" customBuiltin="1"/>
    <cellStyle name="Calculation" xfId="11335" builtinId="22" hidden="1" customBuiltin="1"/>
    <cellStyle name="Calculation" xfId="14180" builtinId="22" hidden="1" customBuiltin="1"/>
    <cellStyle name="Calculation" xfId="7916" builtinId="22" hidden="1" customBuiltin="1"/>
    <cellStyle name="Calculation" xfId="14764" builtinId="22" hidden="1" customBuiltin="1"/>
    <cellStyle name="Calculation" xfId="4701" builtinId="22" hidden="1" customBuiltin="1"/>
    <cellStyle name="Calculation" xfId="14690" builtinId="22" hidden="1" customBuiltin="1"/>
    <cellStyle name="Calculation" xfId="14617" builtinId="22" hidden="1" customBuiltin="1"/>
    <cellStyle name="Calculation" xfId="14757" builtinId="22" hidden="1" customBuiltin="1"/>
    <cellStyle name="Calculation" xfId="8088" builtinId="22" hidden="1" customBuiltin="1"/>
    <cellStyle name="Calculation" xfId="4456" builtinId="22" hidden="1" customBuiltin="1"/>
    <cellStyle name="Calculation" xfId="4427" builtinId="22" hidden="1" customBuiltin="1"/>
    <cellStyle name="Calculation" xfId="5328" builtinId="22" hidden="1" customBuiltin="1"/>
    <cellStyle name="Calculation" xfId="5838" builtinId="22" hidden="1" customBuiltin="1"/>
    <cellStyle name="Calculation" xfId="6166" builtinId="22" hidden="1" customBuiltin="1"/>
    <cellStyle name="Calculation" xfId="11769" builtinId="22" hidden="1" customBuiltin="1"/>
    <cellStyle name="Calculation" xfId="8188" builtinId="22" hidden="1" customBuiltin="1"/>
    <cellStyle name="Calculation" xfId="4131" builtinId="22" hidden="1" customBuiltin="1"/>
    <cellStyle name="Calculation" xfId="10787" builtinId="22" hidden="1" customBuiltin="1"/>
    <cellStyle name="Calculation" xfId="5832" builtinId="22" hidden="1" customBuiltin="1"/>
    <cellStyle name="Calculation" xfId="7918" builtinId="22" hidden="1" customBuiltin="1"/>
    <cellStyle name="Calculation" xfId="6136" builtinId="22" hidden="1" customBuiltin="1"/>
    <cellStyle name="Calculation" xfId="11388" builtinId="22" hidden="1" customBuiltin="1"/>
    <cellStyle name="Calculation" xfId="4212" builtinId="22" hidden="1" customBuiltin="1"/>
    <cellStyle name="Calculation" xfId="11843" builtinId="22" hidden="1" customBuiltin="1"/>
    <cellStyle name="Calculation" xfId="5503" builtinId="22" hidden="1" customBuiltin="1"/>
    <cellStyle name="Calculation" xfId="5052" builtinId="22" hidden="1" customBuiltin="1"/>
    <cellStyle name="Calculation" xfId="14473" builtinId="22" hidden="1" customBuiltin="1"/>
    <cellStyle name="Calculation" xfId="14878" builtinId="22" hidden="1" customBuiltin="1"/>
    <cellStyle name="Calculation" xfId="6393" builtinId="22" hidden="1" customBuiltin="1"/>
    <cellStyle name="Calculation" xfId="14211" builtinId="22" hidden="1" customBuiltin="1"/>
    <cellStyle name="Calculation" xfId="14904" builtinId="22" hidden="1" customBuiltin="1"/>
    <cellStyle name="Calculation" xfId="17170" builtinId="22" hidden="1" customBuiltin="1"/>
    <cellStyle name="Calculation" xfId="17195" builtinId="22" hidden="1" customBuiltin="1"/>
    <cellStyle name="Calculation" xfId="17222" builtinId="22" hidden="1" customBuiltin="1"/>
    <cellStyle name="Calculation" xfId="17249" builtinId="22" hidden="1" customBuiltin="1"/>
    <cellStyle name="Calculation" xfId="17274" builtinId="22" hidden="1" customBuiltin="1"/>
    <cellStyle name="Calculation" xfId="17161" builtinId="22" hidden="1" customBuiltin="1"/>
    <cellStyle name="Calculation" xfId="17314" builtinId="22" hidden="1" customBuiltin="1"/>
    <cellStyle name="Calculation" xfId="17346" builtinId="22" hidden="1" customBuiltin="1"/>
    <cellStyle name="Calculation" xfId="17381" builtinId="22" hidden="1" customBuiltin="1"/>
    <cellStyle name="Calculation" xfId="17414" builtinId="22" hidden="1" customBuiltin="1"/>
    <cellStyle name="Calculation" xfId="17445" builtinId="22" hidden="1" customBuiltin="1"/>
    <cellStyle name="Calculation" xfId="17449" builtinId="22" hidden="1" customBuiltin="1"/>
    <cellStyle name="Calculation" xfId="17422" builtinId="22" hidden="1" customBuiltin="1"/>
    <cellStyle name="Calculation" xfId="17452" builtinId="22" hidden="1" customBuiltin="1"/>
    <cellStyle name="Calculation" xfId="17497" builtinId="22" hidden="1" customBuiltin="1"/>
    <cellStyle name="Calculation" xfId="17525" builtinId="22" hidden="1" customBuiltin="1"/>
    <cellStyle name="Calculation" xfId="17550" builtinId="22" hidden="1" customBuiltin="1"/>
    <cellStyle name="Calculation" xfId="17300" builtinId="22" hidden="1" customBuiltin="1"/>
    <cellStyle name="Calculation" xfId="17597" builtinId="22" hidden="1" customBuiltin="1"/>
    <cellStyle name="Calculation" xfId="17627" builtinId="22" hidden="1" customBuiltin="1"/>
    <cellStyle name="Calculation" xfId="17659" builtinId="22" hidden="1" customBuiltin="1"/>
    <cellStyle name="Calculation" xfId="17689" builtinId="22" hidden="1" customBuiltin="1"/>
    <cellStyle name="Calculation" xfId="17718" builtinId="22" hidden="1" customBuiltin="1"/>
    <cellStyle name="Calculation" xfId="17722" builtinId="22" hidden="1" customBuiltin="1"/>
    <cellStyle name="Calculation" xfId="17697" builtinId="22" hidden="1" customBuiltin="1"/>
    <cellStyle name="Calculation" xfId="17725" builtinId="22" hidden="1" customBuiltin="1"/>
    <cellStyle name="Calculation" xfId="17764" builtinId="22" hidden="1" customBuiltin="1"/>
    <cellStyle name="Calculation" xfId="17791" builtinId="22" hidden="1" customBuiltin="1"/>
    <cellStyle name="Calculation" xfId="17815" builtinId="22" hidden="1" customBuiltin="1"/>
    <cellStyle name="Calculation" xfId="17843" builtinId="22" hidden="1" customBuiltin="1"/>
    <cellStyle name="Calculation" xfId="17882" builtinId="22" hidden="1" customBuiltin="1"/>
    <cellStyle name="Calculation" xfId="17911" builtinId="22" hidden="1" customBuiltin="1"/>
    <cellStyle name="Calculation" xfId="17943" builtinId="22" hidden="1" customBuiltin="1"/>
    <cellStyle name="Calculation" xfId="17974" builtinId="22" hidden="1" customBuiltin="1"/>
    <cellStyle name="Calculation" xfId="18002" builtinId="22" hidden="1" customBuiltin="1"/>
    <cellStyle name="Calculation" xfId="18006" builtinId="22" hidden="1" customBuiltin="1"/>
    <cellStyle name="Calculation" xfId="17982" builtinId="22" hidden="1" customBuiltin="1"/>
    <cellStyle name="Calculation" xfId="18009" builtinId="22" hidden="1" customBuiltin="1"/>
    <cellStyle name="Calculation" xfId="18046" builtinId="22" hidden="1" customBuiltin="1"/>
    <cellStyle name="Calculation" xfId="18072" builtinId="22" hidden="1" customBuiltin="1"/>
    <cellStyle name="Calculation" xfId="18096" builtinId="22" hidden="1" customBuiltin="1"/>
    <cellStyle name="Calculation" xfId="18120" builtinId="22" hidden="1" customBuiltin="1"/>
    <cellStyle name="Calculation" xfId="17092" builtinId="22" hidden="1" customBuiltin="1"/>
    <cellStyle name="Calculation" xfId="11479" builtinId="22" hidden="1" customBuiltin="1"/>
    <cellStyle name="Calculation" xfId="12588" builtinId="22" hidden="1" customBuiltin="1"/>
    <cellStyle name="Calculation" xfId="17096" builtinId="22" hidden="1" customBuiltin="1"/>
    <cellStyle name="Calculation" xfId="17074" builtinId="22" hidden="1" customBuiltin="1"/>
    <cellStyle name="Calculation" xfId="17114" builtinId="22" hidden="1" customBuiltin="1"/>
    <cellStyle name="Calculation" xfId="18273" builtinId="22" hidden="1" customBuiltin="1"/>
    <cellStyle name="Calculation" xfId="18294" builtinId="22" hidden="1" customBuiltin="1"/>
    <cellStyle name="Calculation" xfId="18317" builtinId="22" hidden="1" customBuiltin="1"/>
    <cellStyle name="Calculation" xfId="18338" builtinId="22" hidden="1" customBuiltin="1"/>
    <cellStyle name="Calculation" xfId="18359" builtinId="22" hidden="1" customBuiltin="1"/>
    <cellStyle name="Calculation" xfId="18266" builtinId="22" hidden="1" customBuiltin="1"/>
    <cellStyle name="Calculation" xfId="18394" builtinId="22" hidden="1" customBuiltin="1"/>
    <cellStyle name="Calculation" xfId="18424" builtinId="22" hidden="1" customBuiltin="1"/>
    <cellStyle name="Calculation" xfId="18459" builtinId="22" hidden="1" customBuiltin="1"/>
    <cellStyle name="Calculation" xfId="18490" builtinId="22" hidden="1" customBuiltin="1"/>
    <cellStyle name="Calculation" xfId="18522" builtinId="22" hidden="1" customBuiltin="1"/>
    <cellStyle name="Calculation" xfId="18526" builtinId="22" hidden="1" customBuiltin="1"/>
    <cellStyle name="Calculation" xfId="18498" builtinId="22" hidden="1" customBuiltin="1"/>
    <cellStyle name="Calculation" xfId="18529" builtinId="22" hidden="1" customBuiltin="1"/>
    <cellStyle name="Calculation" xfId="18572" builtinId="22" hidden="1" customBuiltin="1"/>
    <cellStyle name="Calculation" xfId="18597" builtinId="22" hidden="1" customBuiltin="1"/>
    <cellStyle name="Calculation" xfId="18624" builtinId="22" hidden="1" customBuiltin="1"/>
    <cellStyle name="Calculation" xfId="18382" builtinId="22" hidden="1" customBuiltin="1"/>
    <cellStyle name="Calculation" xfId="18671" builtinId="22" hidden="1" customBuiltin="1"/>
    <cellStyle name="Calculation" xfId="18701" builtinId="22" hidden="1" customBuiltin="1"/>
    <cellStyle name="Calculation" xfId="18733" builtinId="22" hidden="1" customBuiltin="1"/>
    <cellStyle name="Calculation" xfId="18763" builtinId="22" hidden="1" customBuiltin="1"/>
    <cellStyle name="Calculation" xfId="18791" builtinId="22" hidden="1" customBuiltin="1"/>
    <cellStyle name="Calculation" xfId="18795" builtinId="22" hidden="1" customBuiltin="1"/>
    <cellStyle name="Calculation" xfId="18771" builtinId="22" hidden="1" customBuiltin="1"/>
    <cellStyle name="Calculation" xfId="18798" builtinId="22" hidden="1" customBuiltin="1"/>
    <cellStyle name="Calculation" xfId="18836" builtinId="22" hidden="1" customBuiltin="1"/>
    <cellStyle name="Calculation" xfId="18863" builtinId="22" hidden="1" customBuiltin="1"/>
    <cellStyle name="Calculation" xfId="18887" builtinId="22" hidden="1" customBuiltin="1"/>
    <cellStyle name="Calculation" xfId="18916" builtinId="22" hidden="1" customBuiltin="1"/>
    <cellStyle name="Calculation" xfId="18954" builtinId="22" hidden="1" customBuiltin="1"/>
    <cellStyle name="Calculation" xfId="18983" builtinId="22" hidden="1" customBuiltin="1"/>
    <cellStyle name="Calculation" xfId="19015" builtinId="22" hidden="1" customBuiltin="1"/>
    <cellStyle name="Calculation" xfId="19046" builtinId="22" hidden="1" customBuiltin="1"/>
    <cellStyle name="Calculation" xfId="19074" builtinId="22" hidden="1" customBuiltin="1"/>
    <cellStyle name="Calculation" xfId="19078" builtinId="22" hidden="1" customBuiltin="1"/>
    <cellStyle name="Calculation" xfId="19054" builtinId="22" hidden="1" customBuiltin="1"/>
    <cellStyle name="Calculation" xfId="19081" builtinId="22" hidden="1" customBuiltin="1"/>
    <cellStyle name="Calculation" xfId="19119" builtinId="22" hidden="1" customBuiltin="1"/>
    <cellStyle name="Calculation" xfId="19142" builtinId="22" hidden="1" customBuiltin="1"/>
    <cellStyle name="Calculation" xfId="19166" builtinId="22" hidden="1" customBuiltin="1"/>
    <cellStyle name="Calculation" xfId="19189" builtinId="22" hidden="1" customBuiltin="1"/>
    <cellStyle name="Calculation" xfId="5595" builtinId="22" hidden="1" customBuiltin="1"/>
    <cellStyle name="Calculation" xfId="6322" builtinId="22" hidden="1" customBuiltin="1"/>
    <cellStyle name="Calculation" xfId="8487" builtinId="22" hidden="1" customBuiltin="1"/>
    <cellStyle name="Calculation" xfId="8286" builtinId="22" hidden="1" customBuiltin="1"/>
    <cellStyle name="Calculation" xfId="5044" builtinId="22" hidden="1" customBuiltin="1"/>
    <cellStyle name="Calculation" xfId="14567" builtinId="22" hidden="1" customBuiltin="1"/>
    <cellStyle name="Calculation" xfId="11970" builtinId="22" hidden="1" customBuiltin="1"/>
    <cellStyle name="Calculation" xfId="10867" builtinId="22" hidden="1" customBuiltin="1"/>
    <cellStyle name="Calculation" xfId="18552" builtinId="22" hidden="1" customBuiltin="1"/>
    <cellStyle name="Calculation" xfId="4235" builtinId="22" hidden="1" customBuiltin="1"/>
    <cellStyle name="Calculation" xfId="4963" builtinId="22" hidden="1" customBuiltin="1"/>
    <cellStyle name="Calculation" xfId="5137" builtinId="22" hidden="1" customBuiltin="1"/>
    <cellStyle name="Calculation" xfId="18607" builtinId="22" hidden="1" customBuiltin="1"/>
    <cellStyle name="Calculation" xfId="17586" builtinId="22" hidden="1" customBuiltin="1"/>
    <cellStyle name="Calculation" xfId="10820" builtinId="22" hidden="1" customBuiltin="1"/>
    <cellStyle name="Calculation" xfId="4087" builtinId="22" hidden="1" customBuiltin="1"/>
    <cellStyle name="Calculation" xfId="17255" builtinId="22" hidden="1" customBuiltin="1"/>
    <cellStyle name="Calculation" xfId="18578" builtinId="22" hidden="1" customBuiltin="1"/>
    <cellStyle name="Calculation" xfId="4187" builtinId="22" hidden="1" customBuiltin="1"/>
    <cellStyle name="Calculation" xfId="17503" builtinId="22" hidden="1" customBuiltin="1"/>
    <cellStyle name="Calculation" xfId="19252" builtinId="22" hidden="1" customBuiltin="1"/>
    <cellStyle name="Calculation" xfId="19289" builtinId="22" hidden="1" customBuiltin="1"/>
    <cellStyle name="Calculation" xfId="19324" builtinId="22" hidden="1" customBuiltin="1"/>
    <cellStyle name="Calculation" xfId="14522" builtinId="22" hidden="1" customBuiltin="1"/>
    <cellStyle name="Calculation" xfId="19387" builtinId="22" hidden="1" customBuiltin="1"/>
    <cellStyle name="Calculation" xfId="19420" builtinId="22" hidden="1" customBuiltin="1"/>
    <cellStyle name="Calculation" xfId="19455" builtinId="22" hidden="1" customBuiltin="1"/>
    <cellStyle name="Calculation" xfId="19488" builtinId="22" hidden="1" customBuiltin="1"/>
    <cellStyle name="Calculation" xfId="19518" builtinId="22" hidden="1" customBuiltin="1"/>
    <cellStyle name="Calculation" xfId="19522" builtinId="22" hidden="1" customBuiltin="1"/>
    <cellStyle name="Calculation" xfId="19496" builtinId="22" hidden="1" customBuiltin="1"/>
    <cellStyle name="Calculation" xfId="19525" builtinId="22" hidden="1" customBuiltin="1"/>
    <cellStyle name="Calculation" xfId="19574" builtinId="22" hidden="1" customBuiltin="1"/>
    <cellStyle name="Calculation" xfId="19610" builtinId="22" hidden="1" customBuiltin="1"/>
    <cellStyle name="Calculation" xfId="19644" builtinId="22" hidden="1" customBuiltin="1"/>
    <cellStyle name="Calculation" xfId="19684" builtinId="22" hidden="1" customBuiltin="1"/>
    <cellStyle name="Calculation" xfId="19729" builtinId="22" hidden="1" customBuiltin="1"/>
    <cellStyle name="Calculation" xfId="19762" builtinId="22" hidden="1" customBuiltin="1"/>
    <cellStyle name="Calculation" xfId="19797" builtinId="22" hidden="1" customBuiltin="1"/>
    <cellStyle name="Calculation" xfId="19830" builtinId="22" hidden="1" customBuiltin="1"/>
    <cellStyle name="Calculation" xfId="19860" builtinId="22" hidden="1" customBuiltin="1"/>
    <cellStyle name="Calculation" xfId="19864" builtinId="22" hidden="1" customBuiltin="1"/>
    <cellStyle name="Calculation" xfId="19838" builtinId="22" hidden="1" customBuiltin="1"/>
    <cellStyle name="Calculation" xfId="19867" builtinId="22" hidden="1" customBuiltin="1"/>
    <cellStyle name="Calculation" xfId="19916" builtinId="22" hidden="1" customBuiltin="1"/>
    <cellStyle name="Calculation" xfId="19952" builtinId="22" hidden="1" customBuiltin="1"/>
    <cellStyle name="Calculation" xfId="19986" builtinId="22" hidden="1" customBuiltin="1"/>
    <cellStyle name="Calculation" xfId="20025" builtinId="22" hidden="1" customBuiltin="1"/>
    <cellStyle name="Calculation" xfId="20135" builtinId="22" hidden="1" customBuiltin="1"/>
    <cellStyle name="Calculation" xfId="20156" builtinId="22" hidden="1" customBuiltin="1"/>
    <cellStyle name="Calculation" xfId="20179" builtinId="22" hidden="1" customBuiltin="1"/>
    <cellStyle name="Calculation" xfId="20201" builtinId="22" hidden="1" customBuiltin="1"/>
    <cellStyle name="Calculation" xfId="20222" builtinId="22" hidden="1" customBuiltin="1"/>
    <cellStyle name="Calculation" xfId="20256" builtinId="22" hidden="1" customBuiltin="1"/>
    <cellStyle name="Calculation" xfId="20454" builtinId="22" hidden="1" customBuiltin="1"/>
    <cellStyle name="Calculation" xfId="20479" builtinId="22" hidden="1" customBuiltin="1"/>
    <cellStyle name="Calculation" xfId="20505" builtinId="22" hidden="1" customBuiltin="1"/>
    <cellStyle name="Calculation" xfId="20532" builtinId="22" hidden="1" customBuiltin="1"/>
    <cellStyle name="Calculation" xfId="20557" builtinId="22" hidden="1" customBuiltin="1"/>
    <cellStyle name="Calculation" xfId="20445" builtinId="22" hidden="1" customBuiltin="1"/>
    <cellStyle name="Calculation" xfId="20597" builtinId="22" hidden="1" customBuiltin="1"/>
    <cellStyle name="Calculation" xfId="20628" builtinId="22" hidden="1" customBuiltin="1"/>
    <cellStyle name="Calculation" xfId="20663" builtinId="22" hidden="1" customBuiltin="1"/>
    <cellStyle name="Calculation" xfId="20695" builtinId="22" hidden="1" customBuiltin="1"/>
    <cellStyle name="Calculation" xfId="20726" builtinId="22" hidden="1" customBuiltin="1"/>
    <cellStyle name="Calculation" xfId="20730" builtinId="22" hidden="1" customBuiltin="1"/>
    <cellStyle name="Calculation" xfId="20703" builtinId="22" hidden="1" customBuiltin="1"/>
    <cellStyle name="Calculation" xfId="20733" builtinId="22" hidden="1" customBuiltin="1"/>
    <cellStyle name="Calculation" xfId="20777" builtinId="22" hidden="1" customBuiltin="1"/>
    <cellStyle name="Calculation" xfId="20805" builtinId="22" hidden="1" customBuiltin="1"/>
    <cellStyle name="Calculation" xfId="20829" builtinId="22" hidden="1" customBuiltin="1"/>
    <cellStyle name="Calculation" xfId="20583" builtinId="22" hidden="1" customBuiltin="1"/>
    <cellStyle name="Calculation" xfId="20876" builtinId="22" hidden="1" customBuiltin="1"/>
    <cellStyle name="Calculation" xfId="20906" builtinId="22" hidden="1" customBuiltin="1"/>
    <cellStyle name="Calculation" xfId="20938" builtinId="22" hidden="1" customBuiltin="1"/>
    <cellStyle name="Calculation" xfId="20968" builtinId="22" hidden="1" customBuiltin="1"/>
    <cellStyle name="Calculation" xfId="20996" builtinId="22" hidden="1" customBuiltin="1"/>
    <cellStyle name="Calculation" xfId="21000" builtinId="22" hidden="1" customBuiltin="1"/>
    <cellStyle name="Calculation" xfId="20976" builtinId="22" hidden="1" customBuiltin="1"/>
    <cellStyle name="Calculation" xfId="21003" builtinId="22" hidden="1" customBuiltin="1"/>
    <cellStyle name="Calculation" xfId="21040" builtinId="22" hidden="1" customBuiltin="1"/>
    <cellStyle name="Calculation" xfId="21065" builtinId="22" hidden="1" customBuiltin="1"/>
    <cellStyle name="Calculation" xfId="21088" builtinId="22" hidden="1" customBuiltin="1"/>
    <cellStyle name="Calculation" xfId="21115" builtinId="22" hidden="1" customBuiltin="1"/>
    <cellStyle name="Calculation" xfId="21154" builtinId="22" hidden="1" customBuiltin="1"/>
    <cellStyle name="Calculation" xfId="21183" builtinId="22" hidden="1" customBuiltin="1"/>
    <cellStyle name="Calculation" xfId="21215" builtinId="22" hidden="1" customBuiltin="1"/>
    <cellStyle name="Calculation" xfId="21246" builtinId="22" hidden="1" customBuiltin="1"/>
    <cellStyle name="Calculation" xfId="21273" builtinId="22" hidden="1" customBuiltin="1"/>
    <cellStyle name="Calculation" xfId="21277" builtinId="22" hidden="1" customBuiltin="1"/>
    <cellStyle name="Calculation" xfId="21254" builtinId="22" hidden="1" customBuiltin="1"/>
    <cellStyle name="Calculation" xfId="21280" builtinId="22" hidden="1" customBuiltin="1"/>
    <cellStyle name="Calculation" xfId="21317" builtinId="22" hidden="1" customBuiltin="1"/>
    <cellStyle name="Calculation" xfId="21343" builtinId="22" hidden="1" customBuiltin="1"/>
    <cellStyle name="Calculation" xfId="21366" builtinId="22" hidden="1" customBuiltin="1"/>
    <cellStyle name="Calculation" xfId="21389" builtinId="22" hidden="1" customBuiltin="1"/>
    <cellStyle name="Calculation" xfId="20376" builtinId="22" hidden="1" customBuiltin="1"/>
    <cellStyle name="Calculation" xfId="20318" builtinId="22" hidden="1" customBuiltin="1"/>
    <cellStyle name="Calculation" xfId="20322" builtinId="22" hidden="1" customBuiltin="1"/>
    <cellStyle name="Calculation" xfId="20380" builtinId="22" hidden="1" customBuiltin="1"/>
    <cellStyle name="Calculation" xfId="20358" builtinId="22" hidden="1" customBuiltin="1"/>
    <cellStyle name="Calculation" xfId="20398" builtinId="22" hidden="1" customBuiltin="1"/>
    <cellStyle name="Calculation" xfId="21542" builtinId="22" hidden="1" customBuiltin="1"/>
    <cellStyle name="Calculation" xfId="21563" builtinId="22" hidden="1" customBuiltin="1"/>
    <cellStyle name="Calculation" xfId="21586" builtinId="22" hidden="1" customBuiltin="1"/>
    <cellStyle name="Calculation" xfId="21607" builtinId="22" hidden="1" customBuiltin="1"/>
    <cellStyle name="Calculation" xfId="21628" builtinId="22" hidden="1" customBuiltin="1"/>
    <cellStyle name="Calculation" xfId="21535" builtinId="22" hidden="1" customBuiltin="1"/>
    <cellStyle name="Calculation" xfId="21663" builtinId="22" hidden="1" customBuiltin="1"/>
    <cellStyle name="Calculation" xfId="21693" builtinId="22" hidden="1" customBuiltin="1"/>
    <cellStyle name="Calculation" xfId="21728" builtinId="22" hidden="1" customBuiltin="1"/>
    <cellStyle name="Calculation" xfId="21759" builtinId="22" hidden="1" customBuiltin="1"/>
    <cellStyle name="Calculation" xfId="21790" builtinId="22" hidden="1" customBuiltin="1"/>
    <cellStyle name="Calculation" xfId="21794" builtinId="22" hidden="1" customBuiltin="1"/>
    <cellStyle name="Calculation" xfId="21767" builtinId="22" hidden="1" customBuiltin="1"/>
    <cellStyle name="Calculation" xfId="21797" builtinId="22" hidden="1" customBuiltin="1"/>
    <cellStyle name="Calculation" xfId="21838" builtinId="22" hidden="1" customBuiltin="1"/>
    <cellStyle name="Calculation" xfId="21862" builtinId="22" hidden="1" customBuiltin="1"/>
    <cellStyle name="Calculation" xfId="21886" builtinId="22" hidden="1" customBuiltin="1"/>
    <cellStyle name="Calculation" xfId="21651" builtinId="22" hidden="1" customBuiltin="1"/>
    <cellStyle name="Calculation" xfId="21933" builtinId="22" hidden="1" customBuiltin="1"/>
    <cellStyle name="Calculation" xfId="21962" builtinId="22" hidden="1" customBuiltin="1"/>
    <cellStyle name="Calculation" xfId="21994" builtinId="22" hidden="1" customBuiltin="1"/>
    <cellStyle name="Calculation" xfId="22024" builtinId="22" hidden="1" customBuiltin="1"/>
    <cellStyle name="Calculation" xfId="22051" builtinId="22" hidden="1" customBuiltin="1"/>
    <cellStyle name="Calculation" xfId="22055" builtinId="22" hidden="1" customBuiltin="1"/>
    <cellStyle name="Calculation" xfId="22032" builtinId="22" hidden="1" customBuiltin="1"/>
    <cellStyle name="Calculation" xfId="22058" builtinId="22" hidden="1" customBuiltin="1"/>
    <cellStyle name="Calculation" xfId="22094" builtinId="22" hidden="1" customBuiltin="1"/>
    <cellStyle name="Calculation" xfId="22119" builtinId="22" hidden="1" customBuiltin="1"/>
    <cellStyle name="Calculation" xfId="22143" builtinId="22" hidden="1" customBuiltin="1"/>
    <cellStyle name="Calculation" xfId="22171" builtinId="22" hidden="1" customBuiltin="1"/>
    <cellStyle name="Calculation" xfId="22209" builtinId="22" hidden="1" customBuiltin="1"/>
    <cellStyle name="Calculation" xfId="22238" builtinId="22" hidden="1" customBuiltin="1"/>
    <cellStyle name="Calculation" xfId="22270" builtinId="22" hidden="1" customBuiltin="1"/>
    <cellStyle name="Calculation" xfId="22301" builtinId="22" hidden="1" customBuiltin="1"/>
    <cellStyle name="Calculation" xfId="22328" builtinId="22" hidden="1" customBuiltin="1"/>
    <cellStyle name="Calculation" xfId="22332" builtinId="22" hidden="1" customBuiltin="1"/>
    <cellStyle name="Calculation" xfId="22309" builtinId="22" hidden="1" customBuiltin="1"/>
    <cellStyle name="Calculation" xfId="22335" builtinId="22" hidden="1" customBuiltin="1"/>
    <cellStyle name="Calculation" xfId="22373" builtinId="22" hidden="1" customBuiltin="1"/>
    <cellStyle name="Calculation" xfId="22396" builtinId="22" hidden="1" customBuiltin="1"/>
    <cellStyle name="Calculation" xfId="22419" builtinId="22" hidden="1" customBuiltin="1"/>
    <cellStyle name="Calculation" xfId="22442" builtinId="22" hidden="1" customBuiltin="1"/>
    <cellStyle name="Calculation" xfId="17186" builtinId="22" hidden="1" customBuiltin="1"/>
    <cellStyle name="Calculation" xfId="14033" builtinId="22" hidden="1" customBuiltin="1"/>
    <cellStyle name="Calculation" xfId="11056" builtinId="22" hidden="1" customBuiltin="1"/>
    <cellStyle name="Calculation" xfId="8784" builtinId="22" hidden="1" customBuiltin="1"/>
    <cellStyle name="Calculation" xfId="10823" builtinId="22" hidden="1" customBuiltin="1"/>
    <cellStyle name="Calculation" xfId="14485" builtinId="22" hidden="1" customBuiltin="1"/>
    <cellStyle name="Calculation" xfId="12489" builtinId="22" hidden="1" customBuiltin="1"/>
    <cellStyle name="Calculation" xfId="5889" builtinId="22" hidden="1" customBuiltin="1"/>
    <cellStyle name="Calculation" xfId="21820" builtinId="22" hidden="1" customBuiltin="1"/>
    <cellStyle name="Calculation" xfId="20102" builtinId="22" hidden="1" customBuiltin="1"/>
    <cellStyle name="Calculation" xfId="5418" builtinId="22" hidden="1" customBuiltin="1"/>
    <cellStyle name="Calculation" xfId="5023" builtinId="22" hidden="1" customBuiltin="1"/>
    <cellStyle name="Calculation" xfId="21871" builtinId="22" hidden="1" customBuiltin="1"/>
    <cellStyle name="Calculation" xfId="20865" builtinId="22" hidden="1" customBuiltin="1"/>
    <cellStyle name="Calculation" xfId="6233" builtinId="22" hidden="1" customBuiltin="1"/>
    <cellStyle name="Calculation" xfId="5886" builtinId="22" hidden="1" customBuiltin="1"/>
    <cellStyle name="Calculation" xfId="20538" builtinId="22" hidden="1" customBuiltin="1"/>
    <cellStyle name="Calculation" xfId="21844" builtinId="22" hidden="1" customBuiltin="1"/>
    <cellStyle name="Calculation" xfId="14635" builtinId="22" hidden="1" customBuiltin="1"/>
    <cellStyle name="Calculation" xfId="20783" builtinId="22" hidden="1" customBuiltin="1"/>
    <cellStyle name="Calculation" xfId="22505" builtinId="22" hidden="1" customBuiltin="1"/>
    <cellStyle name="Calculation" xfId="22542" builtinId="22" hidden="1" customBuiltin="1"/>
    <cellStyle name="Calculation" xfId="22577" builtinId="22" hidden="1" customBuiltin="1"/>
    <cellStyle name="Calculation" xfId="20287" builtinId="22" hidden="1" customBuiltin="1"/>
    <cellStyle name="Calculation" xfId="22640" builtinId="22" hidden="1" customBuiltin="1"/>
    <cellStyle name="Calculation" xfId="22673" builtinId="22" hidden="1" customBuiltin="1"/>
    <cellStyle name="Calculation" xfId="22708" builtinId="22" hidden="1" customBuiltin="1"/>
    <cellStyle name="Calculation" xfId="22741" builtinId="22" hidden="1" customBuiltin="1"/>
    <cellStyle name="Calculation" xfId="22771" builtinId="22" hidden="1" customBuiltin="1"/>
    <cellStyle name="Calculation" xfId="22775" builtinId="22" hidden="1" customBuiltin="1"/>
    <cellStyle name="Calculation" xfId="22749" builtinId="22" hidden="1" customBuiltin="1"/>
    <cellStyle name="Calculation" xfId="22778" builtinId="22" hidden="1" customBuiltin="1"/>
    <cellStyle name="Calculation" xfId="22827" builtinId="22" hidden="1" customBuiltin="1"/>
    <cellStyle name="Calculation" xfId="22863" builtinId="22" hidden="1" customBuiltin="1"/>
    <cellStyle name="Calculation" xfId="22897" builtinId="22" hidden="1" customBuiltin="1"/>
    <cellStyle name="Calculation" xfId="22937" builtinId="22" hidden="1" customBuiltin="1"/>
    <cellStyle name="Calculation" xfId="22982" builtinId="22" hidden="1" customBuiltin="1"/>
    <cellStyle name="Calculation" xfId="23015" builtinId="22" hidden="1" customBuiltin="1"/>
    <cellStyle name="Calculation" xfId="23050" builtinId="22" hidden="1" customBuiltin="1"/>
    <cellStyle name="Calculation" xfId="23083" builtinId="22" hidden="1" customBuiltin="1"/>
    <cellStyle name="Calculation" xfId="23113" builtinId="22" hidden="1" customBuiltin="1"/>
    <cellStyle name="Calculation" xfId="23117" builtinId="22" hidden="1" customBuiltin="1"/>
    <cellStyle name="Calculation" xfId="23091" builtinId="22" hidden="1" customBuiltin="1"/>
    <cellStyle name="Calculation" xfId="23120" builtinId="22" hidden="1" customBuiltin="1"/>
    <cellStyle name="Calculation" xfId="23169" builtinId="22" hidden="1" customBuiltin="1"/>
    <cellStyle name="Calculation" xfId="23205" builtinId="22" hidden="1" customBuiltin="1"/>
    <cellStyle name="Calculation" xfId="23239" builtinId="22" hidden="1" customBuiltin="1"/>
    <cellStyle name="Calculation" xfId="23275" builtinId="22" hidden="1" customBuiltin="1"/>
    <cellStyle name="Calculation" xfId="23343" builtinId="22" hidden="1" customBuiltin="1"/>
    <cellStyle name="Calculation" xfId="23364" builtinId="22" hidden="1" customBuiltin="1"/>
    <cellStyle name="Calculation" xfId="23387" builtinId="22" hidden="1" customBuiltin="1"/>
    <cellStyle name="Calculation" xfId="23409" builtinId="22" hidden="1" customBuiltin="1"/>
    <cellStyle name="Calculation" xfId="23430" builtinId="22" hidden="1" customBuiltin="1"/>
    <cellStyle name="Calculation" xfId="23461" builtinId="22" hidden="1" customBuiltin="1"/>
    <cellStyle name="Calculation" xfId="23656" builtinId="22" hidden="1" customBuiltin="1"/>
    <cellStyle name="Calculation" xfId="23678" builtinId="22" hidden="1" customBuiltin="1"/>
    <cellStyle name="Calculation" xfId="23704" builtinId="22" hidden="1" customBuiltin="1"/>
    <cellStyle name="Calculation" xfId="23730" builtinId="22" hidden="1" customBuiltin="1"/>
    <cellStyle name="Calculation" xfId="23754" builtinId="22" hidden="1" customBuiltin="1"/>
    <cellStyle name="Calculation" xfId="23647" builtinId="22" hidden="1" customBuiltin="1"/>
    <cellStyle name="Calculation" xfId="23794" builtinId="22" hidden="1" customBuiltin="1"/>
    <cellStyle name="Calculation" xfId="23824" builtinId="22" hidden="1" customBuiltin="1"/>
    <cellStyle name="Calculation" xfId="23859" builtinId="22" hidden="1" customBuiltin="1"/>
    <cellStyle name="Calculation" xfId="23891" builtinId="22" hidden="1" customBuiltin="1"/>
    <cellStyle name="Calculation" xfId="23922" builtinId="22" hidden="1" customBuiltin="1"/>
    <cellStyle name="Calculation" xfId="23926" builtinId="22" hidden="1" customBuiltin="1"/>
    <cellStyle name="Calculation" xfId="23899" builtinId="22" hidden="1" customBuiltin="1"/>
    <cellStyle name="Calculation" xfId="23929" builtinId="22" hidden="1" customBuiltin="1"/>
    <cellStyle name="Calculation" xfId="23971" builtinId="22" hidden="1" customBuiltin="1"/>
    <cellStyle name="Calculation" xfId="23997" builtinId="22" hidden="1" customBuiltin="1"/>
    <cellStyle name="Calculation" xfId="24021" builtinId="22" hidden="1" customBuiltin="1"/>
    <cellStyle name="Calculation" xfId="23780" builtinId="22" hidden="1" customBuiltin="1"/>
    <cellStyle name="Calculation" xfId="24067" builtinId="22" hidden="1" customBuiltin="1"/>
    <cellStyle name="Calculation" xfId="24095" builtinId="22" hidden="1" customBuiltin="1"/>
    <cellStyle name="Calculation" xfId="24127" builtinId="22" hidden="1" customBuiltin="1"/>
    <cellStyle name="Calculation" xfId="24157" builtinId="22" hidden="1" customBuiltin="1"/>
    <cellStyle name="Calculation" xfId="24184" builtinId="22" hidden="1" customBuiltin="1"/>
    <cellStyle name="Calculation" xfId="24188" builtinId="22" hidden="1" customBuiltin="1"/>
    <cellStyle name="Calculation" xfId="24165" builtinId="22" hidden="1" customBuiltin="1"/>
    <cellStyle name="Calculation" xfId="24191" builtinId="22" hidden="1" customBuiltin="1"/>
    <cellStyle name="Calculation" xfId="24228" builtinId="22" hidden="1" customBuiltin="1"/>
    <cellStyle name="Calculation" xfId="24252" builtinId="22" hidden="1" customBuiltin="1"/>
    <cellStyle name="Calculation" xfId="24275" builtinId="22" hidden="1" customBuiltin="1"/>
    <cellStyle name="Calculation" xfId="24302" builtinId="22" hidden="1" customBuiltin="1"/>
    <cellStyle name="Calculation" xfId="24341" builtinId="22" hidden="1" customBuiltin="1"/>
    <cellStyle name="Calculation" xfId="24369" builtinId="22" hidden="1" customBuiltin="1"/>
    <cellStyle name="Calculation" xfId="24401" builtinId="22" hidden="1" customBuiltin="1"/>
    <cellStyle name="Calculation" xfId="24431" builtinId="22" hidden="1" customBuiltin="1"/>
    <cellStyle name="Calculation" xfId="24458" builtinId="22" hidden="1" customBuiltin="1"/>
    <cellStyle name="Calculation" xfId="24462" builtinId="22" hidden="1" customBuiltin="1"/>
    <cellStyle name="Calculation" xfId="24439" builtinId="22" hidden="1" customBuiltin="1"/>
    <cellStyle name="Calculation" xfId="24465" builtinId="22" hidden="1" customBuiltin="1"/>
    <cellStyle name="Calculation" xfId="24502" builtinId="22" hidden="1" customBuiltin="1"/>
    <cellStyle name="Calculation" xfId="24527" builtinId="22" hidden="1" customBuiltin="1"/>
    <cellStyle name="Calculation" xfId="24550" builtinId="22" hidden="1" customBuiltin="1"/>
    <cellStyle name="Calculation" xfId="24573" builtinId="22" hidden="1" customBuiltin="1"/>
    <cellStyle name="Calculation" xfId="23579" builtinId="22" hidden="1" customBuiltin="1"/>
    <cellStyle name="Calculation" xfId="23522" builtinId="22" hidden="1" customBuiltin="1"/>
    <cellStyle name="Calculation" xfId="23526" builtinId="22" hidden="1" customBuiltin="1"/>
    <cellStyle name="Calculation" xfId="23583" builtinId="22" hidden="1" customBuiltin="1"/>
    <cellStyle name="Calculation" xfId="23562" builtinId="22" hidden="1" customBuiltin="1"/>
    <cellStyle name="Calculation" xfId="23601" builtinId="22" hidden="1" customBuiltin="1"/>
    <cellStyle name="Calculation" xfId="24725" builtinId="22" hidden="1" customBuiltin="1"/>
    <cellStyle name="Calculation" xfId="24746" builtinId="22" hidden="1" customBuiltin="1"/>
    <cellStyle name="Calculation" xfId="24769" builtinId="22" hidden="1" customBuiltin="1"/>
    <cellStyle name="Calculation" xfId="24790" builtinId="22" hidden="1" customBuiltin="1"/>
    <cellStyle name="Calculation" xfId="24811" builtinId="22" hidden="1" customBuiltin="1"/>
    <cellStyle name="Calculation" xfId="24718" builtinId="22" hidden="1" customBuiltin="1"/>
    <cellStyle name="Calculation" xfId="24845" builtinId="22" hidden="1" customBuiltin="1"/>
    <cellStyle name="Calculation" xfId="24874" builtinId="22" hidden="1" customBuiltin="1"/>
    <cellStyle name="Calculation" xfId="24909" builtinId="22" hidden="1" customBuiltin="1"/>
    <cellStyle name="Calculation" xfId="24939" builtinId="22" hidden="1" customBuiltin="1"/>
    <cellStyle name="Calculation" xfId="24970" builtinId="22" hidden="1" customBuiltin="1"/>
    <cellStyle name="Calculation" xfId="24974" builtinId="22" hidden="1" customBuiltin="1"/>
    <cellStyle name="Calculation" xfId="24947" builtinId="22" hidden="1" customBuiltin="1"/>
    <cellStyle name="Calculation" xfId="24977" builtinId="22" hidden="1" customBuiltin="1"/>
    <cellStyle name="Calculation" xfId="25018" builtinId="22" hidden="1" customBuiltin="1"/>
    <cellStyle name="Calculation" xfId="25041" builtinId="22" hidden="1" customBuiltin="1"/>
    <cellStyle name="Calculation" xfId="25065" builtinId="22" hidden="1" customBuiltin="1"/>
    <cellStyle name="Calculation" xfId="24833" builtinId="22" hidden="1" customBuiltin="1"/>
    <cellStyle name="Calculation" xfId="25110" builtinId="22" hidden="1" customBuiltin="1"/>
    <cellStyle name="Calculation" xfId="25138" builtinId="22" hidden="1" customBuiltin="1"/>
    <cellStyle name="Calculation" xfId="25170" builtinId="22" hidden="1" customBuiltin="1"/>
    <cellStyle name="Calculation" xfId="25199" builtinId="22" hidden="1" customBuiltin="1"/>
    <cellStyle name="Calculation" xfId="25226" builtinId="22" hidden="1" customBuiltin="1"/>
    <cellStyle name="Calculation" xfId="25230" builtinId="22" hidden="1" customBuiltin="1"/>
    <cellStyle name="Calculation" xfId="25207" builtinId="22" hidden="1" customBuiltin="1"/>
    <cellStyle name="Calculation" xfId="25233" builtinId="22" hidden="1" customBuiltin="1"/>
    <cellStyle name="Calculation" xfId="25268" builtinId="22" hidden="1" customBuiltin="1"/>
    <cellStyle name="Calculation" xfId="25292" builtinId="22" hidden="1" customBuiltin="1"/>
    <cellStyle name="Calculation" xfId="25316" builtinId="22" hidden="1" customBuiltin="1"/>
    <cellStyle name="Calculation" xfId="25344" builtinId="22" hidden="1" customBuiltin="1"/>
    <cellStyle name="Calculation" xfId="25381" builtinId="22" hidden="1" customBuiltin="1"/>
    <cellStyle name="Calculation" xfId="25409" builtinId="22" hidden="1" customBuiltin="1"/>
    <cellStyle name="Calculation" xfId="25441" builtinId="22" hidden="1" customBuiltin="1"/>
    <cellStyle name="Calculation" xfId="25470" builtinId="22" hidden="1" customBuiltin="1"/>
    <cellStyle name="Calculation" xfId="25497" builtinId="22" hidden="1" customBuiltin="1"/>
    <cellStyle name="Calculation" xfId="25501" builtinId="22" hidden="1" customBuiltin="1"/>
    <cellStyle name="Calculation" xfId="25478" builtinId="22" hidden="1" customBuiltin="1"/>
    <cellStyle name="Calculation" xfId="25504" builtinId="22" hidden="1" customBuiltin="1"/>
    <cellStyle name="Calculation" xfId="25541" builtinId="22" hidden="1" customBuiltin="1"/>
    <cellStyle name="Calculation" xfId="25564" builtinId="22" hidden="1" customBuiltin="1"/>
    <cellStyle name="Calculation" xfId="25587" builtinId="22" hidden="1" customBuiltin="1"/>
    <cellStyle name="Calculation" xfId="25610" builtinId="22" hidden="1" customBuiltin="1"/>
    <cellStyle name="Calculation" xfId="20470" builtinId="22" hidden="1" customBuiltin="1"/>
    <cellStyle name="Calculation" xfId="14415" builtinId="22" hidden="1" customBuiltin="1"/>
    <cellStyle name="Calculation" xfId="16945" builtinId="22" hidden="1" customBuiltin="1"/>
    <cellStyle name="Calculation" xfId="14548" builtinId="22" hidden="1" customBuiltin="1"/>
    <cellStyle name="Calculation" xfId="19158" builtinId="22" hidden="1" customBuiltin="1"/>
    <cellStyle name="Calculation" xfId="14895" builtinId="22" hidden="1" customBuiltin="1"/>
    <cellStyle name="Calculation" xfId="7665" builtinId="22" hidden="1" customBuiltin="1"/>
    <cellStyle name="Calculation" xfId="8248" builtinId="22" hidden="1" customBuiltin="1"/>
    <cellStyle name="Calculation" xfId="25000" builtinId="22" hidden="1" customBuiltin="1"/>
    <cellStyle name="Calculation" xfId="23326" builtinId="22" hidden="1" customBuiltin="1"/>
    <cellStyle name="Calculation" xfId="20108" builtinId="22" hidden="1" customBuiltin="1"/>
    <cellStyle name="Calculation" xfId="14461" builtinId="22" hidden="1" customBuiltin="1"/>
    <cellStyle name="Calculation" xfId="25050" builtinId="22" hidden="1" customBuiltin="1"/>
    <cellStyle name="Calculation" xfId="24056" builtinId="22" hidden="1" customBuiltin="1"/>
    <cellStyle name="Calculation" xfId="14130" builtinId="22" hidden="1" customBuiltin="1"/>
    <cellStyle name="Calculation" xfId="13969" builtinId="22" hidden="1" customBuiltin="1"/>
    <cellStyle name="Calculation" xfId="23736" builtinId="22" hidden="1" customBuiltin="1"/>
    <cellStyle name="Calculation" xfId="25024" builtinId="22" hidden="1" customBuiltin="1"/>
    <cellStyle name="Calculation" xfId="14179" builtinId="22" hidden="1" customBuiltin="1"/>
    <cellStyle name="Calculation" xfId="23977" builtinId="22" hidden="1" customBuiltin="1"/>
    <cellStyle name="Calculation" xfId="25672" builtinId="22" hidden="1" customBuiltin="1"/>
    <cellStyle name="Calculation" xfId="25708" builtinId="22" hidden="1" customBuiltin="1"/>
    <cellStyle name="Calculation" xfId="25743" builtinId="22" hidden="1" customBuiltin="1"/>
    <cellStyle name="Calculation" xfId="23492" builtinId="22" hidden="1" customBuiltin="1"/>
    <cellStyle name="Calculation" xfId="25806" builtinId="22" hidden="1" customBuiltin="1"/>
    <cellStyle name="Calculation" xfId="25839" builtinId="22" hidden="1" customBuiltin="1"/>
    <cellStyle name="Calculation" xfId="25874" builtinId="22" hidden="1" customBuiltin="1"/>
    <cellStyle name="Calculation" xfId="25907" builtinId="22" hidden="1" customBuiltin="1"/>
    <cellStyle name="Calculation" xfId="25937" builtinId="22" hidden="1" customBuiltin="1"/>
    <cellStyle name="Calculation" xfId="25941" builtinId="22" hidden="1" customBuiltin="1"/>
    <cellStyle name="Calculation" xfId="25915" builtinId="22" hidden="1" customBuiltin="1"/>
    <cellStyle name="Calculation" xfId="25944" builtinId="22" hidden="1" customBuiltin="1"/>
    <cellStyle name="Calculation" xfId="25993" builtinId="22" hidden="1" customBuiltin="1"/>
    <cellStyle name="Calculation" xfId="26029" builtinId="22" hidden="1" customBuiltin="1"/>
    <cellStyle name="Calculation" xfId="26063" builtinId="22" hidden="1" customBuiltin="1"/>
    <cellStyle name="Calculation" xfId="26100" builtinId="22" hidden="1" customBuiltin="1"/>
    <cellStyle name="Calculation" xfId="26138" builtinId="22" hidden="1" customBuiltin="1"/>
    <cellStyle name="Calculation" xfId="26166" builtinId="22" hidden="1" customBuiltin="1"/>
    <cellStyle name="Calculation" xfId="26198" builtinId="22" hidden="1" customBuiltin="1"/>
    <cellStyle name="Calculation" xfId="26228" builtinId="22" hidden="1" customBuiltin="1"/>
    <cellStyle name="Calculation" xfId="26255" builtinId="22" hidden="1" customBuiltin="1"/>
    <cellStyle name="Calculation" xfId="26259" builtinId="22" hidden="1" customBuiltin="1"/>
    <cellStyle name="Calculation" xfId="26236" builtinId="22" hidden="1" customBuiltin="1"/>
    <cellStyle name="Calculation" xfId="26262" builtinId="22" hidden="1" customBuiltin="1"/>
    <cellStyle name="Calculation" xfId="26296" builtinId="22" hidden="1" customBuiltin="1"/>
    <cellStyle name="Calculation" xfId="26319" builtinId="22" hidden="1" customBuiltin="1"/>
    <cellStyle name="Calculation" xfId="26340" builtinId="22" hidden="1" customBuiltin="1"/>
    <cellStyle name="Calculation" xfId="26362" builtinId="22" hidden="1" customBuiltin="1"/>
    <cellStyle name="Calculation" xfId="26384" builtinId="22" hidden="1" customBuiltin="1"/>
    <cellStyle name="Calculation" xfId="26405" builtinId="22" hidden="1" customBuiltin="1"/>
    <cellStyle name="Calculation" xfId="26427" builtinId="22" hidden="1" customBuiltin="1"/>
    <cellStyle name="Calculation" xfId="26449" builtinId="22" hidden="1" customBuiltin="1"/>
    <cellStyle name="Calculation" xfId="26470" builtinId="22" hidden="1" customBuiltin="1"/>
    <cellStyle name="Calculation" xfId="26495" builtinId="22" hidden="1" customBuiltin="1"/>
    <cellStyle name="Calculation" xfId="26674" builtinId="22" hidden="1" customBuiltin="1"/>
    <cellStyle name="Calculation" xfId="26695" builtinId="22" hidden="1" customBuiltin="1"/>
    <cellStyle name="Calculation" xfId="26718" builtinId="22" hidden="1" customBuiltin="1"/>
    <cellStyle name="Calculation" xfId="26740" builtinId="22" hidden="1" customBuiltin="1"/>
    <cellStyle name="Calculation" xfId="26761" builtinId="22" hidden="1" customBuiltin="1"/>
    <cellStyle name="Calculation" xfId="26666" builtinId="22" hidden="1" customBuiltin="1"/>
    <cellStyle name="Calculation" xfId="26794" builtinId="22" hidden="1" customBuiltin="1"/>
    <cellStyle name="Calculation" xfId="26822" builtinId="22" hidden="1" customBuiltin="1"/>
    <cellStyle name="Calculation" xfId="26857" builtinId="22" hidden="1" customBuiltin="1"/>
    <cellStyle name="Calculation" xfId="26887" builtinId="22" hidden="1" customBuiltin="1"/>
    <cellStyle name="Calculation" xfId="26918" builtinId="22" hidden="1" customBuiltin="1"/>
    <cellStyle name="Calculation" xfId="26922" builtinId="22" hidden="1" customBuiltin="1"/>
    <cellStyle name="Calculation" xfId="26895" builtinId="22" hidden="1" customBuiltin="1"/>
    <cellStyle name="Calculation" xfId="26925" builtinId="22" hidden="1" customBuiltin="1"/>
    <cellStyle name="Calculation" xfId="26964" builtinId="22" hidden="1" customBuiltin="1"/>
    <cellStyle name="Calculation" xfId="26986" builtinId="22" hidden="1" customBuiltin="1"/>
    <cellStyle name="Calculation" xfId="27007" builtinId="22" hidden="1" customBuiltin="1"/>
    <cellStyle name="Calculation" xfId="26782" builtinId="22" hidden="1" customBuiltin="1"/>
    <cellStyle name="Calculation" xfId="27049" builtinId="22" hidden="1" customBuiltin="1"/>
    <cellStyle name="Calculation" xfId="27076" builtinId="22" hidden="1" customBuiltin="1"/>
    <cellStyle name="Calculation" xfId="27108" builtinId="22" hidden="1" customBuiltin="1"/>
    <cellStyle name="Calculation" xfId="27137" builtinId="22" hidden="1" customBuiltin="1"/>
    <cellStyle name="Calculation" xfId="27164" builtinId="22" hidden="1" customBuiltin="1"/>
    <cellStyle name="Calculation" xfId="27168" builtinId="22" hidden="1" customBuiltin="1"/>
    <cellStyle name="Calculation" xfId="27145" builtinId="22" hidden="1" customBuiltin="1"/>
    <cellStyle name="Calculation" xfId="27171" builtinId="22" hidden="1" customBuiltin="1"/>
    <cellStyle name="Calculation" xfId="27205" builtinId="22" hidden="1" customBuiltin="1"/>
    <cellStyle name="Calculation" xfId="27227" builtinId="22" hidden="1" customBuiltin="1"/>
    <cellStyle name="Calculation" xfId="27248" builtinId="22" hidden="1" customBuiltin="1"/>
    <cellStyle name="Calculation" xfId="27272" builtinId="22" hidden="1" customBuiltin="1"/>
    <cellStyle name="Calculation" xfId="27309" builtinId="22" hidden="1" customBuiltin="1"/>
    <cellStyle name="Calculation" xfId="27336" builtinId="22" hidden="1" customBuiltin="1"/>
    <cellStyle name="Calculation" xfId="27368" builtinId="22" hidden="1" customBuiltin="1"/>
    <cellStyle name="Calculation" xfId="27397" builtinId="22" hidden="1" customBuiltin="1"/>
    <cellStyle name="Calculation" xfId="27424" builtinId="22" hidden="1" customBuiltin="1"/>
    <cellStyle name="Calculation" xfId="27428" builtinId="22" hidden="1" customBuiltin="1"/>
    <cellStyle name="Calculation" xfId="27405" builtinId="22" hidden="1" customBuiltin="1"/>
    <cellStyle name="Calculation" xfId="27431" builtinId="22" hidden="1" customBuiltin="1"/>
    <cellStyle name="Calculation" xfId="27465" builtinId="22" hidden="1" customBuiltin="1"/>
    <cellStyle name="Calculation" xfId="27487" builtinId="22" hidden="1" customBuiltin="1"/>
    <cellStyle name="Calculation" xfId="27508" builtinId="22" hidden="1" customBuiltin="1"/>
    <cellStyle name="Calculation" xfId="27529" builtinId="22" hidden="1" customBuiltin="1"/>
    <cellStyle name="Calculation" xfId="26603" builtinId="22" hidden="1" customBuiltin="1"/>
    <cellStyle name="Calculation" xfId="26552" builtinId="22" hidden="1" customBuiltin="1"/>
    <cellStyle name="Calculation" xfId="26556" builtinId="22" hidden="1" customBuiltin="1"/>
    <cellStyle name="Calculation" xfId="26607" builtinId="22" hidden="1" customBuiltin="1"/>
    <cellStyle name="Calculation" xfId="26586" builtinId="22" hidden="1" customBuiltin="1"/>
    <cellStyle name="Calculation" xfId="26624" builtinId="22" hidden="1" customBuiltin="1"/>
    <cellStyle name="Calculation" xfId="27582" builtinId="22" hidden="1" customBuiltin="1"/>
    <cellStyle name="Calculation" xfId="27603" builtinId="22" hidden="1" customBuiltin="1"/>
    <cellStyle name="Calculation" xfId="27626" builtinId="22" hidden="1" customBuiltin="1"/>
    <cellStyle name="Calculation" xfId="27647" builtinId="22" hidden="1" customBuiltin="1"/>
    <cellStyle name="Calculation" xfId="27668" builtinId="22" hidden="1" customBuiltin="1"/>
    <cellStyle name="Calculation" xfId="27575" builtinId="22" hidden="1" customBuiltin="1"/>
    <cellStyle name="Calculation" xfId="27700" builtinId="22" hidden="1" customBuiltin="1"/>
    <cellStyle name="Calculation" xfId="27728" builtinId="22" hidden="1" customBuiltin="1"/>
    <cellStyle name="Calculation" xfId="27763" builtinId="22" hidden="1" customBuiltin="1"/>
    <cellStyle name="Calculation" xfId="27792" builtinId="22" hidden="1" customBuiltin="1"/>
    <cellStyle name="Calculation" xfId="27823" builtinId="22" hidden="1" customBuiltin="1"/>
    <cellStyle name="Calculation" xfId="27827" builtinId="22" hidden="1" customBuiltin="1"/>
    <cellStyle name="Calculation" xfId="27800" builtinId="22" hidden="1" customBuiltin="1"/>
    <cellStyle name="Calculation" xfId="27830" builtinId="22" hidden="1" customBuiltin="1"/>
    <cellStyle name="Calculation" xfId="27869" builtinId="22" hidden="1" customBuiltin="1"/>
    <cellStyle name="Calculation" xfId="27890" builtinId="22" hidden="1" customBuiltin="1"/>
    <cellStyle name="Calculation" xfId="27911" builtinId="22" hidden="1" customBuiltin="1"/>
    <cellStyle name="Calculation" xfId="27689" builtinId="22" hidden="1" customBuiltin="1"/>
    <cellStyle name="Calculation" xfId="27951" builtinId="22" hidden="1" customBuiltin="1"/>
    <cellStyle name="Calculation" xfId="27978" builtinId="22" hidden="1" customBuiltin="1"/>
    <cellStyle name="Calculation" xfId="28010" builtinId="22" hidden="1" customBuiltin="1"/>
    <cellStyle name="Calculation" xfId="28038" builtinId="22" hidden="1" customBuiltin="1"/>
    <cellStyle name="Calculation" xfId="28065" builtinId="22" hidden="1" customBuiltin="1"/>
    <cellStyle name="Calculation" xfId="28069" builtinId="22" hidden="1" customBuiltin="1"/>
    <cellStyle name="Calculation" xfId="28046" builtinId="22" hidden="1" customBuiltin="1"/>
    <cellStyle name="Calculation" xfId="28072" builtinId="22" hidden="1" customBuiltin="1"/>
    <cellStyle name="Calculation" xfId="28106" builtinId="22" hidden="1" customBuiltin="1"/>
    <cellStyle name="Calculation" xfId="28127" builtinId="22" hidden="1" customBuiltin="1"/>
    <cellStyle name="Calculation" xfId="28148" builtinId="22" hidden="1" customBuiltin="1"/>
    <cellStyle name="Calculation" xfId="28172" builtinId="22" hidden="1" customBuiltin="1"/>
    <cellStyle name="Calculation" xfId="28207" builtinId="22" hidden="1" customBuiltin="1"/>
    <cellStyle name="Calculation" xfId="28234" builtinId="22" hidden="1" customBuiltin="1"/>
    <cellStyle name="Calculation" xfId="28266" builtinId="22" hidden="1" customBuiltin="1"/>
    <cellStyle name="Calculation" xfId="28294" builtinId="22" hidden="1" customBuiltin="1"/>
    <cellStyle name="Calculation" xfId="28321" builtinId="22" hidden="1" customBuiltin="1"/>
    <cellStyle name="Calculation" xfId="28325" builtinId="22" hidden="1" customBuiltin="1"/>
    <cellStyle name="Calculation" xfId="28302" builtinId="22" hidden="1" customBuiltin="1"/>
    <cellStyle name="Calculation" xfId="28328" builtinId="22" hidden="1" customBuiltin="1"/>
    <cellStyle name="Calculation" xfId="28362" builtinId="22" hidden="1" customBuiltin="1"/>
    <cellStyle name="Calculation" xfId="28383" builtinId="22" hidden="1" customBuiltin="1"/>
    <cellStyle name="Calculation" xfId="28404" builtinId="22" hidden="1" customBuiltin="1"/>
    <cellStyle name="Calculation" xfId="28425" builtinId="22" hidden="1" customBuiltin="1"/>
    <cellStyle name="Check Cell" xfId="15" builtinId="23" hidden="1" customBuiltin="1"/>
    <cellStyle name="Check Cell" xfId="64" builtinId="23" hidden="1" customBuiltin="1"/>
    <cellStyle name="Check Cell" xfId="99" builtinId="23" hidden="1" customBuiltin="1"/>
    <cellStyle name="Check Cell" xfId="141" builtinId="23" hidden="1" customBuiltin="1"/>
    <cellStyle name="Check Cell" xfId="184" builtinId="23" hidden="1" customBuiltin="1"/>
    <cellStyle name="Check Cell" xfId="218" builtinId="23" hidden="1" customBuiltin="1"/>
    <cellStyle name="Check Cell" xfId="255" builtinId="23" hidden="1" customBuiltin="1"/>
    <cellStyle name="Check Cell" xfId="292" builtinId="23" hidden="1" customBuiltin="1"/>
    <cellStyle name="Check Cell" xfId="326" builtinId="23" hidden="1" customBuiltin="1"/>
    <cellStyle name="Check Cell" xfId="361" builtinId="23" hidden="1" customBuiltin="1"/>
    <cellStyle name="Check Cell" xfId="449" builtinId="23" hidden="1" customBuiltin="1"/>
    <cellStyle name="Check Cell" xfId="483" builtinId="23" hidden="1" customBuiltin="1"/>
    <cellStyle name="Check Cell" xfId="519" builtinId="23" hidden="1" customBuiltin="1"/>
    <cellStyle name="Check Cell" xfId="555" builtinId="23" hidden="1" customBuiltin="1"/>
    <cellStyle name="Check Cell" xfId="589" builtinId="23" hidden="1" customBuiltin="1"/>
    <cellStyle name="Check Cell" xfId="442" builtinId="23" hidden="1" customBuiltin="1"/>
    <cellStyle name="Check Cell" xfId="640" builtinId="23" hidden="1" customBuiltin="1"/>
    <cellStyle name="Check Cell" xfId="674" builtinId="23" hidden="1" customBuiltin="1"/>
    <cellStyle name="Check Cell" xfId="712" builtinId="23" hidden="1" customBuiltin="1"/>
    <cellStyle name="Check Cell" xfId="747" builtinId="23" hidden="1" customBuiltin="1"/>
    <cellStyle name="Check Cell" xfId="781" builtinId="23" hidden="1" customBuiltin="1"/>
    <cellStyle name="Check Cell" xfId="714" builtinId="23" hidden="1" customBuiltin="1"/>
    <cellStyle name="Check Cell" xfId="680" builtinId="23" hidden="1" customBuiltin="1"/>
    <cellStyle name="Check Cell" xfId="717" builtinId="23" hidden="1" customBuiltin="1"/>
    <cellStyle name="Check Cell" xfId="843" builtinId="23" hidden="1" customBuiltin="1"/>
    <cellStyle name="Check Cell" xfId="879" builtinId="23" hidden="1" customBuiltin="1"/>
    <cellStyle name="Check Cell" xfId="914" builtinId="23" hidden="1" customBuiltin="1"/>
    <cellStyle name="Check Cell" xfId="794" builtinId="23" hidden="1" customBuiltin="1"/>
    <cellStyle name="Check Cell" xfId="977" builtinId="23" hidden="1" customBuiltin="1"/>
    <cellStyle name="Check Cell" xfId="1010" builtinId="23" hidden="1" customBuiltin="1"/>
    <cellStyle name="Check Cell" xfId="1045" builtinId="23" hidden="1" customBuiltin="1"/>
    <cellStyle name="Check Cell" xfId="1078" builtinId="23" hidden="1" customBuiltin="1"/>
    <cellStyle name="Check Cell" xfId="1108" builtinId="23" hidden="1" customBuiltin="1"/>
    <cellStyle name="Check Cell" xfId="1047" builtinId="23" hidden="1" customBuiltin="1"/>
    <cellStyle name="Check Cell" xfId="1016" builtinId="23" hidden="1" customBuiltin="1"/>
    <cellStyle name="Check Cell" xfId="1050" builtinId="23" hidden="1" customBuiltin="1"/>
    <cellStyle name="Check Cell" xfId="1164" builtinId="23" hidden="1" customBuiltin="1"/>
    <cellStyle name="Check Cell" xfId="1200" builtinId="23" hidden="1" customBuiltin="1"/>
    <cellStyle name="Check Cell" xfId="1234" builtinId="23" hidden="1" customBuiltin="1"/>
    <cellStyle name="Check Cell" xfId="1274" builtinId="23" hidden="1" customBuiltin="1"/>
    <cellStyle name="Check Cell" xfId="1319" builtinId="23" hidden="1" customBuiltin="1"/>
    <cellStyle name="Check Cell" xfId="1352" builtinId="23" hidden="1" customBuiltin="1"/>
    <cellStyle name="Check Cell" xfId="1387" builtinId="23" hidden="1" customBuiltin="1"/>
    <cellStyle name="Check Cell" xfId="1420" builtinId="23" hidden="1" customBuiltin="1"/>
    <cellStyle name="Check Cell" xfId="1450" builtinId="23" hidden="1" customBuiltin="1"/>
    <cellStyle name="Check Cell" xfId="1389" builtinId="23" hidden="1" customBuiltin="1"/>
    <cellStyle name="Check Cell" xfId="1358" builtinId="23" hidden="1" customBuiltin="1"/>
    <cellStyle name="Check Cell" xfId="1392" builtinId="23" hidden="1" customBuiltin="1"/>
    <cellStyle name="Check Cell" xfId="1506" builtinId="23" hidden="1" customBuiltin="1"/>
    <cellStyle name="Check Cell" xfId="1542" builtinId="23" hidden="1" customBuiltin="1"/>
    <cellStyle name="Check Cell" xfId="1576" builtinId="23" hidden="1" customBuiltin="1"/>
    <cellStyle name="Check Cell" xfId="1611" builtinId="23" hidden="1" customBuiltin="1"/>
    <cellStyle name="Check Cell" xfId="1732" builtinId="23" hidden="1" customBuiltin="1"/>
    <cellStyle name="Check Cell" xfId="1753" builtinId="23" hidden="1" customBuiltin="1"/>
    <cellStyle name="Check Cell" xfId="1775" builtinId="23" hidden="1" customBuiltin="1"/>
    <cellStyle name="Check Cell" xfId="1797" builtinId="23" hidden="1" customBuiltin="1"/>
    <cellStyle name="Check Cell" xfId="1818" builtinId="23" hidden="1" customBuiltin="1"/>
    <cellStyle name="Check Cell" xfId="1843" builtinId="23" hidden="1" customBuiltin="1"/>
    <cellStyle name="Check Cell" xfId="2022" builtinId="23" hidden="1" customBuiltin="1"/>
    <cellStyle name="Check Cell" xfId="2043" builtinId="23" hidden="1" customBuiltin="1"/>
    <cellStyle name="Check Cell" xfId="2066" builtinId="23" hidden="1" customBuiltin="1"/>
    <cellStyle name="Check Cell" xfId="2088" builtinId="23" hidden="1" customBuiltin="1"/>
    <cellStyle name="Check Cell" xfId="2109" builtinId="23" hidden="1" customBuiltin="1"/>
    <cellStyle name="Check Cell" xfId="2015" builtinId="23" hidden="1" customBuiltin="1"/>
    <cellStyle name="Check Cell" xfId="2142" builtinId="23" hidden="1" customBuiltin="1"/>
    <cellStyle name="Check Cell" xfId="2170" builtinId="23" hidden="1" customBuiltin="1"/>
    <cellStyle name="Check Cell" xfId="2205" builtinId="23" hidden="1" customBuiltin="1"/>
    <cellStyle name="Check Cell" xfId="2235" builtinId="23" hidden="1" customBuiltin="1"/>
    <cellStyle name="Check Cell" xfId="2266" builtinId="23" hidden="1" customBuiltin="1"/>
    <cellStyle name="Check Cell" xfId="2207" builtinId="23" hidden="1" customBuiltin="1"/>
    <cellStyle name="Check Cell" xfId="2176" builtinId="23" hidden="1" customBuiltin="1"/>
    <cellStyle name="Check Cell" xfId="2210" builtinId="23" hidden="1" customBuiltin="1"/>
    <cellStyle name="Check Cell" xfId="2312" builtinId="23" hidden="1" customBuiltin="1"/>
    <cellStyle name="Check Cell" xfId="2334" builtinId="23" hidden="1" customBuiltin="1"/>
    <cellStyle name="Check Cell" xfId="2355" builtinId="23" hidden="1" customBuiltin="1"/>
    <cellStyle name="Check Cell" xfId="2278" builtinId="23" hidden="1" customBuiltin="1"/>
    <cellStyle name="Check Cell" xfId="2397" builtinId="23" hidden="1" customBuiltin="1"/>
    <cellStyle name="Check Cell" xfId="2424" builtinId="23" hidden="1" customBuiltin="1"/>
    <cellStyle name="Check Cell" xfId="2456" builtinId="23" hidden="1" customBuiltin="1"/>
    <cellStyle name="Check Cell" xfId="2485" builtinId="23" hidden="1" customBuiltin="1"/>
    <cellStyle name="Check Cell" xfId="2512" builtinId="23" hidden="1" customBuiltin="1"/>
    <cellStyle name="Check Cell" xfId="2458" builtinId="23" hidden="1" customBuiltin="1"/>
    <cellStyle name="Check Cell" xfId="2430" builtinId="23" hidden="1" customBuiltin="1"/>
    <cellStyle name="Check Cell" xfId="2461" builtinId="23" hidden="1" customBuiltin="1"/>
    <cellStyle name="Check Cell" xfId="2553" builtinId="23" hidden="1" customBuiltin="1"/>
    <cellStyle name="Check Cell" xfId="2575" builtinId="23" hidden="1" customBuiltin="1"/>
    <cellStyle name="Check Cell" xfId="2596" builtinId="23" hidden="1" customBuiltin="1"/>
    <cellStyle name="Check Cell" xfId="2620" builtinId="23" hidden="1" customBuiltin="1"/>
    <cellStyle name="Check Cell" xfId="2657" builtinId="23" hidden="1" customBuiltin="1"/>
    <cellStyle name="Check Cell" xfId="2684" builtinId="23" hidden="1" customBuiltin="1"/>
    <cellStyle name="Check Cell" xfId="2716" builtinId="23" hidden="1" customBuiltin="1"/>
    <cellStyle name="Check Cell" xfId="2745" builtinId="23" hidden="1" customBuiltin="1"/>
    <cellStyle name="Check Cell" xfId="2772" builtinId="23" hidden="1" customBuiltin="1"/>
    <cellStyle name="Check Cell" xfId="2718" builtinId="23" hidden="1" customBuiltin="1"/>
    <cellStyle name="Check Cell" xfId="2690" builtinId="23" hidden="1" customBuiltin="1"/>
    <cellStyle name="Check Cell" xfId="2721" builtinId="23" hidden="1" customBuiltin="1"/>
    <cellStyle name="Check Cell" xfId="2813" builtinId="23" hidden="1" customBuiltin="1"/>
    <cellStyle name="Check Cell" xfId="2835" builtinId="23" hidden="1" customBuiltin="1"/>
    <cellStyle name="Check Cell" xfId="2856" builtinId="23" hidden="1" customBuiltin="1"/>
    <cellStyle name="Check Cell" xfId="2877" builtinId="23" hidden="1" customBuiltin="1"/>
    <cellStyle name="Check Cell" xfId="1900" builtinId="23" hidden="1" customBuiltin="1"/>
    <cellStyle name="Check Cell" xfId="1919" builtinId="23" hidden="1" customBuiltin="1"/>
    <cellStyle name="Check Cell" xfId="1927" builtinId="23" hidden="1" customBuiltin="1"/>
    <cellStyle name="Check Cell" xfId="1896" builtinId="23" hidden="1" customBuiltin="1"/>
    <cellStyle name="Check Cell" xfId="1980" builtinId="23" hidden="1" customBuiltin="1"/>
    <cellStyle name="Check Cell" xfId="1929" builtinId="23" hidden="1" customBuiltin="1"/>
    <cellStyle name="Check Cell" xfId="3029" builtinId="23" hidden="1" customBuiltin="1"/>
    <cellStyle name="Check Cell" xfId="3050" builtinId="23" hidden="1" customBuiltin="1"/>
    <cellStyle name="Check Cell" xfId="3073" builtinId="23" hidden="1" customBuiltin="1"/>
    <cellStyle name="Check Cell" xfId="3094" builtinId="23" hidden="1" customBuiltin="1"/>
    <cellStyle name="Check Cell" xfId="3115" builtinId="23" hidden="1" customBuiltin="1"/>
    <cellStyle name="Check Cell" xfId="3022" builtinId="23" hidden="1" customBuiltin="1"/>
    <cellStyle name="Check Cell" xfId="3147" builtinId="23" hidden="1" customBuiltin="1"/>
    <cellStyle name="Check Cell" xfId="3175" builtinId="23" hidden="1" customBuiltin="1"/>
    <cellStyle name="Check Cell" xfId="3210" builtinId="23" hidden="1" customBuiltin="1"/>
    <cellStyle name="Check Cell" xfId="3239" builtinId="23" hidden="1" customBuiltin="1"/>
    <cellStyle name="Check Cell" xfId="3270" builtinId="23" hidden="1" customBuiltin="1"/>
    <cellStyle name="Check Cell" xfId="3212" builtinId="23" hidden="1" customBuiltin="1"/>
    <cellStyle name="Check Cell" xfId="3181" builtinId="23" hidden="1" customBuiltin="1"/>
    <cellStyle name="Check Cell" xfId="3215" builtinId="23" hidden="1" customBuiltin="1"/>
    <cellStyle name="Check Cell" xfId="3316" builtinId="23" hidden="1" customBuiltin="1"/>
    <cellStyle name="Check Cell" xfId="3337" builtinId="23" hidden="1" customBuiltin="1"/>
    <cellStyle name="Check Cell" xfId="3358" builtinId="23" hidden="1" customBuiltin="1"/>
    <cellStyle name="Check Cell" xfId="3282" builtinId="23" hidden="1" customBuiltin="1"/>
    <cellStyle name="Check Cell" xfId="3398" builtinId="23" hidden="1" customBuiltin="1"/>
    <cellStyle name="Check Cell" xfId="3425" builtinId="23" hidden="1" customBuiltin="1"/>
    <cellStyle name="Check Cell" xfId="3457" builtinId="23" hidden="1" customBuiltin="1"/>
    <cellStyle name="Check Cell" xfId="3485" builtinId="23" hidden="1" customBuiltin="1"/>
    <cellStyle name="Check Cell" xfId="3512" builtinId="23" hidden="1" customBuiltin="1"/>
    <cellStyle name="Check Cell" xfId="3459" builtinId="23" hidden="1" customBuiltin="1"/>
    <cellStyle name="Check Cell" xfId="3431" builtinId="23" hidden="1" customBuiltin="1"/>
    <cellStyle name="Check Cell" xfId="3462" builtinId="23" hidden="1" customBuiltin="1"/>
    <cellStyle name="Check Cell" xfId="3553" builtinId="23" hidden="1" customBuiltin="1"/>
    <cellStyle name="Check Cell" xfId="3574" builtinId="23" hidden="1" customBuiltin="1"/>
    <cellStyle name="Check Cell" xfId="3595" builtinId="23" hidden="1" customBuiltin="1"/>
    <cellStyle name="Check Cell" xfId="3619" builtinId="23" hidden="1" customBuiltin="1"/>
    <cellStyle name="Check Cell" xfId="3654" builtinId="23" hidden="1" customBuiltin="1"/>
    <cellStyle name="Check Cell" xfId="3681" builtinId="23" hidden="1" customBuiltin="1"/>
    <cellStyle name="Check Cell" xfId="3713" builtinId="23" hidden="1" customBuiltin="1"/>
    <cellStyle name="Check Cell" xfId="3741" builtinId="23" hidden="1" customBuiltin="1"/>
    <cellStyle name="Check Cell" xfId="3768" builtinId="23" hidden="1" customBuiltin="1"/>
    <cellStyle name="Check Cell" xfId="3715" builtinId="23" hidden="1" customBuiltin="1"/>
    <cellStyle name="Check Cell" xfId="3687" builtinId="23" hidden="1" customBuiltin="1"/>
    <cellStyle name="Check Cell" xfId="3718" builtinId="23" hidden="1" customBuiltin="1"/>
    <cellStyle name="Check Cell" xfId="3809" builtinId="23" hidden="1" customBuiltin="1"/>
    <cellStyle name="Check Cell" xfId="3830" builtinId="23" hidden="1" customBuiltin="1"/>
    <cellStyle name="Check Cell" xfId="3851" builtinId="23" hidden="1" customBuiltin="1"/>
    <cellStyle name="Check Cell" xfId="3872" builtinId="23" hidden="1" customBuiltin="1"/>
    <cellStyle name="Check Cell" xfId="3912" builtinId="23" hidden="1" customBuiltin="1"/>
    <cellStyle name="Check Cell" xfId="3946" builtinId="23" hidden="1" customBuiltin="1"/>
    <cellStyle name="Check Cell" xfId="3983" builtinId="23" hidden="1" customBuiltin="1"/>
    <cellStyle name="Check Cell" xfId="4020" builtinId="23" hidden="1" customBuiltin="1"/>
    <cellStyle name="Check Cell" xfId="4054" builtinId="23" hidden="1" customBuiltin="1"/>
    <cellStyle name="Check Cell" xfId="4252" builtinId="23" hidden="1" customBuiltin="1"/>
    <cellStyle name="Check Cell" xfId="6387" builtinId="23" hidden="1" customBuiltin="1"/>
    <cellStyle name="Check Cell" xfId="6411" builtinId="23" hidden="1" customBuiltin="1"/>
    <cellStyle name="Check Cell" xfId="6440" builtinId="23" hidden="1" customBuiltin="1"/>
    <cellStyle name="Check Cell" xfId="6465" builtinId="23" hidden="1" customBuiltin="1"/>
    <cellStyle name="Check Cell" xfId="6488" builtinId="23" hidden="1" customBuiltin="1"/>
    <cellStyle name="Check Cell" xfId="6380" builtinId="23" hidden="1" customBuiltin="1"/>
    <cellStyle name="Check Cell" xfId="6528" builtinId="23" hidden="1" customBuiltin="1"/>
    <cellStyle name="Check Cell" xfId="6562" builtinId="23" hidden="1" customBuiltin="1"/>
    <cellStyle name="Check Cell" xfId="6600" builtinId="23" hidden="1" customBuiltin="1"/>
    <cellStyle name="Check Cell" xfId="6636" builtinId="23" hidden="1" customBuiltin="1"/>
    <cellStyle name="Check Cell" xfId="6671" builtinId="23" hidden="1" customBuiltin="1"/>
    <cellStyle name="Check Cell" xfId="6602" builtinId="23" hidden="1" customBuiltin="1"/>
    <cellStyle name="Check Cell" xfId="6568" builtinId="23" hidden="1" customBuiltin="1"/>
    <cellStyle name="Check Cell" xfId="6605" builtinId="23" hidden="1" customBuiltin="1"/>
    <cellStyle name="Check Cell" xfId="6733" builtinId="23" hidden="1" customBuiltin="1"/>
    <cellStyle name="Check Cell" xfId="6769" builtinId="23" hidden="1" customBuiltin="1"/>
    <cellStyle name="Check Cell" xfId="6804" builtinId="23" hidden="1" customBuiltin="1"/>
    <cellStyle name="Check Cell" xfId="6684" builtinId="23" hidden="1" customBuiltin="1"/>
    <cellStyle name="Check Cell" xfId="6867" builtinId="23" hidden="1" customBuiltin="1"/>
    <cellStyle name="Check Cell" xfId="6900" builtinId="23" hidden="1" customBuiltin="1"/>
    <cellStyle name="Check Cell" xfId="6936" builtinId="23" hidden="1" customBuiltin="1"/>
    <cellStyle name="Check Cell" xfId="6969" builtinId="23" hidden="1" customBuiltin="1"/>
    <cellStyle name="Check Cell" xfId="6999" builtinId="23" hidden="1" customBuiltin="1"/>
    <cellStyle name="Check Cell" xfId="6938" builtinId="23" hidden="1" customBuiltin="1"/>
    <cellStyle name="Check Cell" xfId="6906" builtinId="23" hidden="1" customBuiltin="1"/>
    <cellStyle name="Check Cell" xfId="6941" builtinId="23" hidden="1" customBuiltin="1"/>
    <cellStyle name="Check Cell" xfId="7055" builtinId="23" hidden="1" customBuiltin="1"/>
    <cellStyle name="Check Cell" xfId="7091" builtinId="23" hidden="1" customBuiltin="1"/>
    <cellStyle name="Check Cell" xfId="7125" builtinId="23" hidden="1" customBuiltin="1"/>
    <cellStyle name="Check Cell" xfId="7165" builtinId="23" hidden="1" customBuiltin="1"/>
    <cellStyle name="Check Cell" xfId="7211" builtinId="23" hidden="1" customBuiltin="1"/>
    <cellStyle name="Check Cell" xfId="7245" builtinId="23" hidden="1" customBuiltin="1"/>
    <cellStyle name="Check Cell" xfId="7281" builtinId="23" hidden="1" customBuiltin="1"/>
    <cellStyle name="Check Cell" xfId="7314" builtinId="23" hidden="1" customBuiltin="1"/>
    <cellStyle name="Check Cell" xfId="7344" builtinId="23" hidden="1" customBuiltin="1"/>
    <cellStyle name="Check Cell" xfId="7283" builtinId="23" hidden="1" customBuiltin="1"/>
    <cellStyle name="Check Cell" xfId="7251" builtinId="23" hidden="1" customBuiltin="1"/>
    <cellStyle name="Check Cell" xfId="7286" builtinId="23" hidden="1" customBuiltin="1"/>
    <cellStyle name="Check Cell" xfId="7401" builtinId="23" hidden="1" customBuiltin="1"/>
    <cellStyle name="Check Cell" xfId="7437" builtinId="23" hidden="1" customBuiltin="1"/>
    <cellStyle name="Check Cell" xfId="7471" builtinId="23" hidden="1" customBuiltin="1"/>
    <cellStyle name="Check Cell" xfId="7520" builtinId="23" hidden="1" customBuiltin="1"/>
    <cellStyle name="Check Cell" xfId="7973" builtinId="23" hidden="1" customBuiltin="1"/>
    <cellStyle name="Check Cell" xfId="7994" builtinId="23" hidden="1" customBuiltin="1"/>
    <cellStyle name="Check Cell" xfId="8017" builtinId="23" hidden="1" customBuiltin="1"/>
    <cellStyle name="Check Cell" xfId="8040" builtinId="23" hidden="1" customBuiltin="1"/>
    <cellStyle name="Check Cell" xfId="8061" builtinId="23" hidden="1" customBuiltin="1"/>
    <cellStyle name="Check Cell" xfId="8105" builtinId="23" hidden="1" customBuiltin="1"/>
    <cellStyle name="Check Cell" xfId="8570" builtinId="23" hidden="1" customBuiltin="1"/>
    <cellStyle name="Check Cell" xfId="8594" builtinId="23" hidden="1" customBuiltin="1"/>
    <cellStyle name="Check Cell" xfId="8622" builtinId="23" hidden="1" customBuiltin="1"/>
    <cellStyle name="Check Cell" xfId="8645" builtinId="23" hidden="1" customBuiltin="1"/>
    <cellStyle name="Check Cell" xfId="8671" builtinId="23" hidden="1" customBuiltin="1"/>
    <cellStyle name="Check Cell" xfId="8563" builtinId="23" hidden="1" customBuiltin="1"/>
    <cellStyle name="Check Cell" xfId="8706" builtinId="23" hidden="1" customBuiltin="1"/>
    <cellStyle name="Check Cell" xfId="8735" builtinId="23" hidden="1" customBuiltin="1"/>
    <cellStyle name="Check Cell" xfId="8771" builtinId="23" hidden="1" customBuiltin="1"/>
    <cellStyle name="Check Cell" xfId="8803" builtinId="23" hidden="1" customBuiltin="1"/>
    <cellStyle name="Check Cell" xfId="8835" builtinId="23" hidden="1" customBuiltin="1"/>
    <cellStyle name="Check Cell" xfId="8773" builtinId="23" hidden="1" customBuiltin="1"/>
    <cellStyle name="Check Cell" xfId="8741" builtinId="23" hidden="1" customBuiltin="1"/>
    <cellStyle name="Check Cell" xfId="8776" builtinId="23" hidden="1" customBuiltin="1"/>
    <cellStyle name="Check Cell" xfId="8885" builtinId="23" hidden="1" customBuiltin="1"/>
    <cellStyle name="Check Cell" xfId="8909" builtinId="23" hidden="1" customBuiltin="1"/>
    <cellStyle name="Check Cell" xfId="8933" builtinId="23" hidden="1" customBuiltin="1"/>
    <cellStyle name="Check Cell" xfId="8847" builtinId="23" hidden="1" customBuiltin="1"/>
    <cellStyle name="Check Cell" xfId="8978" builtinId="23" hidden="1" customBuiltin="1"/>
    <cellStyle name="Check Cell" xfId="9009" builtinId="23" hidden="1" customBuiltin="1"/>
    <cellStyle name="Check Cell" xfId="9042" builtinId="23" hidden="1" customBuiltin="1"/>
    <cellStyle name="Check Cell" xfId="9073" builtinId="23" hidden="1" customBuiltin="1"/>
    <cellStyle name="Check Cell" xfId="9100" builtinId="23" hidden="1" customBuiltin="1"/>
    <cellStyle name="Check Cell" xfId="9044" builtinId="23" hidden="1" customBuiltin="1"/>
    <cellStyle name="Check Cell" xfId="9015" builtinId="23" hidden="1" customBuiltin="1"/>
    <cellStyle name="Check Cell" xfId="9047" builtinId="23" hidden="1" customBuiltin="1"/>
    <cellStyle name="Check Cell" xfId="9147" builtinId="23" hidden="1" customBuiltin="1"/>
    <cellStyle name="Check Cell" xfId="9171" builtinId="23" hidden="1" customBuiltin="1"/>
    <cellStyle name="Check Cell" xfId="9197" builtinId="23" hidden="1" customBuiltin="1"/>
    <cellStyle name="Check Cell" xfId="9225" builtinId="23" hidden="1" customBuiltin="1"/>
    <cellStyle name="Check Cell" xfId="9264" builtinId="23" hidden="1" customBuiltin="1"/>
    <cellStyle name="Check Cell" xfId="9294" builtinId="23" hidden="1" customBuiltin="1"/>
    <cellStyle name="Check Cell" xfId="9327" builtinId="23" hidden="1" customBuiltin="1"/>
    <cellStyle name="Check Cell" xfId="9358" builtinId="23" hidden="1" customBuiltin="1"/>
    <cellStyle name="Check Cell" xfId="9385" builtinId="23" hidden="1" customBuiltin="1"/>
    <cellStyle name="Check Cell" xfId="9329" builtinId="23" hidden="1" customBuiltin="1"/>
    <cellStyle name="Check Cell" xfId="9300" builtinId="23" hidden="1" customBuiltin="1"/>
    <cellStyle name="Check Cell" xfId="9332" builtinId="23" hidden="1" customBuiltin="1"/>
    <cellStyle name="Check Cell" xfId="9431" builtinId="23" hidden="1" customBuiltin="1"/>
    <cellStyle name="Check Cell" xfId="9455" builtinId="23" hidden="1" customBuiltin="1"/>
    <cellStyle name="Check Cell" xfId="9480" builtinId="23" hidden="1" customBuiltin="1"/>
    <cellStyle name="Check Cell" xfId="9503" builtinId="23" hidden="1" customBuiltin="1"/>
    <cellStyle name="Check Cell" xfId="8284" builtinId="23" hidden="1" customBuiltin="1"/>
    <cellStyle name="Check Cell" xfId="8359" builtinId="23" hidden="1" customBuiltin="1"/>
    <cellStyle name="Check Cell" xfId="8372" builtinId="23" hidden="1" customBuiltin="1"/>
    <cellStyle name="Check Cell" xfId="8274" builtinId="23" hidden="1" customBuiltin="1"/>
    <cellStyle name="Check Cell" xfId="8521" builtinId="23" hidden="1" customBuiltin="1"/>
    <cellStyle name="Check Cell" xfId="8389" builtinId="23" hidden="1" customBuiltin="1"/>
    <cellStyle name="Check Cell" xfId="9671" builtinId="23" hidden="1" customBuiltin="1"/>
    <cellStyle name="Check Cell" xfId="9692" builtinId="23" hidden="1" customBuiltin="1"/>
    <cellStyle name="Check Cell" xfId="9715" builtinId="23" hidden="1" customBuiltin="1"/>
    <cellStyle name="Check Cell" xfId="9736" builtinId="23" hidden="1" customBuiltin="1"/>
    <cellStyle name="Check Cell" xfId="9757" builtinId="23" hidden="1" customBuiltin="1"/>
    <cellStyle name="Check Cell" xfId="9664" builtinId="23" hidden="1" customBuiltin="1"/>
    <cellStyle name="Check Cell" xfId="9790" builtinId="23" hidden="1" customBuiltin="1"/>
    <cellStyle name="Check Cell" xfId="9820" builtinId="23" hidden="1" customBuiltin="1"/>
    <cellStyle name="Check Cell" xfId="9855" builtinId="23" hidden="1" customBuiltin="1"/>
    <cellStyle name="Check Cell" xfId="9886" builtinId="23" hidden="1" customBuiltin="1"/>
    <cellStyle name="Check Cell" xfId="9917" builtinId="23" hidden="1" customBuiltin="1"/>
    <cellStyle name="Check Cell" xfId="9857" builtinId="23" hidden="1" customBuiltin="1"/>
    <cellStyle name="Check Cell" xfId="9826" builtinId="23" hidden="1" customBuiltin="1"/>
    <cellStyle name="Check Cell" xfId="9860" builtinId="23" hidden="1" customBuiltin="1"/>
    <cellStyle name="Check Cell" xfId="9969" builtinId="23" hidden="1" customBuiltin="1"/>
    <cellStyle name="Check Cell" xfId="9993" builtinId="23" hidden="1" customBuiltin="1"/>
    <cellStyle name="Check Cell" xfId="10017" builtinId="23" hidden="1" customBuiltin="1"/>
    <cellStyle name="Check Cell" xfId="9930" builtinId="23" hidden="1" customBuiltin="1"/>
    <cellStyle name="Check Cell" xfId="10060" builtinId="23" hidden="1" customBuiltin="1"/>
    <cellStyle name="Check Cell" xfId="10088" builtinId="23" hidden="1" customBuiltin="1"/>
    <cellStyle name="Check Cell" xfId="10120" builtinId="23" hidden="1" customBuiltin="1"/>
    <cellStyle name="Check Cell" xfId="10149" builtinId="23" hidden="1" customBuiltin="1"/>
    <cellStyle name="Check Cell" xfId="10176" builtinId="23" hidden="1" customBuiltin="1"/>
    <cellStyle name="Check Cell" xfId="10122" builtinId="23" hidden="1" customBuiltin="1"/>
    <cellStyle name="Check Cell" xfId="10094" builtinId="23" hidden="1" customBuiltin="1"/>
    <cellStyle name="Check Cell" xfId="10125" builtinId="23" hidden="1" customBuiltin="1"/>
    <cellStyle name="Check Cell" xfId="10223" builtinId="23" hidden="1" customBuiltin="1"/>
    <cellStyle name="Check Cell" xfId="10246" builtinId="23" hidden="1" customBuiltin="1"/>
    <cellStyle name="Check Cell" xfId="10271" builtinId="23" hidden="1" customBuiltin="1"/>
    <cellStyle name="Check Cell" xfId="10298" builtinId="23" hidden="1" customBuiltin="1"/>
    <cellStyle name="Check Cell" xfId="10337" builtinId="23" hidden="1" customBuiltin="1"/>
    <cellStyle name="Check Cell" xfId="10366" builtinId="23" hidden="1" customBuiltin="1"/>
    <cellStyle name="Check Cell" xfId="10399" builtinId="23" hidden="1" customBuiltin="1"/>
    <cellStyle name="Check Cell" xfId="10429" builtinId="23" hidden="1" customBuiltin="1"/>
    <cellStyle name="Check Cell" xfId="10456" builtinId="23" hidden="1" customBuiltin="1"/>
    <cellStyle name="Check Cell" xfId="10401" builtinId="23" hidden="1" customBuiltin="1"/>
    <cellStyle name="Check Cell" xfId="10372" builtinId="23" hidden="1" customBuiltin="1"/>
    <cellStyle name="Check Cell" xfId="10404" builtinId="23" hidden="1" customBuiltin="1"/>
    <cellStyle name="Check Cell" xfId="10502" builtinId="23" hidden="1" customBuiltin="1"/>
    <cellStyle name="Check Cell" xfId="10526" builtinId="23" hidden="1" customBuiltin="1"/>
    <cellStyle name="Check Cell" xfId="10549" builtinId="23" hidden="1" customBuiltin="1"/>
    <cellStyle name="Check Cell" xfId="10579" builtinId="23" hidden="1" customBuiltin="1"/>
    <cellStyle name="Check Cell" xfId="8268" builtinId="23" hidden="1" customBuiltin="1"/>
    <cellStyle name="Check Cell" xfId="5598" builtinId="23" hidden="1" customBuiltin="1"/>
    <cellStyle name="Check Cell" xfId="5204" builtinId="23" hidden="1" customBuiltin="1"/>
    <cellStyle name="Check Cell" xfId="10643" builtinId="23" hidden="1" customBuiltin="1"/>
    <cellStyle name="Check Cell" xfId="10684" builtinId="23" hidden="1" customBuiltin="1"/>
    <cellStyle name="Check Cell" xfId="10772" builtinId="23" hidden="1" customBuiltin="1"/>
    <cellStyle name="Check Cell" xfId="7921" builtinId="23" hidden="1" customBuiltin="1"/>
    <cellStyle name="Check Cell" xfId="4348" builtinId="23" hidden="1" customBuiltin="1"/>
    <cellStyle name="Check Cell" xfId="4791" builtinId="23" hidden="1" customBuiltin="1"/>
    <cellStyle name="Check Cell" xfId="4713" builtinId="23" hidden="1" customBuiltin="1"/>
    <cellStyle name="Check Cell" xfId="4554" builtinId="23" hidden="1" customBuiltin="1"/>
    <cellStyle name="Check Cell" xfId="4617" builtinId="23" hidden="1" customBuiltin="1"/>
    <cellStyle name="Check Cell" xfId="4929" builtinId="23" hidden="1" customBuiltin="1"/>
    <cellStyle name="Check Cell" xfId="4418" builtinId="23" hidden="1" customBuiltin="1"/>
    <cellStyle name="Check Cell" xfId="7615" builtinId="23" hidden="1" customBuiltin="1"/>
    <cellStyle name="Check Cell" xfId="10717" builtinId="23" hidden="1" customBuiltin="1"/>
    <cellStyle name="Check Cell" xfId="10727" builtinId="23" hidden="1" customBuiltin="1"/>
    <cellStyle name="Check Cell" xfId="10714" builtinId="23" hidden="1" customBuiltin="1"/>
    <cellStyle name="Check Cell" xfId="4412" builtinId="23" hidden="1" customBuiltin="1"/>
    <cellStyle name="Check Cell" xfId="8279" builtinId="23" hidden="1" customBuiltin="1"/>
    <cellStyle name="Check Cell" xfId="7651" builtinId="23" hidden="1" customBuiltin="1"/>
    <cellStyle name="Check Cell" xfId="8134" builtinId="23" hidden="1" customBuiltin="1"/>
    <cellStyle name="Check Cell" xfId="7650" builtinId="23" hidden="1" customBuiltin="1"/>
    <cellStyle name="Check Cell" xfId="6051" builtinId="23" hidden="1" customBuiltin="1"/>
    <cellStyle name="Check Cell" xfId="4836" builtinId="23" hidden="1" customBuiltin="1"/>
    <cellStyle name="Check Cell" xfId="10598" builtinId="23" hidden="1" customBuiltin="1"/>
    <cellStyle name="Check Cell" xfId="7888" builtinId="23" hidden="1" customBuiltin="1"/>
    <cellStyle name="Check Cell" xfId="10747" builtinId="23" hidden="1" customBuiltin="1"/>
    <cellStyle name="Check Cell" xfId="7505" builtinId="23" hidden="1" customBuiltin="1"/>
    <cellStyle name="Check Cell" xfId="8318" builtinId="23" hidden="1" customBuiltin="1"/>
    <cellStyle name="Check Cell" xfId="8128" builtinId="23" hidden="1" customBuiltin="1"/>
    <cellStyle name="Check Cell" xfId="5906" builtinId="23" hidden="1" customBuiltin="1"/>
    <cellStyle name="Check Cell" xfId="5259" builtinId="23" hidden="1" customBuiltin="1"/>
    <cellStyle name="Check Cell" xfId="5257" builtinId="23" hidden="1" customBuiltin="1"/>
    <cellStyle name="Check Cell" xfId="4889" builtinId="23" hidden="1" customBuiltin="1"/>
    <cellStyle name="Check Cell" xfId="6044" builtinId="23" hidden="1" customBuiltin="1"/>
    <cellStyle name="Check Cell" xfId="5145" builtinId="23" hidden="1" customBuiltin="1"/>
    <cellStyle name="Check Cell" xfId="5793" builtinId="23" hidden="1" customBuiltin="1"/>
    <cellStyle name="Check Cell" xfId="6200" builtinId="23" hidden="1" customBuiltin="1"/>
    <cellStyle name="Check Cell" xfId="5312" builtinId="23" hidden="1" customBuiltin="1"/>
    <cellStyle name="Check Cell" xfId="6144" builtinId="23" hidden="1" customBuiltin="1"/>
    <cellStyle name="Check Cell" xfId="5391" builtinId="23" hidden="1" customBuiltin="1"/>
    <cellStyle name="Check Cell" xfId="4376" builtinId="23" hidden="1" customBuiltin="1"/>
    <cellStyle name="Check Cell" xfId="5790" builtinId="23" hidden="1" customBuiltin="1"/>
    <cellStyle name="Check Cell" xfId="5783" builtinId="23" hidden="1" customBuiltin="1"/>
    <cellStyle name="Check Cell" xfId="4985" builtinId="23" hidden="1" customBuiltin="1"/>
    <cellStyle name="Check Cell" xfId="5439" builtinId="23" hidden="1" customBuiltin="1"/>
    <cellStyle name="Check Cell" xfId="6182" builtinId="23" hidden="1" customBuiltin="1"/>
    <cellStyle name="Check Cell" xfId="6025" builtinId="23" hidden="1" customBuiltin="1"/>
    <cellStyle name="Check Cell" xfId="7533" builtinId="23" hidden="1" customBuiltin="1"/>
    <cellStyle name="Check Cell" xfId="10414" builtinId="23" hidden="1" customBuiltin="1"/>
    <cellStyle name="Check Cell" xfId="7844" builtinId="23" hidden="1" customBuiltin="1"/>
    <cellStyle name="Check Cell" xfId="7953" builtinId="23" hidden="1" customBuiltin="1"/>
    <cellStyle name="Check Cell" xfId="3892" builtinId="23" hidden="1" customBuiltin="1"/>
    <cellStyle name="Check Cell" xfId="11015" builtinId="23" hidden="1" customBuiltin="1"/>
    <cellStyle name="Check Cell" xfId="11040" builtinId="23" hidden="1" customBuiltin="1"/>
    <cellStyle name="Check Cell" xfId="11071" builtinId="23" hidden="1" customBuiltin="1"/>
    <cellStyle name="Check Cell" xfId="11098" builtinId="23" hidden="1" customBuiltin="1"/>
    <cellStyle name="Check Cell" xfId="11125" builtinId="23" hidden="1" customBuiltin="1"/>
    <cellStyle name="Check Cell" xfId="11007" builtinId="23" hidden="1" customBuiltin="1"/>
    <cellStyle name="Check Cell" xfId="11169" builtinId="23" hidden="1" customBuiltin="1"/>
    <cellStyle name="Check Cell" xfId="11201" builtinId="23" hidden="1" customBuiltin="1"/>
    <cellStyle name="Check Cell" xfId="11236" builtinId="23" hidden="1" customBuiltin="1"/>
    <cellStyle name="Check Cell" xfId="11272" builtinId="23" hidden="1" customBuiltin="1"/>
    <cellStyle name="Check Cell" xfId="11303" builtinId="23" hidden="1" customBuiltin="1"/>
    <cellStyle name="Check Cell" xfId="11238" builtinId="23" hidden="1" customBuiltin="1"/>
    <cellStyle name="Check Cell" xfId="11207" builtinId="23" hidden="1" customBuiltin="1"/>
    <cellStyle name="Check Cell" xfId="11241" builtinId="23" hidden="1" customBuiltin="1"/>
    <cellStyle name="Check Cell" xfId="11356" builtinId="23" hidden="1" customBuiltin="1"/>
    <cellStyle name="Check Cell" xfId="11386" builtinId="23" hidden="1" customBuiltin="1"/>
    <cellStyle name="Check Cell" xfId="11412" builtinId="23" hidden="1" customBuiltin="1"/>
    <cellStyle name="Check Cell" xfId="11315" builtinId="23" hidden="1" customBuiltin="1"/>
    <cellStyle name="Check Cell" xfId="11466" builtinId="23" hidden="1" customBuiltin="1"/>
    <cellStyle name="Check Cell" xfId="11497" builtinId="23" hidden="1" customBuiltin="1"/>
    <cellStyle name="Check Cell" xfId="11530" builtinId="23" hidden="1" customBuiltin="1"/>
    <cellStyle name="Check Cell" xfId="11562" builtinId="23" hidden="1" customBuiltin="1"/>
    <cellStyle name="Check Cell" xfId="11590" builtinId="23" hidden="1" customBuiltin="1"/>
    <cellStyle name="Check Cell" xfId="11532" builtinId="23" hidden="1" customBuiltin="1"/>
    <cellStyle name="Check Cell" xfId="11503" builtinId="23" hidden="1" customBuiltin="1"/>
    <cellStyle name="Check Cell" xfId="11535" builtinId="23" hidden="1" customBuiltin="1"/>
    <cellStyle name="Check Cell" xfId="11637" builtinId="23" hidden="1" customBuiltin="1"/>
    <cellStyle name="Check Cell" xfId="11663" builtinId="23" hidden="1" customBuiltin="1"/>
    <cellStyle name="Check Cell" xfId="11691" builtinId="23" hidden="1" customBuiltin="1"/>
    <cellStyle name="Check Cell" xfId="11722" builtinId="23" hidden="1" customBuiltin="1"/>
    <cellStyle name="Check Cell" xfId="11765" builtinId="23" hidden="1" customBuiltin="1"/>
    <cellStyle name="Check Cell" xfId="11795" builtinId="23" hidden="1" customBuiltin="1"/>
    <cellStyle name="Check Cell" xfId="11828" builtinId="23" hidden="1" customBuiltin="1"/>
    <cellStyle name="Check Cell" xfId="11859" builtinId="23" hidden="1" customBuiltin="1"/>
    <cellStyle name="Check Cell" xfId="11886" builtinId="23" hidden="1" customBuiltin="1"/>
    <cellStyle name="Check Cell" xfId="11830" builtinId="23" hidden="1" customBuiltin="1"/>
    <cellStyle name="Check Cell" xfId="11801" builtinId="23" hidden="1" customBuiltin="1"/>
    <cellStyle name="Check Cell" xfId="11833" builtinId="23" hidden="1" customBuiltin="1"/>
    <cellStyle name="Check Cell" xfId="11931" builtinId="23" hidden="1" customBuiltin="1"/>
    <cellStyle name="Check Cell" xfId="11961" builtinId="23" hidden="1" customBuiltin="1"/>
    <cellStyle name="Check Cell" xfId="11991" builtinId="23" hidden="1" customBuiltin="1"/>
    <cellStyle name="Check Cell" xfId="12016" builtinId="23" hidden="1" customBuiltin="1"/>
    <cellStyle name="Check Cell" xfId="7841" builtinId="23" hidden="1" customBuiltin="1"/>
    <cellStyle name="Check Cell" xfId="10886" builtinId="23" hidden="1" customBuiltin="1"/>
    <cellStyle name="Check Cell" xfId="10895" builtinId="23" hidden="1" customBuiltin="1"/>
    <cellStyle name="Check Cell" xfId="5761" builtinId="23" hidden="1" customBuiltin="1"/>
    <cellStyle name="Check Cell" xfId="10962" builtinId="23" hidden="1" customBuiltin="1"/>
    <cellStyle name="Check Cell" xfId="10898" builtinId="23" hidden="1" customBuiltin="1"/>
    <cellStyle name="Check Cell" xfId="12170" builtinId="23" hidden="1" customBuiltin="1"/>
    <cellStyle name="Check Cell" xfId="12191" builtinId="23" hidden="1" customBuiltin="1"/>
    <cellStyle name="Check Cell" xfId="12214" builtinId="23" hidden="1" customBuiltin="1"/>
    <cellStyle name="Check Cell" xfId="12235" builtinId="23" hidden="1" customBuiltin="1"/>
    <cellStyle name="Check Cell" xfId="12256" builtinId="23" hidden="1" customBuiltin="1"/>
    <cellStyle name="Check Cell" xfId="12163" builtinId="23" hidden="1" customBuiltin="1"/>
    <cellStyle name="Check Cell" xfId="12292" builtinId="23" hidden="1" customBuiltin="1"/>
    <cellStyle name="Check Cell" xfId="12323" builtinId="23" hidden="1" customBuiltin="1"/>
    <cellStyle name="Check Cell" xfId="12359" builtinId="23" hidden="1" customBuiltin="1"/>
    <cellStyle name="Check Cell" xfId="12389" builtinId="23" hidden="1" customBuiltin="1"/>
    <cellStyle name="Check Cell" xfId="12421" builtinId="23" hidden="1" customBuiltin="1"/>
    <cellStyle name="Check Cell" xfId="12361" builtinId="23" hidden="1" customBuiltin="1"/>
    <cellStyle name="Check Cell" xfId="12329" builtinId="23" hidden="1" customBuiltin="1"/>
    <cellStyle name="Check Cell" xfId="12364" builtinId="23" hidden="1" customBuiltin="1"/>
    <cellStyle name="Check Cell" xfId="12474" builtinId="23" hidden="1" customBuiltin="1"/>
    <cellStyle name="Check Cell" xfId="12501" builtinId="23" hidden="1" customBuiltin="1"/>
    <cellStyle name="Check Cell" xfId="12528" builtinId="23" hidden="1" customBuiltin="1"/>
    <cellStyle name="Check Cell" xfId="12433" builtinId="23" hidden="1" customBuiltin="1"/>
    <cellStyle name="Check Cell" xfId="12576" builtinId="23" hidden="1" customBuiltin="1"/>
    <cellStyle name="Check Cell" xfId="12606" builtinId="23" hidden="1" customBuiltin="1"/>
    <cellStyle name="Check Cell" xfId="12638" builtinId="23" hidden="1" customBuiltin="1"/>
    <cellStyle name="Check Cell" xfId="12668" builtinId="23" hidden="1" customBuiltin="1"/>
    <cellStyle name="Check Cell" xfId="12695" builtinId="23" hidden="1" customBuiltin="1"/>
    <cellStyle name="Check Cell" xfId="12640" builtinId="23" hidden="1" customBuiltin="1"/>
    <cellStyle name="Check Cell" xfId="12612" builtinId="23" hidden="1" customBuiltin="1"/>
    <cellStyle name="Check Cell" xfId="12643" builtinId="23" hidden="1" customBuiltin="1"/>
    <cellStyle name="Check Cell" xfId="12742" builtinId="23" hidden="1" customBuiltin="1"/>
    <cellStyle name="Check Cell" xfId="12769" builtinId="23" hidden="1" customBuiltin="1"/>
    <cellStyle name="Check Cell" xfId="12799" builtinId="23" hidden="1" customBuiltin="1"/>
    <cellStyle name="Check Cell" xfId="12830" builtinId="23" hidden="1" customBuiltin="1"/>
    <cellStyle name="Check Cell" xfId="12869" builtinId="23" hidden="1" customBuiltin="1"/>
    <cellStyle name="Check Cell" xfId="12899" builtinId="23" hidden="1" customBuiltin="1"/>
    <cellStyle name="Check Cell" xfId="12931" builtinId="23" hidden="1" customBuiltin="1"/>
    <cellStyle name="Check Cell" xfId="12960" builtinId="23" hidden="1" customBuiltin="1"/>
    <cellStyle name="Check Cell" xfId="12987" builtinId="23" hidden="1" customBuiltin="1"/>
    <cellStyle name="Check Cell" xfId="12933" builtinId="23" hidden="1" customBuiltin="1"/>
    <cellStyle name="Check Cell" xfId="12905" builtinId="23" hidden="1" customBuiltin="1"/>
    <cellStyle name="Check Cell" xfId="12936" builtinId="23" hidden="1" customBuiltin="1"/>
    <cellStyle name="Check Cell" xfId="13034" builtinId="23" hidden="1" customBuiltin="1"/>
    <cellStyle name="Check Cell" xfId="13059" builtinId="23" hidden="1" customBuiltin="1"/>
    <cellStyle name="Check Cell" xfId="13086" builtinId="23" hidden="1" customBuiltin="1"/>
    <cellStyle name="Check Cell" xfId="13110" builtinId="23" hidden="1" customBuiltin="1"/>
    <cellStyle name="Check Cell" xfId="4750" builtinId="23" hidden="1" customBuiltin="1"/>
    <cellStyle name="Check Cell" xfId="5715" builtinId="23" hidden="1" customBuiltin="1"/>
    <cellStyle name="Check Cell" xfId="4208" builtinId="23" hidden="1" customBuiltin="1"/>
    <cellStyle name="Check Cell" xfId="7858" builtinId="23" hidden="1" customBuiltin="1"/>
    <cellStyle name="Check Cell" xfId="5349" builtinId="23" hidden="1" customBuiltin="1"/>
    <cellStyle name="Check Cell" xfId="6294" builtinId="23" hidden="1" customBuiltin="1"/>
    <cellStyle name="Check Cell" xfId="4958" builtinId="23" hidden="1" customBuiltin="1"/>
    <cellStyle name="Check Cell" xfId="5336" builtinId="23" hidden="1" customBuiltin="1"/>
    <cellStyle name="Check Cell" xfId="11618" builtinId="23" hidden="1" customBuiltin="1"/>
    <cellStyle name="Check Cell" xfId="7565" builtinId="23" hidden="1" customBuiltin="1"/>
    <cellStyle name="Check Cell" xfId="6091" builtinId="23" hidden="1" customBuiltin="1"/>
    <cellStyle name="Check Cell" xfId="5311" builtinId="23" hidden="1" customBuiltin="1"/>
    <cellStyle name="Check Cell" xfId="11671" builtinId="23" hidden="1" customBuiltin="1"/>
    <cellStyle name="Check Cell" xfId="10982" builtinId="23" hidden="1" customBuiltin="1"/>
    <cellStyle name="Check Cell" xfId="4654" builtinId="23" hidden="1" customBuiltin="1"/>
    <cellStyle name="Check Cell" xfId="7766" builtinId="23" hidden="1" customBuiltin="1"/>
    <cellStyle name="Check Cell" xfId="13039" builtinId="23" hidden="1" customBuiltin="1"/>
    <cellStyle name="Check Cell" xfId="4306" builtinId="23" hidden="1" customBuiltin="1"/>
    <cellStyle name="Check Cell" xfId="5356" builtinId="23" hidden="1" customBuiltin="1"/>
    <cellStyle name="Check Cell" xfId="6180" builtinId="23" hidden="1" customBuiltin="1"/>
    <cellStyle name="Check Cell" xfId="13172" builtinId="23" hidden="1" customBuiltin="1"/>
    <cellStyle name="Check Cell" xfId="13208" builtinId="23" hidden="1" customBuiltin="1"/>
    <cellStyle name="Check Cell" xfId="13243" builtinId="23" hidden="1" customBuiltin="1"/>
    <cellStyle name="Check Cell" xfId="4955" builtinId="23" hidden="1" customBuiltin="1"/>
    <cellStyle name="Check Cell" xfId="13306" builtinId="23" hidden="1" customBuiltin="1"/>
    <cellStyle name="Check Cell" xfId="13339" builtinId="23" hidden="1" customBuiltin="1"/>
    <cellStyle name="Check Cell" xfId="13374" builtinId="23" hidden="1" customBuiltin="1"/>
    <cellStyle name="Check Cell" xfId="13407" builtinId="23" hidden="1" customBuiltin="1"/>
    <cellStyle name="Check Cell" xfId="13437" builtinId="23" hidden="1" customBuiltin="1"/>
    <cellStyle name="Check Cell" xfId="13376" builtinId="23" hidden="1" customBuiltin="1"/>
    <cellStyle name="Check Cell" xfId="13345" builtinId="23" hidden="1" customBuiltin="1"/>
    <cellStyle name="Check Cell" xfId="13379" builtinId="23" hidden="1" customBuiltin="1"/>
    <cellStyle name="Check Cell" xfId="13493" builtinId="23" hidden="1" customBuiltin="1"/>
    <cellStyle name="Check Cell" xfId="13529" builtinId="23" hidden="1" customBuiltin="1"/>
    <cellStyle name="Check Cell" xfId="13563" builtinId="23" hidden="1" customBuiltin="1"/>
    <cellStyle name="Check Cell" xfId="13603" builtinId="23" hidden="1" customBuiltin="1"/>
    <cellStyle name="Check Cell" xfId="13648" builtinId="23" hidden="1" customBuiltin="1"/>
    <cellStyle name="Check Cell" xfId="13681" builtinId="23" hidden="1" customBuiltin="1"/>
    <cellStyle name="Check Cell" xfId="13716" builtinId="23" hidden="1" customBuiltin="1"/>
    <cellStyle name="Check Cell" xfId="13749" builtinId="23" hidden="1" customBuiltin="1"/>
    <cellStyle name="Check Cell" xfId="13779" builtinId="23" hidden="1" customBuiltin="1"/>
    <cellStyle name="Check Cell" xfId="13718" builtinId="23" hidden="1" customBuiltin="1"/>
    <cellStyle name="Check Cell" xfId="13687" builtinId="23" hidden="1" customBuiltin="1"/>
    <cellStyle name="Check Cell" xfId="13721" builtinId="23" hidden="1" customBuiltin="1"/>
    <cellStyle name="Check Cell" xfId="13835" builtinId="23" hidden="1" customBuiltin="1"/>
    <cellStyle name="Check Cell" xfId="13871" builtinId="23" hidden="1" customBuiltin="1"/>
    <cellStyle name="Check Cell" xfId="13905" builtinId="23" hidden="1" customBuiltin="1"/>
    <cellStyle name="Check Cell" xfId="13953" builtinId="23" hidden="1" customBuiltin="1"/>
    <cellStyle name="Check Cell" xfId="14313" builtinId="23" hidden="1" customBuiltin="1"/>
    <cellStyle name="Check Cell" xfId="14334" builtinId="23" hidden="1" customBuiltin="1"/>
    <cellStyle name="Check Cell" xfId="14356" builtinId="23" hidden="1" customBuiltin="1"/>
    <cellStyle name="Check Cell" xfId="14378" builtinId="23" hidden="1" customBuiltin="1"/>
    <cellStyle name="Check Cell" xfId="14399" builtinId="23" hidden="1" customBuiltin="1"/>
    <cellStyle name="Check Cell" xfId="14441" builtinId="23" hidden="1" customBuiltin="1"/>
    <cellStyle name="Check Cell" xfId="14842" builtinId="23" hidden="1" customBuiltin="1"/>
    <cellStyle name="Check Cell" xfId="14866" builtinId="23" hidden="1" customBuiltin="1"/>
    <cellStyle name="Check Cell" xfId="14893" builtinId="23" hidden="1" customBuiltin="1"/>
    <cellStyle name="Check Cell" xfId="14917" builtinId="23" hidden="1" customBuiltin="1"/>
    <cellStyle name="Check Cell" xfId="14941" builtinId="23" hidden="1" customBuiltin="1"/>
    <cellStyle name="Check Cell" xfId="14835" builtinId="23" hidden="1" customBuiltin="1"/>
    <cellStyle name="Check Cell" xfId="14976" builtinId="23" hidden="1" customBuiltin="1"/>
    <cellStyle name="Check Cell" xfId="15005" builtinId="23" hidden="1" customBuiltin="1"/>
    <cellStyle name="Check Cell" xfId="15040" builtinId="23" hidden="1" customBuiltin="1"/>
    <cellStyle name="Check Cell" xfId="15072" builtinId="23" hidden="1" customBuiltin="1"/>
    <cellStyle name="Check Cell" xfId="15104" builtinId="23" hidden="1" customBuiltin="1"/>
    <cellStyle name="Check Cell" xfId="15042" builtinId="23" hidden="1" customBuiltin="1"/>
    <cellStyle name="Check Cell" xfId="15011" builtinId="23" hidden="1" customBuiltin="1"/>
    <cellStyle name="Check Cell" xfId="15045" builtinId="23" hidden="1" customBuiltin="1"/>
    <cellStyle name="Check Cell" xfId="15153" builtinId="23" hidden="1" customBuiltin="1"/>
    <cellStyle name="Check Cell" xfId="15177" builtinId="23" hidden="1" customBuiltin="1"/>
    <cellStyle name="Check Cell" xfId="15200" builtinId="23" hidden="1" customBuiltin="1"/>
    <cellStyle name="Check Cell" xfId="15116" builtinId="23" hidden="1" customBuiltin="1"/>
    <cellStyle name="Check Cell" xfId="15244" builtinId="23" hidden="1" customBuiltin="1"/>
    <cellStyle name="Check Cell" xfId="15272" builtinId="23" hidden="1" customBuiltin="1"/>
    <cellStyle name="Check Cell" xfId="15304" builtinId="23" hidden="1" customBuiltin="1"/>
    <cellStyle name="Check Cell" xfId="15335" builtinId="23" hidden="1" customBuiltin="1"/>
    <cellStyle name="Check Cell" xfId="15362" builtinId="23" hidden="1" customBuiltin="1"/>
    <cellStyle name="Check Cell" xfId="15306" builtinId="23" hidden="1" customBuiltin="1"/>
    <cellStyle name="Check Cell" xfId="15278" builtinId="23" hidden="1" customBuiltin="1"/>
    <cellStyle name="Check Cell" xfId="15309" builtinId="23" hidden="1" customBuiltin="1"/>
    <cellStyle name="Check Cell" xfId="15407" builtinId="23" hidden="1" customBuiltin="1"/>
    <cellStyle name="Check Cell" xfId="15431" builtinId="23" hidden="1" customBuiltin="1"/>
    <cellStyle name="Check Cell" xfId="15456" builtinId="23" hidden="1" customBuiltin="1"/>
    <cellStyle name="Check Cell" xfId="15484" builtinId="23" hidden="1" customBuiltin="1"/>
    <cellStyle name="Check Cell" xfId="15522" builtinId="23" hidden="1" customBuiltin="1"/>
    <cellStyle name="Check Cell" xfId="15550" builtinId="23" hidden="1" customBuiltin="1"/>
    <cellStyle name="Check Cell" xfId="15582" builtinId="23" hidden="1" customBuiltin="1"/>
    <cellStyle name="Check Cell" xfId="15612" builtinId="23" hidden="1" customBuiltin="1"/>
    <cellStyle name="Check Cell" xfId="15639" builtinId="23" hidden="1" customBuiltin="1"/>
    <cellStyle name="Check Cell" xfId="15584" builtinId="23" hidden="1" customBuiltin="1"/>
    <cellStyle name="Check Cell" xfId="15556" builtinId="23" hidden="1" customBuiltin="1"/>
    <cellStyle name="Check Cell" xfId="15587" builtinId="23" hidden="1" customBuiltin="1"/>
    <cellStyle name="Check Cell" xfId="15684" builtinId="23" hidden="1" customBuiltin="1"/>
    <cellStyle name="Check Cell" xfId="15707" builtinId="23" hidden="1" customBuiltin="1"/>
    <cellStyle name="Check Cell" xfId="15731" builtinId="23" hidden="1" customBuiltin="1"/>
    <cellStyle name="Check Cell" xfId="15754" builtinId="23" hidden="1" customBuiltin="1"/>
    <cellStyle name="Check Cell" xfId="14589" builtinId="23" hidden="1" customBuiltin="1"/>
    <cellStyle name="Check Cell" xfId="14652" builtinId="23" hidden="1" customBuiltin="1"/>
    <cellStyle name="Check Cell" xfId="14666" builtinId="23" hidden="1" customBuiltin="1"/>
    <cellStyle name="Check Cell" xfId="14580" builtinId="23" hidden="1" customBuiltin="1"/>
    <cellStyle name="Check Cell" xfId="14793" builtinId="23" hidden="1" customBuiltin="1"/>
    <cellStyle name="Check Cell" xfId="14680" builtinId="23" hidden="1" customBuiltin="1"/>
    <cellStyle name="Check Cell" xfId="15913" builtinId="23" hidden="1" customBuiltin="1"/>
    <cellStyle name="Check Cell" xfId="15934" builtinId="23" hidden="1" customBuiltin="1"/>
    <cellStyle name="Check Cell" xfId="15957" builtinId="23" hidden="1" customBuiltin="1"/>
    <cellStyle name="Check Cell" xfId="15978" builtinId="23" hidden="1" customBuiltin="1"/>
    <cellStyle name="Check Cell" xfId="15999" builtinId="23" hidden="1" customBuiltin="1"/>
    <cellStyle name="Check Cell" xfId="15906" builtinId="23" hidden="1" customBuiltin="1"/>
    <cellStyle name="Check Cell" xfId="16031" builtinId="23" hidden="1" customBuiltin="1"/>
    <cellStyle name="Check Cell" xfId="16061" builtinId="23" hidden="1" customBuiltin="1"/>
    <cellStyle name="Check Cell" xfId="16097" builtinId="23" hidden="1" customBuiltin="1"/>
    <cellStyle name="Check Cell" xfId="16127" builtinId="23" hidden="1" customBuiltin="1"/>
    <cellStyle name="Check Cell" xfId="16158" builtinId="23" hidden="1" customBuiltin="1"/>
    <cellStyle name="Check Cell" xfId="16099" builtinId="23" hidden="1" customBuiltin="1"/>
    <cellStyle name="Check Cell" xfId="16067" builtinId="23" hidden="1" customBuiltin="1"/>
    <cellStyle name="Check Cell" xfId="16102" builtinId="23" hidden="1" customBuiltin="1"/>
    <cellStyle name="Check Cell" xfId="16210" builtinId="23" hidden="1" customBuiltin="1"/>
    <cellStyle name="Check Cell" xfId="16233" builtinId="23" hidden="1" customBuiltin="1"/>
    <cellStyle name="Check Cell" xfId="16259" builtinId="23" hidden="1" customBuiltin="1"/>
    <cellStyle name="Check Cell" xfId="16170" builtinId="23" hidden="1" customBuiltin="1"/>
    <cellStyle name="Check Cell" xfId="16305" builtinId="23" hidden="1" customBuiltin="1"/>
    <cellStyle name="Check Cell" xfId="16333" builtinId="23" hidden="1" customBuiltin="1"/>
    <cellStyle name="Check Cell" xfId="16365" builtinId="23" hidden="1" customBuiltin="1"/>
    <cellStyle name="Check Cell" xfId="16394" builtinId="23" hidden="1" customBuiltin="1"/>
    <cellStyle name="Check Cell" xfId="16421" builtinId="23" hidden="1" customBuiltin="1"/>
    <cellStyle name="Check Cell" xfId="16367" builtinId="23" hidden="1" customBuiltin="1"/>
    <cellStyle name="Check Cell" xfId="16339" builtinId="23" hidden="1" customBuiltin="1"/>
    <cellStyle name="Check Cell" xfId="16370" builtinId="23" hidden="1" customBuiltin="1"/>
    <cellStyle name="Check Cell" xfId="16465" builtinId="23" hidden="1" customBuiltin="1"/>
    <cellStyle name="Check Cell" xfId="16487" builtinId="23" hidden="1" customBuiltin="1"/>
    <cellStyle name="Check Cell" xfId="16510" builtinId="23" hidden="1" customBuiltin="1"/>
    <cellStyle name="Check Cell" xfId="16537" builtinId="23" hidden="1" customBuiltin="1"/>
    <cellStyle name="Check Cell" xfId="16575" builtinId="23" hidden="1" customBuiltin="1"/>
    <cellStyle name="Check Cell" xfId="16603" builtinId="23" hidden="1" customBuiltin="1"/>
    <cellStyle name="Check Cell" xfId="16636" builtinId="23" hidden="1" customBuiltin="1"/>
    <cellStyle name="Check Cell" xfId="16666" builtinId="23" hidden="1" customBuiltin="1"/>
    <cellStyle name="Check Cell" xfId="16693" builtinId="23" hidden="1" customBuiltin="1"/>
    <cellStyle name="Check Cell" xfId="16638" builtinId="23" hidden="1" customBuiltin="1"/>
    <cellStyle name="Check Cell" xfId="16609" builtinId="23" hidden="1" customBuiltin="1"/>
    <cellStyle name="Check Cell" xfId="16641" builtinId="23" hidden="1" customBuiltin="1"/>
    <cellStyle name="Check Cell" xfId="16738" builtinId="23" hidden="1" customBuiltin="1"/>
    <cellStyle name="Check Cell" xfId="16761" builtinId="23" hidden="1" customBuiltin="1"/>
    <cellStyle name="Check Cell" xfId="16783" builtinId="23" hidden="1" customBuiltin="1"/>
    <cellStyle name="Check Cell" xfId="16813" builtinId="23" hidden="1" customBuiltin="1"/>
    <cellStyle name="Check Cell" xfId="14573" builtinId="23" hidden="1" customBuiltin="1"/>
    <cellStyle name="Check Cell" xfId="7676" builtinId="23" hidden="1" customBuiltin="1"/>
    <cellStyle name="Check Cell" xfId="6131" builtinId="23" hidden="1" customBuiltin="1"/>
    <cellStyle name="Check Cell" xfId="16860" builtinId="23" hidden="1" customBuiltin="1"/>
    <cellStyle name="Check Cell" xfId="16897" builtinId="23" hidden="1" customBuiltin="1"/>
    <cellStyle name="Check Cell" xfId="16975" builtinId="23" hidden="1" customBuiltin="1"/>
    <cellStyle name="Check Cell" xfId="14268" builtinId="23" hidden="1" customBuiltin="1"/>
    <cellStyle name="Check Cell" xfId="4098" builtinId="23" hidden="1" customBuiltin="1"/>
    <cellStyle name="Check Cell" xfId="5840" builtinId="23" hidden="1" customBuiltin="1"/>
    <cellStyle name="Check Cell" xfId="4854" builtinId="23" hidden="1" customBuiltin="1"/>
    <cellStyle name="Check Cell" xfId="9624" builtinId="23" hidden="1" customBuiltin="1"/>
    <cellStyle name="Check Cell" xfId="4227" builtinId="23" hidden="1" customBuiltin="1"/>
    <cellStyle name="Check Cell" xfId="4233" builtinId="23" hidden="1" customBuiltin="1"/>
    <cellStyle name="Check Cell" xfId="4951" builtinId="23" hidden="1" customBuiltin="1"/>
    <cellStyle name="Check Cell" xfId="14027" builtinId="23" hidden="1" customBuiltin="1"/>
    <cellStyle name="Check Cell" xfId="16926" builtinId="23" hidden="1" customBuiltin="1"/>
    <cellStyle name="Check Cell" xfId="16935" builtinId="23" hidden="1" customBuiltin="1"/>
    <cellStyle name="Check Cell" xfId="16923" builtinId="23" hidden="1" customBuiltin="1"/>
    <cellStyle name="Check Cell" xfId="5372" builtinId="23" hidden="1" customBuiltin="1"/>
    <cellStyle name="Check Cell" xfId="14585" builtinId="23" hidden="1" customBuiltin="1"/>
    <cellStyle name="Check Cell" xfId="14056" builtinId="23" hidden="1" customBuiltin="1"/>
    <cellStyle name="Check Cell" xfId="14464" builtinId="23" hidden="1" customBuiltin="1"/>
    <cellStyle name="Check Cell" xfId="14054" builtinId="23" hidden="1" customBuiltin="1"/>
    <cellStyle name="Check Cell" xfId="11944" builtinId="23" hidden="1" customBuiltin="1"/>
    <cellStyle name="Check Cell" xfId="6114" builtinId="23" hidden="1" customBuiltin="1"/>
    <cellStyle name="Check Cell" xfId="16830" builtinId="23" hidden="1" customBuiltin="1"/>
    <cellStyle name="Check Cell" xfId="14243" builtinId="23" hidden="1" customBuiltin="1"/>
    <cellStyle name="Check Cell" xfId="16957" builtinId="23" hidden="1" customBuiltin="1"/>
    <cellStyle name="Check Cell" xfId="13940" builtinId="23" hidden="1" customBuiltin="1"/>
    <cellStyle name="Check Cell" xfId="14615" builtinId="23" hidden="1" customBuiltin="1"/>
    <cellStyle name="Check Cell" xfId="14459" builtinId="23" hidden="1" customBuiltin="1"/>
    <cellStyle name="Check Cell" xfId="5059" builtinId="23" hidden="1" customBuiltin="1"/>
    <cellStyle name="Check Cell" xfId="8290" builtinId="23" hidden="1" customBuiltin="1"/>
    <cellStyle name="Check Cell" xfId="5217" builtinId="23" hidden="1" customBuiltin="1"/>
    <cellStyle name="Check Cell" xfId="4209" builtinId="23" hidden="1" customBuiltin="1"/>
    <cellStyle name="Check Cell" xfId="11675" builtinId="23" hidden="1" customBuiltin="1"/>
    <cellStyle name="Check Cell" xfId="4674" builtinId="23" hidden="1" customBuiltin="1"/>
    <cellStyle name="Check Cell" xfId="5533" builtinId="23" hidden="1" customBuiltin="1"/>
    <cellStyle name="Check Cell" xfId="7576" builtinId="23" hidden="1" customBuiltin="1"/>
    <cellStyle name="Check Cell" xfId="7668" builtinId="23" hidden="1" customBuiltin="1"/>
    <cellStyle name="Check Cell" xfId="5527" builtinId="23" hidden="1" customBuiltin="1"/>
    <cellStyle name="Check Cell" xfId="8160" builtinId="23" hidden="1" customBuiltin="1"/>
    <cellStyle name="Check Cell" xfId="12297" builtinId="23" hidden="1" customBuiltin="1"/>
    <cellStyle name="Check Cell" xfId="5574" builtinId="23" hidden="1" customBuiltin="1"/>
    <cellStyle name="Check Cell" xfId="4588" builtinId="23" hidden="1" customBuiltin="1"/>
    <cellStyle name="Check Cell" xfId="4972" builtinId="23" hidden="1" customBuiltin="1"/>
    <cellStyle name="Check Cell" xfId="10628" builtinId="23" hidden="1" customBuiltin="1"/>
    <cellStyle name="Check Cell" xfId="4540" builtinId="23" hidden="1" customBuiltin="1"/>
    <cellStyle name="Check Cell" xfId="4956" builtinId="23" hidden="1" customBuiltin="1"/>
    <cellStyle name="Check Cell" xfId="13966" builtinId="23" hidden="1" customBuiltin="1"/>
    <cellStyle name="Check Cell" xfId="16651" builtinId="23" hidden="1" customBuiltin="1"/>
    <cellStyle name="Check Cell" xfId="14212" builtinId="23" hidden="1" customBuiltin="1"/>
    <cellStyle name="Check Cell" xfId="14294" builtinId="23" hidden="1" customBuiltin="1"/>
    <cellStyle name="Check Cell" xfId="7551" builtinId="23" hidden="1" customBuiltin="1"/>
    <cellStyle name="Check Cell" xfId="17172" builtinId="23" hidden="1" customBuiltin="1"/>
    <cellStyle name="Check Cell" xfId="17197" builtinId="23" hidden="1" customBuiltin="1"/>
    <cellStyle name="Check Cell" xfId="17224" builtinId="23" hidden="1" customBuiltin="1"/>
    <cellStyle name="Check Cell" xfId="17251" builtinId="23" hidden="1" customBuiltin="1"/>
    <cellStyle name="Check Cell" xfId="17276" builtinId="23" hidden="1" customBuiltin="1"/>
    <cellStyle name="Check Cell" xfId="17164" builtinId="23" hidden="1" customBuiltin="1"/>
    <cellStyle name="Check Cell" xfId="17316" builtinId="23" hidden="1" customBuiltin="1"/>
    <cellStyle name="Check Cell" xfId="17348" builtinId="23" hidden="1" customBuiltin="1"/>
    <cellStyle name="Check Cell" xfId="17383" builtinId="23" hidden="1" customBuiltin="1"/>
    <cellStyle name="Check Cell" xfId="17416" builtinId="23" hidden="1" customBuiltin="1"/>
    <cellStyle name="Check Cell" xfId="17447" builtinId="23" hidden="1" customBuiltin="1"/>
    <cellStyle name="Check Cell" xfId="17385" builtinId="23" hidden="1" customBuiltin="1"/>
    <cellStyle name="Check Cell" xfId="17354" builtinId="23" hidden="1" customBuiltin="1"/>
    <cellStyle name="Check Cell" xfId="17388" builtinId="23" hidden="1" customBuiltin="1"/>
    <cellStyle name="Check Cell" xfId="17499" builtinId="23" hidden="1" customBuiltin="1"/>
    <cellStyle name="Check Cell" xfId="17527" builtinId="23" hidden="1" customBuiltin="1"/>
    <cellStyle name="Check Cell" xfId="17552" builtinId="23" hidden="1" customBuiltin="1"/>
    <cellStyle name="Check Cell" xfId="17460" builtinId="23" hidden="1" customBuiltin="1"/>
    <cellStyle name="Check Cell" xfId="17599" builtinId="23" hidden="1" customBuiltin="1"/>
    <cellStyle name="Check Cell" xfId="17629" builtinId="23" hidden="1" customBuiltin="1"/>
    <cellStyle name="Check Cell" xfId="17661" builtinId="23" hidden="1" customBuiltin="1"/>
    <cellStyle name="Check Cell" xfId="17691" builtinId="23" hidden="1" customBuiltin="1"/>
    <cellStyle name="Check Cell" xfId="17720" builtinId="23" hidden="1" customBuiltin="1"/>
    <cellStyle name="Check Cell" xfId="17663" builtinId="23" hidden="1" customBuiltin="1"/>
    <cellStyle name="Check Cell" xfId="17635" builtinId="23" hidden="1" customBuiltin="1"/>
    <cellStyle name="Check Cell" xfId="17666" builtinId="23" hidden="1" customBuiltin="1"/>
    <cellStyle name="Check Cell" xfId="17766" builtinId="23" hidden="1" customBuiltin="1"/>
    <cellStyle name="Check Cell" xfId="17793" builtinId="23" hidden="1" customBuiltin="1"/>
    <cellStyle name="Check Cell" xfId="17817" builtinId="23" hidden="1" customBuiltin="1"/>
    <cellStyle name="Check Cell" xfId="17845" builtinId="23" hidden="1" customBuiltin="1"/>
    <cellStyle name="Check Cell" xfId="17884" builtinId="23" hidden="1" customBuiltin="1"/>
    <cellStyle name="Check Cell" xfId="17913" builtinId="23" hidden="1" customBuiltin="1"/>
    <cellStyle name="Check Cell" xfId="17945" builtinId="23" hidden="1" customBuiltin="1"/>
    <cellStyle name="Check Cell" xfId="17976" builtinId="23" hidden="1" customBuiltin="1"/>
    <cellStyle name="Check Cell" xfId="18004" builtinId="23" hidden="1" customBuiltin="1"/>
    <cellStyle name="Check Cell" xfId="17947" builtinId="23" hidden="1" customBuiltin="1"/>
    <cellStyle name="Check Cell" xfId="17919" builtinId="23" hidden="1" customBuiltin="1"/>
    <cellStyle name="Check Cell" xfId="17950" builtinId="23" hidden="1" customBuiltin="1"/>
    <cellStyle name="Check Cell" xfId="18048" builtinId="23" hidden="1" customBuiltin="1"/>
    <cellStyle name="Check Cell" xfId="18074" builtinId="23" hidden="1" customBuiltin="1"/>
    <cellStyle name="Check Cell" xfId="18098" builtinId="23" hidden="1" customBuiltin="1"/>
    <cellStyle name="Check Cell" xfId="18122" builtinId="23" hidden="1" customBuiltin="1"/>
    <cellStyle name="Check Cell" xfId="14210" builtinId="23" hidden="1" customBuiltin="1"/>
    <cellStyle name="Check Cell" xfId="17056" builtinId="23" hidden="1" customBuiltin="1"/>
    <cellStyle name="Check Cell" xfId="17065" builtinId="23" hidden="1" customBuiltin="1"/>
    <cellStyle name="Check Cell" xfId="5109" builtinId="23" hidden="1" customBuiltin="1"/>
    <cellStyle name="Check Cell" xfId="17124" builtinId="23" hidden="1" customBuiltin="1"/>
    <cellStyle name="Check Cell" xfId="17068" builtinId="23" hidden="1" customBuiltin="1"/>
    <cellStyle name="Check Cell" xfId="18275" builtinId="23" hidden="1" customBuiltin="1"/>
    <cellStyle name="Check Cell" xfId="18296" builtinId="23" hidden="1" customBuiltin="1"/>
    <cellStyle name="Check Cell" xfId="18319" builtinId="23" hidden="1" customBuiltin="1"/>
    <cellStyle name="Check Cell" xfId="18340" builtinId="23" hidden="1" customBuiltin="1"/>
    <cellStyle name="Check Cell" xfId="18361" builtinId="23" hidden="1" customBuiltin="1"/>
    <cellStyle name="Check Cell" xfId="18268" builtinId="23" hidden="1" customBuiltin="1"/>
    <cellStyle name="Check Cell" xfId="18396" builtinId="23" hidden="1" customBuiltin="1"/>
    <cellStyle name="Check Cell" xfId="18426" builtinId="23" hidden="1" customBuiltin="1"/>
    <cellStyle name="Check Cell" xfId="18461" builtinId="23" hidden="1" customBuiltin="1"/>
    <cellStyle name="Check Cell" xfId="18492" builtinId="23" hidden="1" customBuiltin="1"/>
    <cellStyle name="Check Cell" xfId="18524" builtinId="23" hidden="1" customBuiltin="1"/>
    <cellStyle name="Check Cell" xfId="18463" builtinId="23" hidden="1" customBuiltin="1"/>
    <cellStyle name="Check Cell" xfId="18432" builtinId="23" hidden="1" customBuiltin="1"/>
    <cellStyle name="Check Cell" xfId="18466" builtinId="23" hidden="1" customBuiltin="1"/>
    <cellStyle name="Check Cell" xfId="18574" builtinId="23" hidden="1" customBuiltin="1"/>
    <cellStyle name="Check Cell" xfId="18599" builtinId="23" hidden="1" customBuiltin="1"/>
    <cellStyle name="Check Cell" xfId="18626" builtinId="23" hidden="1" customBuiltin="1"/>
    <cellStyle name="Check Cell" xfId="18536" builtinId="23" hidden="1" customBuiltin="1"/>
    <cellStyle name="Check Cell" xfId="18673" builtinId="23" hidden="1" customBuiltin="1"/>
    <cellStyle name="Check Cell" xfId="18703" builtinId="23" hidden="1" customBuiltin="1"/>
    <cellStyle name="Check Cell" xfId="18735" builtinId="23" hidden="1" customBuiltin="1"/>
    <cellStyle name="Check Cell" xfId="18765" builtinId="23" hidden="1" customBuiltin="1"/>
    <cellStyle name="Check Cell" xfId="18793" builtinId="23" hidden="1" customBuiltin="1"/>
    <cellStyle name="Check Cell" xfId="18737" builtinId="23" hidden="1" customBuiltin="1"/>
    <cellStyle name="Check Cell" xfId="18709" builtinId="23" hidden="1" customBuiltin="1"/>
    <cellStyle name="Check Cell" xfId="18740" builtinId="23" hidden="1" customBuiltin="1"/>
    <cellStyle name="Check Cell" xfId="18838" builtinId="23" hidden="1" customBuiltin="1"/>
    <cellStyle name="Check Cell" xfId="18865" builtinId="23" hidden="1" customBuiltin="1"/>
    <cellStyle name="Check Cell" xfId="18889" builtinId="23" hidden="1" customBuiltin="1"/>
    <cellStyle name="Check Cell" xfId="18918" builtinId="23" hidden="1" customBuiltin="1"/>
    <cellStyle name="Check Cell" xfId="18956" builtinId="23" hidden="1" customBuiltin="1"/>
    <cellStyle name="Check Cell" xfId="18985" builtinId="23" hidden="1" customBuiltin="1"/>
    <cellStyle name="Check Cell" xfId="19017" builtinId="23" hidden="1" customBuiltin="1"/>
    <cellStyle name="Check Cell" xfId="19048" builtinId="23" hidden="1" customBuiltin="1"/>
    <cellStyle name="Check Cell" xfId="19076" builtinId="23" hidden="1" customBuiltin="1"/>
    <cellStyle name="Check Cell" xfId="19019" builtinId="23" hidden="1" customBuiltin="1"/>
    <cellStyle name="Check Cell" xfId="18991" builtinId="23" hidden="1" customBuiltin="1"/>
    <cellStyle name="Check Cell" xfId="19022" builtinId="23" hidden="1" customBuiltin="1"/>
    <cellStyle name="Check Cell" xfId="19121" builtinId="23" hidden="1" customBuiltin="1"/>
    <cellStyle name="Check Cell" xfId="19144" builtinId="23" hidden="1" customBuiltin="1"/>
    <cellStyle name="Check Cell" xfId="19168" builtinId="23" hidden="1" customBuiltin="1"/>
    <cellStyle name="Check Cell" xfId="19191" builtinId="23" hidden="1" customBuiltin="1"/>
    <cellStyle name="Check Cell" xfId="4747" builtinId="23" hidden="1" customBuiltin="1"/>
    <cellStyle name="Check Cell" xfId="5824" builtinId="23" hidden="1" customBuiltin="1"/>
    <cellStyle name="Check Cell" xfId="5724" builtinId="23" hidden="1" customBuiltin="1"/>
    <cellStyle name="Check Cell" xfId="14223" builtinId="23" hidden="1" customBuiltin="1"/>
    <cellStyle name="Check Cell" xfId="6105" builtinId="23" hidden="1" customBuiltin="1"/>
    <cellStyle name="Check Cell" xfId="10990" builtinId="23" hidden="1" customBuiltin="1"/>
    <cellStyle name="Check Cell" xfId="4244" builtinId="23" hidden="1" customBuiltin="1"/>
    <cellStyle name="Check Cell" xfId="4691" builtinId="23" hidden="1" customBuiltin="1"/>
    <cellStyle name="Check Cell" xfId="17747" builtinId="23" hidden="1" customBuiltin="1"/>
    <cellStyle name="Check Cell" xfId="13988" builtinId="23" hidden="1" customBuiltin="1"/>
    <cellStyle name="Check Cell" xfId="8175" builtinId="23" hidden="1" customBuiltin="1"/>
    <cellStyle name="Check Cell" xfId="7393" builtinId="23" hidden="1" customBuiltin="1"/>
    <cellStyle name="Check Cell" xfId="17800" builtinId="23" hidden="1" customBuiltin="1"/>
    <cellStyle name="Check Cell" xfId="17142" builtinId="23" hidden="1" customBuiltin="1"/>
    <cellStyle name="Check Cell" xfId="10610" builtinId="23" hidden="1" customBuiltin="1"/>
    <cellStyle name="Check Cell" xfId="14146" builtinId="23" hidden="1" customBuiltin="1"/>
    <cellStyle name="Check Cell" xfId="19125" builtinId="23" hidden="1" customBuiltin="1"/>
    <cellStyle name="Check Cell" xfId="10690" builtinId="23" hidden="1" customBuiltin="1"/>
    <cellStyle name="Check Cell" xfId="4459" builtinId="23" hidden="1" customBuiltin="1"/>
    <cellStyle name="Check Cell" xfId="9178" builtinId="23" hidden="1" customBuiltin="1"/>
    <cellStyle name="Check Cell" xfId="19254" builtinId="23" hidden="1" customBuiltin="1"/>
    <cellStyle name="Check Cell" xfId="19291" builtinId="23" hidden="1" customBuiltin="1"/>
    <cellStyle name="Check Cell" xfId="19326" builtinId="23" hidden="1" customBuiltin="1"/>
    <cellStyle name="Check Cell" xfId="4596" builtinId="23" hidden="1" customBuiltin="1"/>
    <cellStyle name="Check Cell" xfId="19389" builtinId="23" hidden="1" customBuiltin="1"/>
    <cellStyle name="Check Cell" xfId="19422" builtinId="23" hidden="1" customBuiltin="1"/>
    <cellStyle name="Check Cell" xfId="19457" builtinId="23" hidden="1" customBuiltin="1"/>
    <cellStyle name="Check Cell" xfId="19490" builtinId="23" hidden="1" customBuiltin="1"/>
    <cellStyle name="Check Cell" xfId="19520" builtinId="23" hidden="1" customBuiltin="1"/>
    <cellStyle name="Check Cell" xfId="19459" builtinId="23" hidden="1" customBuiltin="1"/>
    <cellStyle name="Check Cell" xfId="19428" builtinId="23" hidden="1" customBuiltin="1"/>
    <cellStyle name="Check Cell" xfId="19462" builtinId="23" hidden="1" customBuiltin="1"/>
    <cellStyle name="Check Cell" xfId="19576" builtinId="23" hidden="1" customBuiltin="1"/>
    <cellStyle name="Check Cell" xfId="19612" builtinId="23" hidden="1" customBuiltin="1"/>
    <cellStyle name="Check Cell" xfId="19646" builtinId="23" hidden="1" customBuiltin="1"/>
    <cellStyle name="Check Cell" xfId="19686" builtinId="23" hidden="1" customBuiltin="1"/>
    <cellStyle name="Check Cell" xfId="19731" builtinId="23" hidden="1" customBuiltin="1"/>
    <cellStyle name="Check Cell" xfId="19764" builtinId="23" hidden="1" customBuiltin="1"/>
    <cellStyle name="Check Cell" xfId="19799" builtinId="23" hidden="1" customBuiltin="1"/>
    <cellStyle name="Check Cell" xfId="19832" builtinId="23" hidden="1" customBuiltin="1"/>
    <cellStyle name="Check Cell" xfId="19862" builtinId="23" hidden="1" customBuiltin="1"/>
    <cellStyle name="Check Cell" xfId="19801" builtinId="23" hidden="1" customBuiltin="1"/>
    <cellStyle name="Check Cell" xfId="19770" builtinId="23" hidden="1" customBuiltin="1"/>
    <cellStyle name="Check Cell" xfId="19804" builtinId="23" hidden="1" customBuiltin="1"/>
    <cellStyle name="Check Cell" xfId="19918" builtinId="23" hidden="1" customBuiltin="1"/>
    <cellStyle name="Check Cell" xfId="19954" builtinId="23" hidden="1" customBuiltin="1"/>
    <cellStyle name="Check Cell" xfId="19988" builtinId="23" hidden="1" customBuiltin="1"/>
    <cellStyle name="Check Cell" xfId="20027" builtinId="23" hidden="1" customBuiltin="1"/>
    <cellStyle name="Check Cell" xfId="20137" builtinId="23" hidden="1" customBuiltin="1"/>
    <cellStyle name="Check Cell" xfId="20158" builtinId="23" hidden="1" customBuiltin="1"/>
    <cellStyle name="Check Cell" xfId="20181" builtinId="23" hidden="1" customBuiltin="1"/>
    <cellStyle name="Check Cell" xfId="20203" builtinId="23" hidden="1" customBuiltin="1"/>
    <cellStyle name="Check Cell" xfId="20224" builtinId="23" hidden="1" customBuiltin="1"/>
    <cellStyle name="Check Cell" xfId="20258" builtinId="23" hidden="1" customBuiltin="1"/>
    <cellStyle name="Check Cell" xfId="20456" builtinId="23" hidden="1" customBuiltin="1"/>
    <cellStyle name="Check Cell" xfId="20481" builtinId="23" hidden="1" customBuiltin="1"/>
    <cellStyle name="Check Cell" xfId="20507" builtinId="23" hidden="1" customBuiltin="1"/>
    <cellStyle name="Check Cell" xfId="20534" builtinId="23" hidden="1" customBuiltin="1"/>
    <cellStyle name="Check Cell" xfId="20559" builtinId="23" hidden="1" customBuiltin="1"/>
    <cellStyle name="Check Cell" xfId="20448" builtinId="23" hidden="1" customBuiltin="1"/>
    <cellStyle name="Check Cell" xfId="20599" builtinId="23" hidden="1" customBuiltin="1"/>
    <cellStyle name="Check Cell" xfId="20630" builtinId="23" hidden="1" customBuiltin="1"/>
    <cellStyle name="Check Cell" xfId="20665" builtinId="23" hidden="1" customBuiltin="1"/>
    <cellStyle name="Check Cell" xfId="20697" builtinId="23" hidden="1" customBuiltin="1"/>
    <cellStyle name="Check Cell" xfId="20728" builtinId="23" hidden="1" customBuiltin="1"/>
    <cellStyle name="Check Cell" xfId="20667" builtinId="23" hidden="1" customBuiltin="1"/>
    <cellStyle name="Check Cell" xfId="20636" builtinId="23" hidden="1" customBuiltin="1"/>
    <cellStyle name="Check Cell" xfId="20670" builtinId="23" hidden="1" customBuiltin="1"/>
    <cellStyle name="Check Cell" xfId="20779" builtinId="23" hidden="1" customBuiltin="1"/>
    <cellStyle name="Check Cell" xfId="20807" builtinId="23" hidden="1" customBuiltin="1"/>
    <cellStyle name="Check Cell" xfId="20831" builtinId="23" hidden="1" customBuiltin="1"/>
    <cellStyle name="Check Cell" xfId="20741" builtinId="23" hidden="1" customBuiltin="1"/>
    <cellStyle name="Check Cell" xfId="20878" builtinId="23" hidden="1" customBuiltin="1"/>
    <cellStyle name="Check Cell" xfId="20908" builtinId="23" hidden="1" customBuiltin="1"/>
    <cellStyle name="Check Cell" xfId="20940" builtinId="23" hidden="1" customBuiltin="1"/>
    <cellStyle name="Check Cell" xfId="20970" builtinId="23" hidden="1" customBuiltin="1"/>
    <cellStyle name="Check Cell" xfId="20998" builtinId="23" hidden="1" customBuiltin="1"/>
    <cellStyle name="Check Cell" xfId="20942" builtinId="23" hidden="1" customBuiltin="1"/>
    <cellStyle name="Check Cell" xfId="20914" builtinId="23" hidden="1" customBuiltin="1"/>
    <cellStyle name="Check Cell" xfId="20945" builtinId="23" hidden="1" customBuiltin="1"/>
    <cellStyle name="Check Cell" xfId="21042" builtinId="23" hidden="1" customBuiltin="1"/>
    <cellStyle name="Check Cell" xfId="21067" builtinId="23" hidden="1" customBuiltin="1"/>
    <cellStyle name="Check Cell" xfId="21090" builtinId="23" hidden="1" customBuiltin="1"/>
    <cellStyle name="Check Cell" xfId="21117" builtinId="23" hidden="1" customBuiltin="1"/>
    <cellStyle name="Check Cell" xfId="21156" builtinId="23" hidden="1" customBuiltin="1"/>
    <cellStyle name="Check Cell" xfId="21185" builtinId="23" hidden="1" customBuiltin="1"/>
    <cellStyle name="Check Cell" xfId="21217" builtinId="23" hidden="1" customBuiltin="1"/>
    <cellStyle name="Check Cell" xfId="21248" builtinId="23" hidden="1" customBuiltin="1"/>
    <cellStyle name="Check Cell" xfId="21275" builtinId="23" hidden="1" customBuiltin="1"/>
    <cellStyle name="Check Cell" xfId="21219" builtinId="23" hidden="1" customBuiltin="1"/>
    <cellStyle name="Check Cell" xfId="21191" builtinId="23" hidden="1" customBuiltin="1"/>
    <cellStyle name="Check Cell" xfId="21222" builtinId="23" hidden="1" customBuiltin="1"/>
    <cellStyle name="Check Cell" xfId="21319" builtinId="23" hidden="1" customBuiltin="1"/>
    <cellStyle name="Check Cell" xfId="21345" builtinId="23" hidden="1" customBuiltin="1"/>
    <cellStyle name="Check Cell" xfId="21368" builtinId="23" hidden="1" customBuiltin="1"/>
    <cellStyle name="Check Cell" xfId="21391" builtinId="23" hidden="1" customBuiltin="1"/>
    <cellStyle name="Check Cell" xfId="20320" builtinId="23" hidden="1" customBuiltin="1"/>
    <cellStyle name="Check Cell" xfId="20341" builtinId="23" hidden="1" customBuiltin="1"/>
    <cellStyle name="Check Cell" xfId="20350" builtinId="23" hidden="1" customBuiltin="1"/>
    <cellStyle name="Check Cell" xfId="20316" builtinId="23" hidden="1" customBuiltin="1"/>
    <cellStyle name="Check Cell" xfId="20408" builtinId="23" hidden="1" customBuiltin="1"/>
    <cellStyle name="Check Cell" xfId="20352" builtinId="23" hidden="1" customBuiltin="1"/>
    <cellStyle name="Check Cell" xfId="21544" builtinId="23" hidden="1" customBuiltin="1"/>
    <cellStyle name="Check Cell" xfId="21565" builtinId="23" hidden="1" customBuiltin="1"/>
    <cellStyle name="Check Cell" xfId="21588" builtinId="23" hidden="1" customBuiltin="1"/>
    <cellStyle name="Check Cell" xfId="21609" builtinId="23" hidden="1" customBuiltin="1"/>
    <cellStyle name="Check Cell" xfId="21630" builtinId="23" hidden="1" customBuiltin="1"/>
    <cellStyle name="Check Cell" xfId="21537" builtinId="23" hidden="1" customBuiltin="1"/>
    <cellStyle name="Check Cell" xfId="21665" builtinId="23" hidden="1" customBuiltin="1"/>
    <cellStyle name="Check Cell" xfId="21695" builtinId="23" hidden="1" customBuiltin="1"/>
    <cellStyle name="Check Cell" xfId="21730" builtinId="23" hidden="1" customBuiltin="1"/>
    <cellStyle name="Check Cell" xfId="21761" builtinId="23" hidden="1" customBuiltin="1"/>
    <cellStyle name="Check Cell" xfId="21792" builtinId="23" hidden="1" customBuiltin="1"/>
    <cellStyle name="Check Cell" xfId="21732" builtinId="23" hidden="1" customBuiltin="1"/>
    <cellStyle name="Check Cell" xfId="21701" builtinId="23" hidden="1" customBuiltin="1"/>
    <cellStyle name="Check Cell" xfId="21735" builtinId="23" hidden="1" customBuiltin="1"/>
    <cellStyle name="Check Cell" xfId="21840" builtinId="23" hidden="1" customBuiltin="1"/>
    <cellStyle name="Check Cell" xfId="21864" builtinId="23" hidden="1" customBuiltin="1"/>
    <cellStyle name="Check Cell" xfId="21888" builtinId="23" hidden="1" customBuiltin="1"/>
    <cellStyle name="Check Cell" xfId="21804" builtinId="23" hidden="1" customBuiltin="1"/>
    <cellStyle name="Check Cell" xfId="21935" builtinId="23" hidden="1" customBuiltin="1"/>
    <cellStyle name="Check Cell" xfId="21964" builtinId="23" hidden="1" customBuiltin="1"/>
    <cellStyle name="Check Cell" xfId="21996" builtinId="23" hidden="1" customBuiltin="1"/>
    <cellStyle name="Check Cell" xfId="22026" builtinId="23" hidden="1" customBuiltin="1"/>
    <cellStyle name="Check Cell" xfId="22053" builtinId="23" hidden="1" customBuiltin="1"/>
    <cellStyle name="Check Cell" xfId="21998" builtinId="23" hidden="1" customBuiltin="1"/>
    <cellStyle name="Check Cell" xfId="21970" builtinId="23" hidden="1" customBuiltin="1"/>
    <cellStyle name="Check Cell" xfId="22001" builtinId="23" hidden="1" customBuiltin="1"/>
    <cellStyle name="Check Cell" xfId="22096" builtinId="23" hidden="1" customBuiltin="1"/>
    <cellStyle name="Check Cell" xfId="22121" builtinId="23" hidden="1" customBuiltin="1"/>
    <cellStyle name="Check Cell" xfId="22145" builtinId="23" hidden="1" customBuiltin="1"/>
    <cellStyle name="Check Cell" xfId="22173" builtinId="23" hidden="1" customBuiltin="1"/>
    <cellStyle name="Check Cell" xfId="22211" builtinId="23" hidden="1" customBuiltin="1"/>
    <cellStyle name="Check Cell" xfId="22240" builtinId="23" hidden="1" customBuiltin="1"/>
    <cellStyle name="Check Cell" xfId="22272" builtinId="23" hidden="1" customBuiltin="1"/>
    <cellStyle name="Check Cell" xfId="22303" builtinId="23" hidden="1" customBuiltin="1"/>
    <cellStyle name="Check Cell" xfId="22330" builtinId="23" hidden="1" customBuiltin="1"/>
    <cellStyle name="Check Cell" xfId="22274" builtinId="23" hidden="1" customBuiltin="1"/>
    <cellStyle name="Check Cell" xfId="22246" builtinId="23" hidden="1" customBuiltin="1"/>
    <cellStyle name="Check Cell" xfId="22277" builtinId="23" hidden="1" customBuiltin="1"/>
    <cellStyle name="Check Cell" xfId="22375" builtinId="23" hidden="1" customBuiltin="1"/>
    <cellStyle name="Check Cell" xfId="22398" builtinId="23" hidden="1" customBuiltin="1"/>
    <cellStyle name="Check Cell" xfId="22421" builtinId="23" hidden="1" customBuiltin="1"/>
    <cellStyle name="Check Cell" xfId="22444" builtinId="23" hidden="1" customBuiltin="1"/>
    <cellStyle name="Check Cell" xfId="11937" builtinId="23" hidden="1" customBuiltin="1"/>
    <cellStyle name="Check Cell" xfId="4129" builtinId="23" hidden="1" customBuiltin="1"/>
    <cellStyle name="Check Cell" xfId="5325" builtinId="23" hidden="1" customBuiltin="1"/>
    <cellStyle name="Check Cell" xfId="4811" builtinId="23" hidden="1" customBuiltin="1"/>
    <cellStyle name="Check Cell" xfId="15065" builtinId="23" hidden="1" customBuiltin="1"/>
    <cellStyle name="Check Cell" xfId="4315" builtinId="23" hidden="1" customBuiltin="1"/>
    <cellStyle name="Check Cell" xfId="14422" builtinId="23" hidden="1" customBuiltin="1"/>
    <cellStyle name="Check Cell" xfId="17026" builtinId="23" hidden="1" customBuiltin="1"/>
    <cellStyle name="Check Cell" xfId="21025" builtinId="23" hidden="1" customBuiltin="1"/>
    <cellStyle name="Check Cell" xfId="14494" builtinId="23" hidden="1" customBuiltin="1"/>
    <cellStyle name="Check Cell" xfId="16252" builtinId="23" hidden="1" customBuiltin="1"/>
    <cellStyle name="Check Cell" xfId="20048" builtinId="23" hidden="1" customBuiltin="1"/>
    <cellStyle name="Check Cell" xfId="21074" builtinId="23" hidden="1" customBuiltin="1"/>
    <cellStyle name="Check Cell" xfId="20426" builtinId="23" hidden="1" customBuiltin="1"/>
    <cellStyle name="Check Cell" xfId="18684" builtinId="23" hidden="1" customBuiltin="1"/>
    <cellStyle name="Check Cell" xfId="4682" builtinId="23" hidden="1" customBuiltin="1"/>
    <cellStyle name="Check Cell" xfId="22379" builtinId="23" hidden="1" customBuiltin="1"/>
    <cellStyle name="Check Cell" xfId="15435" builtinId="23" hidden="1" customBuiltin="1"/>
    <cellStyle name="Check Cell" xfId="16999" builtinId="23" hidden="1" customBuiltin="1"/>
    <cellStyle name="Check Cell" xfId="20055" builtinId="23" hidden="1" customBuiltin="1"/>
    <cellStyle name="Check Cell" xfId="22507" builtinId="23" hidden="1" customBuiltin="1"/>
    <cellStyle name="Check Cell" xfId="22544" builtinId="23" hidden="1" customBuiltin="1"/>
    <cellStyle name="Check Cell" xfId="22579" builtinId="23" hidden="1" customBuiltin="1"/>
    <cellStyle name="Check Cell" xfId="17084" builtinId="23" hidden="1" customBuiltin="1"/>
    <cellStyle name="Check Cell" xfId="22642" builtinId="23" hidden="1" customBuiltin="1"/>
    <cellStyle name="Check Cell" xfId="22675" builtinId="23" hidden="1" customBuiltin="1"/>
    <cellStyle name="Check Cell" xfId="22710" builtinId="23" hidden="1" customBuiltin="1"/>
    <cellStyle name="Check Cell" xfId="22743" builtinId="23" hidden="1" customBuiltin="1"/>
    <cellStyle name="Check Cell" xfId="22773" builtinId="23" hidden="1" customBuiltin="1"/>
    <cellStyle name="Check Cell" xfId="22712" builtinId="23" hidden="1" customBuiltin="1"/>
    <cellStyle name="Check Cell" xfId="22681" builtinId="23" hidden="1" customBuiltin="1"/>
    <cellStyle name="Check Cell" xfId="22715" builtinId="23" hidden="1" customBuiltin="1"/>
    <cellStyle name="Check Cell" xfId="22829" builtinId="23" hidden="1" customBuiltin="1"/>
    <cellStyle name="Check Cell" xfId="22865" builtinId="23" hidden="1" customBuiltin="1"/>
    <cellStyle name="Check Cell" xfId="22899" builtinId="23" hidden="1" customBuiltin="1"/>
    <cellStyle name="Check Cell" xfId="22939" builtinId="23" hidden="1" customBuiltin="1"/>
    <cellStyle name="Check Cell" xfId="22984" builtinId="23" hidden="1" customBuiltin="1"/>
    <cellStyle name="Check Cell" xfId="23017" builtinId="23" hidden="1" customBuiltin="1"/>
    <cellStyle name="Check Cell" xfId="23052" builtinId="23" hidden="1" customBuiltin="1"/>
    <cellStyle name="Check Cell" xfId="23085" builtinId="23" hidden="1" customBuiltin="1"/>
    <cellStyle name="Check Cell" xfId="23115" builtinId="23" hidden="1" customBuiltin="1"/>
    <cellStyle name="Check Cell" xfId="23054" builtinId="23" hidden="1" customBuiltin="1"/>
    <cellStyle name="Check Cell" xfId="23023" builtinId="23" hidden="1" customBuiltin="1"/>
    <cellStyle name="Check Cell" xfId="23057" builtinId="23" hidden="1" customBuiltin="1"/>
    <cellStyle name="Check Cell" xfId="23171" builtinId="23" hidden="1" customBuiltin="1"/>
    <cellStyle name="Check Cell" xfId="23207" builtinId="23" hidden="1" customBuiltin="1"/>
    <cellStyle name="Check Cell" xfId="23241" builtinId="23" hidden="1" customBuiltin="1"/>
    <cellStyle name="Check Cell" xfId="23277" builtinId="23" hidden="1" customBuiltin="1"/>
    <cellStyle name="Check Cell" xfId="23345" builtinId="23" hidden="1" customBuiltin="1"/>
    <cellStyle name="Check Cell" xfId="23366" builtinId="23" hidden="1" customBuiltin="1"/>
    <cellStyle name="Check Cell" xfId="23389" builtinId="23" hidden="1" customBuiltin="1"/>
    <cellStyle name="Check Cell" xfId="23411" builtinId="23" hidden="1" customBuiltin="1"/>
    <cellStyle name="Check Cell" xfId="23432" builtinId="23" hidden="1" customBuiltin="1"/>
    <cellStyle name="Check Cell" xfId="23463" builtinId="23" hidden="1" customBuiltin="1"/>
    <cellStyle name="Check Cell" xfId="23658" builtinId="23" hidden="1" customBuiltin="1"/>
    <cellStyle name="Check Cell" xfId="23680" builtinId="23" hidden="1" customBuiltin="1"/>
    <cellStyle name="Check Cell" xfId="23706" builtinId="23" hidden="1" customBuiltin="1"/>
    <cellStyle name="Check Cell" xfId="23732" builtinId="23" hidden="1" customBuiltin="1"/>
    <cellStyle name="Check Cell" xfId="23756" builtinId="23" hidden="1" customBuiltin="1"/>
    <cellStyle name="Check Cell" xfId="23650" builtinId="23" hidden="1" customBuiltin="1"/>
    <cellStyle name="Check Cell" xfId="23796" builtinId="23" hidden="1" customBuiltin="1"/>
    <cellStyle name="Check Cell" xfId="23826" builtinId="23" hidden="1" customBuiltin="1"/>
    <cellStyle name="Check Cell" xfId="23861" builtinId="23" hidden="1" customBuiltin="1"/>
    <cellStyle name="Check Cell" xfId="23893" builtinId="23" hidden="1" customBuiltin="1"/>
    <cellStyle name="Check Cell" xfId="23924" builtinId="23" hidden="1" customBuiltin="1"/>
    <cellStyle name="Check Cell" xfId="23863" builtinId="23" hidden="1" customBuiltin="1"/>
    <cellStyle name="Check Cell" xfId="23832" builtinId="23" hidden="1" customBuiltin="1"/>
    <cellStyle name="Check Cell" xfId="23866" builtinId="23" hidden="1" customBuiltin="1"/>
    <cellStyle name="Check Cell" xfId="23973" builtinId="23" hidden="1" customBuiltin="1"/>
    <cellStyle name="Check Cell" xfId="23999" builtinId="23" hidden="1" customBuiltin="1"/>
    <cellStyle name="Check Cell" xfId="24023" builtinId="23" hidden="1" customBuiltin="1"/>
    <cellStyle name="Check Cell" xfId="23936" builtinId="23" hidden="1" customBuiltin="1"/>
    <cellStyle name="Check Cell" xfId="24069" builtinId="23" hidden="1" customBuiltin="1"/>
    <cellStyle name="Check Cell" xfId="24097" builtinId="23" hidden="1" customBuiltin="1"/>
    <cellStyle name="Check Cell" xfId="24129" builtinId="23" hidden="1" customBuiltin="1"/>
    <cellStyle name="Check Cell" xfId="24159" builtinId="23" hidden="1" customBuiltin="1"/>
    <cellStyle name="Check Cell" xfId="24186" builtinId="23" hidden="1" customBuiltin="1"/>
    <cellStyle name="Check Cell" xfId="24131" builtinId="23" hidden="1" customBuiltin="1"/>
    <cellStyle name="Check Cell" xfId="24103" builtinId="23" hidden="1" customBuiltin="1"/>
    <cellStyle name="Check Cell" xfId="24134" builtinId="23" hidden="1" customBuiltin="1"/>
    <cellStyle name="Check Cell" xfId="24230" builtinId="23" hidden="1" customBuiltin="1"/>
    <cellStyle name="Check Cell" xfId="24254" builtinId="23" hidden="1" customBuiltin="1"/>
    <cellStyle name="Check Cell" xfId="24277" builtinId="23" hidden="1" customBuiltin="1"/>
    <cellStyle name="Check Cell" xfId="24304" builtinId="23" hidden="1" customBuiltin="1"/>
    <cellStyle name="Check Cell" xfId="24343" builtinId="23" hidden="1" customBuiltin="1"/>
    <cellStyle name="Check Cell" xfId="24371" builtinId="23" hidden="1" customBuiltin="1"/>
    <cellStyle name="Check Cell" xfId="24403" builtinId="23" hidden="1" customBuiltin="1"/>
    <cellStyle name="Check Cell" xfId="24433" builtinId="23" hidden="1" customBuiltin="1"/>
    <cellStyle name="Check Cell" xfId="24460" builtinId="23" hidden="1" customBuiltin="1"/>
    <cellStyle name="Check Cell" xfId="24405" builtinId="23" hidden="1" customBuiltin="1"/>
    <cellStyle name="Check Cell" xfId="24377" builtinId="23" hidden="1" customBuiltin="1"/>
    <cellStyle name="Check Cell" xfId="24408" builtinId="23" hidden="1" customBuiltin="1"/>
    <cellStyle name="Check Cell" xfId="24504" builtinId="23" hidden="1" customBuiltin="1"/>
    <cellStyle name="Check Cell" xfId="24529" builtinId="23" hidden="1" customBuiltin="1"/>
    <cellStyle name="Check Cell" xfId="24552" builtinId="23" hidden="1" customBuiltin="1"/>
    <cellStyle name="Check Cell" xfId="24575" builtinId="23" hidden="1" customBuiltin="1"/>
    <cellStyle name="Check Cell" xfId="23524" builtinId="23" hidden="1" customBuiltin="1"/>
    <cellStyle name="Check Cell" xfId="23545" builtinId="23" hidden="1" customBuiltin="1"/>
    <cellStyle name="Check Cell" xfId="23554" builtinId="23" hidden="1" customBuiltin="1"/>
    <cellStyle name="Check Cell" xfId="23520" builtinId="23" hidden="1" customBuiltin="1"/>
    <cellStyle name="Check Cell" xfId="23611" builtinId="23" hidden="1" customBuiltin="1"/>
    <cellStyle name="Check Cell" xfId="23556" builtinId="23" hidden="1" customBuiltin="1"/>
    <cellStyle name="Check Cell" xfId="24727" builtinId="23" hidden="1" customBuiltin="1"/>
    <cellStyle name="Check Cell" xfId="24748" builtinId="23" hidden="1" customBuiltin="1"/>
    <cellStyle name="Check Cell" xfId="24771" builtinId="23" hidden="1" customBuiltin="1"/>
    <cellStyle name="Check Cell" xfId="24792" builtinId="23" hidden="1" customBuiltin="1"/>
    <cellStyle name="Check Cell" xfId="24813" builtinId="23" hidden="1" customBuiltin="1"/>
    <cellStyle name="Check Cell" xfId="24720" builtinId="23" hidden="1" customBuiltin="1"/>
    <cellStyle name="Check Cell" xfId="24847" builtinId="23" hidden="1" customBuiltin="1"/>
    <cellStyle name="Check Cell" xfId="24876" builtinId="23" hidden="1" customBuiltin="1"/>
    <cellStyle name="Check Cell" xfId="24911" builtinId="23" hidden="1" customBuiltin="1"/>
    <cellStyle name="Check Cell" xfId="24941" builtinId="23" hidden="1" customBuiltin="1"/>
    <cellStyle name="Check Cell" xfId="24972" builtinId="23" hidden="1" customBuiltin="1"/>
    <cellStyle name="Check Cell" xfId="24913" builtinId="23" hidden="1" customBuiltin="1"/>
    <cellStyle name="Check Cell" xfId="24882" builtinId="23" hidden="1" customBuiltin="1"/>
    <cellStyle name="Check Cell" xfId="24916" builtinId="23" hidden="1" customBuiltin="1"/>
    <cellStyle name="Check Cell" xfId="25020" builtinId="23" hidden="1" customBuiltin="1"/>
    <cellStyle name="Check Cell" xfId="25043" builtinId="23" hidden="1" customBuiltin="1"/>
    <cellStyle name="Check Cell" xfId="25067" builtinId="23" hidden="1" customBuiltin="1"/>
    <cellStyle name="Check Cell" xfId="24984" builtinId="23" hidden="1" customBuiltin="1"/>
    <cellStyle name="Check Cell" xfId="25112" builtinId="23" hidden="1" customBuiltin="1"/>
    <cellStyle name="Check Cell" xfId="25140" builtinId="23" hidden="1" customBuiltin="1"/>
    <cellStyle name="Check Cell" xfId="25172" builtinId="23" hidden="1" customBuiltin="1"/>
    <cellStyle name="Check Cell" xfId="25201" builtinId="23" hidden="1" customBuiltin="1"/>
    <cellStyle name="Check Cell" xfId="25228" builtinId="23" hidden="1" customBuiltin="1"/>
    <cellStyle name="Check Cell" xfId="25174" builtinId="23" hidden="1" customBuiltin="1"/>
    <cellStyle name="Check Cell" xfId="25146" builtinId="23" hidden="1" customBuiltin="1"/>
    <cellStyle name="Check Cell" xfId="25177" builtinId="23" hidden="1" customBuiltin="1"/>
    <cellStyle name="Check Cell" xfId="25270" builtinId="23" hidden="1" customBuiltin="1"/>
    <cellStyle name="Check Cell" xfId="25294" builtinId="23" hidden="1" customBuiltin="1"/>
    <cellStyle name="Check Cell" xfId="25318" builtinId="23" hidden="1" customBuiltin="1"/>
    <cellStyle name="Check Cell" xfId="25346" builtinId="23" hidden="1" customBuiltin="1"/>
    <cellStyle name="Check Cell" xfId="25383" builtinId="23" hidden="1" customBuiltin="1"/>
    <cellStyle name="Check Cell" xfId="25411" builtinId="23" hidden="1" customBuiltin="1"/>
    <cellStyle name="Check Cell" xfId="25443" builtinId="23" hidden="1" customBuiltin="1"/>
    <cellStyle name="Check Cell" xfId="25472" builtinId="23" hidden="1" customBuiltin="1"/>
    <cellStyle name="Check Cell" xfId="25499" builtinId="23" hidden="1" customBuiltin="1"/>
    <cellStyle name="Check Cell" xfId="25445" builtinId="23" hidden="1" customBuiltin="1"/>
    <cellStyle name="Check Cell" xfId="25417" builtinId="23" hidden="1" customBuiltin="1"/>
    <cellStyle name="Check Cell" xfId="25448" builtinId="23" hidden="1" customBuiltin="1"/>
    <cellStyle name="Check Cell" xfId="25543" builtinId="23" hidden="1" customBuiltin="1"/>
    <cellStyle name="Check Cell" xfId="25566" builtinId="23" hidden="1" customBuiltin="1"/>
    <cellStyle name="Check Cell" xfId="25589" builtinId="23" hidden="1" customBuiltin="1"/>
    <cellStyle name="Check Cell" xfId="25612" builtinId="23" hidden="1" customBuiltin="1"/>
    <cellStyle name="Check Cell" xfId="4855" builtinId="23" hidden="1" customBuiltin="1"/>
    <cellStyle name="Check Cell" xfId="7561" builtinId="23" hidden="1" customBuiltin="1"/>
    <cellStyle name="Check Cell" xfId="20077" builtinId="23" hidden="1" customBuiltin="1"/>
    <cellStyle name="Check Cell" xfId="14519" builtinId="23" hidden="1" customBuiltin="1"/>
    <cellStyle name="Check Cell" xfId="7618" builtinId="23" hidden="1" customBuiltin="1"/>
    <cellStyle name="Check Cell" xfId="8080" builtinId="23" hidden="1" customBuiltin="1"/>
    <cellStyle name="Check Cell" xfId="6063" builtinId="23" hidden="1" customBuiltin="1"/>
    <cellStyle name="Check Cell" xfId="14242" builtinId="23" hidden="1" customBuiltin="1"/>
    <cellStyle name="Check Cell" xfId="24213" builtinId="23" hidden="1" customBuiltin="1"/>
    <cellStyle name="Check Cell" xfId="20061" builtinId="23" hidden="1" customBuiltin="1"/>
    <cellStyle name="Check Cell" xfId="20093" builtinId="23" hidden="1" customBuiltin="1"/>
    <cellStyle name="Check Cell" xfId="23296" builtinId="23" hidden="1" customBuiltin="1"/>
    <cellStyle name="Check Cell" xfId="24261" builtinId="23" hidden="1" customBuiltin="1"/>
    <cellStyle name="Check Cell" xfId="23628" builtinId="23" hidden="1" customBuiltin="1"/>
    <cellStyle name="Check Cell" xfId="21946" builtinId="23" hidden="1" customBuiltin="1"/>
    <cellStyle name="Check Cell" xfId="17199" builtinId="23" hidden="1" customBuiltin="1"/>
    <cellStyle name="Check Cell" xfId="25547" builtinId="23" hidden="1" customBuiltin="1"/>
    <cellStyle name="Check Cell" xfId="20097" builtinId="23" hidden="1" customBuiltin="1"/>
    <cellStyle name="Check Cell" xfId="7637" builtinId="23" hidden="1" customBuiltin="1"/>
    <cellStyle name="Check Cell" xfId="23302" builtinId="23" hidden="1" customBuiltin="1"/>
    <cellStyle name="Check Cell" xfId="25674" builtinId="23" hidden="1" customBuiltin="1"/>
    <cellStyle name="Check Cell" xfId="25710" builtinId="23" hidden="1" customBuiltin="1"/>
    <cellStyle name="Check Cell" xfId="25745" builtinId="23" hidden="1" customBuiltin="1"/>
    <cellStyle name="Check Cell" xfId="20368" builtinId="23" hidden="1" customBuiltin="1"/>
    <cellStyle name="Check Cell" xfId="25808" builtinId="23" hidden="1" customBuiltin="1"/>
    <cellStyle name="Check Cell" xfId="25841" builtinId="23" hidden="1" customBuiltin="1"/>
    <cellStyle name="Check Cell" xfId="25876" builtinId="23" hidden="1" customBuiltin="1"/>
    <cellStyle name="Check Cell" xfId="25909" builtinId="23" hidden="1" customBuiltin="1"/>
    <cellStyle name="Check Cell" xfId="25939" builtinId="23" hidden="1" customBuiltin="1"/>
    <cellStyle name="Check Cell" xfId="25878" builtinId="23" hidden="1" customBuiltin="1"/>
    <cellStyle name="Check Cell" xfId="25847" builtinId="23" hidden="1" customBuiltin="1"/>
    <cellStyle name="Check Cell" xfId="25881" builtinId="23" hidden="1" customBuiltin="1"/>
    <cellStyle name="Check Cell" xfId="25995" builtinId="23" hidden="1" customBuiltin="1"/>
    <cellStyle name="Check Cell" xfId="26031" builtinId="23" hidden="1" customBuiltin="1"/>
    <cellStyle name="Check Cell" xfId="26065" builtinId="23" hidden="1" customBuiltin="1"/>
    <cellStyle name="Check Cell" xfId="26102" builtinId="23" hidden="1" customBuiltin="1"/>
    <cellStyle name="Check Cell" xfId="26140" builtinId="23" hidden="1" customBuiltin="1"/>
    <cellStyle name="Check Cell" xfId="26168" builtinId="23" hidden="1" customBuiltin="1"/>
    <cellStyle name="Check Cell" xfId="26200" builtinId="23" hidden="1" customBuiltin="1"/>
    <cellStyle name="Check Cell" xfId="26230" builtinId="23" hidden="1" customBuiltin="1"/>
    <cellStyle name="Check Cell" xfId="26257" builtinId="23" hidden="1" customBuiltin="1"/>
    <cellStyle name="Check Cell" xfId="26202" builtinId="23" hidden="1" customBuiltin="1"/>
    <cellStyle name="Check Cell" xfId="26174" builtinId="23" hidden="1" customBuiltin="1"/>
    <cellStyle name="Check Cell" xfId="26205" builtinId="23" hidden="1" customBuiltin="1"/>
    <cellStyle name="Check Cell" xfId="26298" builtinId="23" hidden="1" customBuiltin="1"/>
    <cellStyle name="Check Cell" xfId="26321" builtinId="23" hidden="1" customBuiltin="1"/>
    <cellStyle name="Check Cell" xfId="26342" builtinId="23" hidden="1" customBuiltin="1"/>
    <cellStyle name="Check Cell" xfId="26364" builtinId="23" hidden="1" customBuiltin="1"/>
    <cellStyle name="Check Cell" xfId="26386" builtinId="23" hidden="1" customBuiltin="1"/>
    <cellStyle name="Check Cell" xfId="26407" builtinId="23" hidden="1" customBuiltin="1"/>
    <cellStyle name="Check Cell" xfId="26429" builtinId="23" hidden="1" customBuiltin="1"/>
    <cellStyle name="Check Cell" xfId="26451" builtinId="23" hidden="1" customBuiltin="1"/>
    <cellStyle name="Check Cell" xfId="26472" builtinId="23" hidden="1" customBuiltin="1"/>
    <cellStyle name="Check Cell" xfId="26497" builtinId="23" hidden="1" customBuiltin="1"/>
    <cellStyle name="Check Cell" xfId="26676" builtinId="23" hidden="1" customBuiltin="1"/>
    <cellStyle name="Check Cell" xfId="26697" builtinId="23" hidden="1" customBuiltin="1"/>
    <cellStyle name="Check Cell" xfId="26720" builtinId="23" hidden="1" customBuiltin="1"/>
    <cellStyle name="Check Cell" xfId="26742" builtinId="23" hidden="1" customBuiltin="1"/>
    <cellStyle name="Check Cell" xfId="26763" builtinId="23" hidden="1" customBuiltin="1"/>
    <cellStyle name="Check Cell" xfId="26669" builtinId="23" hidden="1" customBuiltin="1"/>
    <cellStyle name="Check Cell" xfId="26796" builtinId="23" hidden="1" customBuiltin="1"/>
    <cellStyle name="Check Cell" xfId="26824" builtinId="23" hidden="1" customBuiltin="1"/>
    <cellStyle name="Check Cell" xfId="26859" builtinId="23" hidden="1" customBuiltin="1"/>
    <cellStyle name="Check Cell" xfId="26889" builtinId="23" hidden="1" customBuiltin="1"/>
    <cellStyle name="Check Cell" xfId="26920" builtinId="23" hidden="1" customBuiltin="1"/>
    <cellStyle name="Check Cell" xfId="26861" builtinId="23" hidden="1" customBuiltin="1"/>
    <cellStyle name="Check Cell" xfId="26830" builtinId="23" hidden="1" customBuiltin="1"/>
    <cellStyle name="Check Cell" xfId="26864" builtinId="23" hidden="1" customBuiltin="1"/>
    <cellStyle name="Check Cell" xfId="26966" builtinId="23" hidden="1" customBuiltin="1"/>
    <cellStyle name="Check Cell" xfId="26988" builtinId="23" hidden="1" customBuiltin="1"/>
    <cellStyle name="Check Cell" xfId="27009" builtinId="23" hidden="1" customBuiltin="1"/>
    <cellStyle name="Check Cell" xfId="26932" builtinId="23" hidden="1" customBuiltin="1"/>
    <cellStyle name="Check Cell" xfId="27051" builtinId="23" hidden="1" customBuiltin="1"/>
    <cellStyle name="Check Cell" xfId="27078" builtinId="23" hidden="1" customBuiltin="1"/>
    <cellStyle name="Check Cell" xfId="27110" builtinId="23" hidden="1" customBuiltin="1"/>
    <cellStyle name="Check Cell" xfId="27139" builtinId="23" hidden="1" customBuiltin="1"/>
    <cellStyle name="Check Cell" xfId="27166" builtinId="23" hidden="1" customBuiltin="1"/>
    <cellStyle name="Check Cell" xfId="27112" builtinId="23" hidden="1" customBuiltin="1"/>
    <cellStyle name="Check Cell" xfId="27084" builtinId="23" hidden="1" customBuiltin="1"/>
    <cellStyle name="Check Cell" xfId="27115" builtinId="23" hidden="1" customBuiltin="1"/>
    <cellStyle name="Check Cell" xfId="27207" builtinId="23" hidden="1" customBuiltin="1"/>
    <cellStyle name="Check Cell" xfId="27229" builtinId="23" hidden="1" customBuiltin="1"/>
    <cellStyle name="Check Cell" xfId="27250" builtinId="23" hidden="1" customBuiltin="1"/>
    <cellStyle name="Check Cell" xfId="27274" builtinId="23" hidden="1" customBuiltin="1"/>
    <cellStyle name="Check Cell" xfId="27311" builtinId="23" hidden="1" customBuiltin="1"/>
    <cellStyle name="Check Cell" xfId="27338" builtinId="23" hidden="1" customBuiltin="1"/>
    <cellStyle name="Check Cell" xfId="27370" builtinId="23" hidden="1" customBuiltin="1"/>
    <cellStyle name="Check Cell" xfId="27399" builtinId="23" hidden="1" customBuiltin="1"/>
    <cellStyle name="Check Cell" xfId="27426" builtinId="23" hidden="1" customBuiltin="1"/>
    <cellStyle name="Check Cell" xfId="27372" builtinId="23" hidden="1" customBuiltin="1"/>
    <cellStyle name="Check Cell" xfId="27344" builtinId="23" hidden="1" customBuiltin="1"/>
    <cellStyle name="Check Cell" xfId="27375" builtinId="23" hidden="1" customBuiltin="1"/>
    <cellStyle name="Check Cell" xfId="27467" builtinId="23" hidden="1" customBuiltin="1"/>
    <cellStyle name="Check Cell" xfId="27489" builtinId="23" hidden="1" customBuiltin="1"/>
    <cellStyle name="Check Cell" xfId="27510" builtinId="23" hidden="1" customBuiltin="1"/>
    <cellStyle name="Check Cell" xfId="27531" builtinId="23" hidden="1" customBuiltin="1"/>
    <cellStyle name="Check Cell" xfId="26554" builtinId="23" hidden="1" customBuiltin="1"/>
    <cellStyle name="Check Cell" xfId="26573" builtinId="23" hidden="1" customBuiltin="1"/>
    <cellStyle name="Check Cell" xfId="26581" builtinId="23" hidden="1" customBuiltin="1"/>
    <cellStyle name="Check Cell" xfId="26550" builtinId="23" hidden="1" customBuiltin="1"/>
    <cellStyle name="Check Cell" xfId="26634" builtinId="23" hidden="1" customBuiltin="1"/>
    <cellStyle name="Check Cell" xfId="26583" builtinId="23" hidden="1" customBuiltin="1"/>
    <cellStyle name="Check Cell" xfId="27584" builtinId="23" hidden="1" customBuiltin="1"/>
    <cellStyle name="Check Cell" xfId="27605" builtinId="23" hidden="1" customBuiltin="1"/>
    <cellStyle name="Check Cell" xfId="27628" builtinId="23" hidden="1" customBuiltin="1"/>
    <cellStyle name="Check Cell" xfId="27649" builtinId="23" hidden="1" customBuiltin="1"/>
    <cellStyle name="Check Cell" xfId="27670" builtinId="23" hidden="1" customBuiltin="1"/>
    <cellStyle name="Check Cell" xfId="27577" builtinId="23" hidden="1" customBuiltin="1"/>
    <cellStyle name="Check Cell" xfId="27702" builtinId="23" hidden="1" customBuiltin="1"/>
    <cellStyle name="Check Cell" xfId="27730" builtinId="23" hidden="1" customBuiltin="1"/>
    <cellStyle name="Check Cell" xfId="27765" builtinId="23" hidden="1" customBuiltin="1"/>
    <cellStyle name="Check Cell" xfId="27794" builtinId="23" hidden="1" customBuiltin="1"/>
    <cellStyle name="Check Cell" xfId="27825" builtinId="23" hidden="1" customBuiltin="1"/>
    <cellStyle name="Check Cell" xfId="27767" builtinId="23" hidden="1" customBuiltin="1"/>
    <cellStyle name="Check Cell" xfId="27736" builtinId="23" hidden="1" customBuiltin="1"/>
    <cellStyle name="Check Cell" xfId="27770" builtinId="23" hidden="1" customBuiltin="1"/>
    <cellStyle name="Check Cell" xfId="27871" builtinId="23" hidden="1" customBuiltin="1"/>
    <cellStyle name="Check Cell" xfId="27892" builtinId="23" hidden="1" customBuiltin="1"/>
    <cellStyle name="Check Cell" xfId="27913" builtinId="23" hidden="1" customBuiltin="1"/>
    <cellStyle name="Check Cell" xfId="27837" builtinId="23" hidden="1" customBuiltin="1"/>
    <cellStyle name="Check Cell" xfId="27953" builtinId="23" hidden="1" customBuiltin="1"/>
    <cellStyle name="Check Cell" xfId="27980" builtinId="23" hidden="1" customBuiltin="1"/>
    <cellStyle name="Check Cell" xfId="28012" builtinId="23" hidden="1" customBuiltin="1"/>
    <cellStyle name="Check Cell" xfId="28040" builtinId="23" hidden="1" customBuiltin="1"/>
    <cellStyle name="Check Cell" xfId="28067" builtinId="23" hidden="1" customBuiltin="1"/>
    <cellStyle name="Check Cell" xfId="28014" builtinId="23" hidden="1" customBuiltin="1"/>
    <cellStyle name="Check Cell" xfId="27986" builtinId="23" hidden="1" customBuiltin="1"/>
    <cellStyle name="Check Cell" xfId="28017" builtinId="23" hidden="1" customBuiltin="1"/>
    <cellStyle name="Check Cell" xfId="28108" builtinId="23" hidden="1" customBuiltin="1"/>
    <cellStyle name="Check Cell" xfId="28129" builtinId="23" hidden="1" customBuiltin="1"/>
    <cellStyle name="Check Cell" xfId="28150" builtinId="23" hidden="1" customBuiltin="1"/>
    <cellStyle name="Check Cell" xfId="28174" builtinId="23" hidden="1" customBuiltin="1"/>
    <cellStyle name="Check Cell" xfId="28209" builtinId="23" hidden="1" customBuiltin="1"/>
    <cellStyle name="Check Cell" xfId="28236" builtinId="23" hidden="1" customBuiltin="1"/>
    <cellStyle name="Check Cell" xfId="28268" builtinId="23" hidden="1" customBuiltin="1"/>
    <cellStyle name="Check Cell" xfId="28296" builtinId="23" hidden="1" customBuiltin="1"/>
    <cellStyle name="Check Cell" xfId="28323" builtinId="23" hidden="1" customBuiltin="1"/>
    <cellStyle name="Check Cell" xfId="28270" builtinId="23" hidden="1" customBuiltin="1"/>
    <cellStyle name="Check Cell" xfId="28242" builtinId="23" hidden="1" customBuiltin="1"/>
    <cellStyle name="Check Cell" xfId="28273" builtinId="23" hidden="1" customBuiltin="1"/>
    <cellStyle name="Check Cell" xfId="28364" builtinId="23" hidden="1" customBuiltin="1"/>
    <cellStyle name="Check Cell" xfId="28385" builtinId="23" hidden="1" customBuiltin="1"/>
    <cellStyle name="Check Cell" xfId="28406" builtinId="23" hidden="1" customBuiltin="1"/>
    <cellStyle name="Check Cell" xfId="28427" builtinId="23" hidden="1" customBuiltin="1"/>
    <cellStyle name="Comma" xfId="7" builtinId="3" hidden="1"/>
    <cellStyle name="Comma" xfId="134" builtinId="3" hidden="1"/>
    <cellStyle name="Comma" xfId="248" builtinId="3" hidden="1"/>
    <cellStyle name="Comma" xfId="395" builtinId="3" hidden="1"/>
    <cellStyle name="Comma" xfId="512" builtinId="3" hidden="1"/>
    <cellStyle name="Comma" xfId="435" builtinId="3" hidden="1"/>
    <cellStyle name="Comma" xfId="704" builtinId="3" hidden="1"/>
    <cellStyle name="Comma" xfId="627" builtinId="3" hidden="1"/>
    <cellStyle name="Comma" xfId="835" builtinId="3" hidden="1"/>
    <cellStyle name="Comma" xfId="760" builtinId="3" hidden="1"/>
    <cellStyle name="Comma" xfId="1037" builtinId="3" hidden="1"/>
    <cellStyle name="Comma" xfId="964" builtinId="3" hidden="1"/>
    <cellStyle name="Comma" xfId="1157" builtinId="3" hidden="1"/>
    <cellStyle name="Comma" xfId="1267" builtinId="3" hidden="1"/>
    <cellStyle name="Comma" xfId="1379" builtinId="3" hidden="1"/>
    <cellStyle name="Comma" xfId="1306" builtinId="3" hidden="1"/>
    <cellStyle name="Comma" xfId="1499" builtinId="3" hidden="1"/>
    <cellStyle name="Comma" xfId="1604" builtinId="3" hidden="1"/>
    <cellStyle name="Comma" xfId="1768" builtinId="3" hidden="1"/>
    <cellStyle name="Comma" xfId="1987" builtinId="3" hidden="1"/>
    <cellStyle name="Comma" xfId="2059" builtinId="3" hidden="1"/>
    <cellStyle name="Comma" xfId="2011" builtinId="3" hidden="1"/>
    <cellStyle name="Comma" xfId="2197" builtinId="3" hidden="1"/>
    <cellStyle name="Comma" xfId="2130" builtinId="3" hidden="1"/>
    <cellStyle name="Comma" xfId="2304" builtinId="3" hidden="1"/>
    <cellStyle name="Comma" xfId="2247" builtinId="3" hidden="1"/>
    <cellStyle name="Comma" xfId="2448" builtinId="3" hidden="1"/>
    <cellStyle name="Comma" xfId="2385" builtinId="3" hidden="1"/>
    <cellStyle name="Comma" xfId="2546" builtinId="3" hidden="1"/>
    <cellStyle name="Comma" xfId="2613" builtinId="3" hidden="1"/>
    <cellStyle name="Comma" xfId="2708" builtinId="3" hidden="1"/>
    <cellStyle name="Comma" xfId="2645" builtinId="3" hidden="1"/>
    <cellStyle name="Comma" xfId="2806" builtinId="3" hidden="1"/>
    <cellStyle name="Comma" xfId="1860" builtinId="3" hidden="1"/>
    <cellStyle name="Comma" xfId="1954" builtinId="3" hidden="1"/>
    <cellStyle name="Comma" xfId="2996" builtinId="3" hidden="1"/>
    <cellStyle name="Comma" xfId="3066" builtinId="3" hidden="1"/>
    <cellStyle name="Comma" xfId="3019" builtinId="3" hidden="1"/>
    <cellStyle name="Comma" xfId="3202" builtinId="3" hidden="1"/>
    <cellStyle name="Comma" xfId="3136" builtinId="3" hidden="1"/>
    <cellStyle name="Comma" xfId="3308" builtinId="3" hidden="1"/>
    <cellStyle name="Comma" xfId="3251" builtinId="3" hidden="1"/>
    <cellStyle name="Comma" xfId="3449" builtinId="3" hidden="1"/>
    <cellStyle name="Comma" xfId="3387" builtinId="3" hidden="1"/>
    <cellStyle name="Comma" xfId="3546" builtinId="3" hidden="1"/>
    <cellStyle name="Comma" xfId="3612" builtinId="3" hidden="1"/>
    <cellStyle name="Comma" xfId="3705" builtinId="3" hidden="1"/>
    <cellStyle name="Comma" xfId="3643" builtinId="3" hidden="1"/>
    <cellStyle name="Comma" xfId="3802" builtinId="3" hidden="1"/>
    <cellStyle name="Comma" xfId="128" builtinId="3" hidden="1"/>
    <cellStyle name="Comma" xfId="3976" builtinId="3" hidden="1"/>
    <cellStyle name="Comma" xfId="6342" builtinId="3" hidden="1"/>
    <cellStyle name="Comma" xfId="6432" builtinId="3" hidden="1"/>
    <cellStyle name="Comma" xfId="6373" builtinId="3" hidden="1"/>
    <cellStyle name="Comma" xfId="6592" builtinId="3" hidden="1"/>
    <cellStyle name="Comma" xfId="6515" builtinId="3" hidden="1"/>
    <cellStyle name="Comma" xfId="6725" builtinId="3" hidden="1"/>
    <cellStyle name="Comma" xfId="6650" builtinId="3" hidden="1"/>
    <cellStyle name="Comma" xfId="6928" builtinId="3" hidden="1"/>
    <cellStyle name="Comma" xfId="6854" builtinId="3" hidden="1"/>
    <cellStyle name="Comma" xfId="7048" builtinId="3" hidden="1"/>
    <cellStyle name="Comma" xfId="7158" builtinId="3" hidden="1"/>
    <cellStyle name="Comma" xfId="7273" builtinId="3" hidden="1"/>
    <cellStyle name="Comma" xfId="7197" builtinId="3" hidden="1"/>
    <cellStyle name="Comma" xfId="7394" builtinId="3" hidden="1"/>
    <cellStyle name="Comma" xfId="7512" builtinId="3" hidden="1"/>
    <cellStyle name="Comma" xfId="8010" builtinId="3" hidden="1"/>
    <cellStyle name="Comma" xfId="8532" builtinId="3" hidden="1"/>
    <cellStyle name="Comma" xfId="8614" builtinId="3" hidden="1"/>
    <cellStyle name="Comma" xfId="8559" builtinId="3" hidden="1"/>
    <cellStyle name="Comma" xfId="8763" builtinId="3" hidden="1"/>
    <cellStyle name="Comma" xfId="8694" builtinId="3" hidden="1"/>
    <cellStyle name="Comma" xfId="8877" builtinId="3" hidden="1"/>
    <cellStyle name="Comma" xfId="8816" builtinId="3" hidden="1"/>
    <cellStyle name="Comma" xfId="9034" builtinId="3" hidden="1"/>
    <cellStyle name="Comma" xfId="8965" builtinId="3" hidden="1"/>
    <cellStyle name="Comma" xfId="9140" builtinId="3" hidden="1"/>
    <cellStyle name="Comma" xfId="9218" builtinId="3" hidden="1"/>
    <cellStyle name="Comma" xfId="9319" builtinId="3" hidden="1"/>
    <cellStyle name="Comma" xfId="9252" builtinId="3" hidden="1"/>
    <cellStyle name="Comma" xfId="9424" builtinId="3" hidden="1"/>
    <cellStyle name="Comma" xfId="8149" builtinId="3" hidden="1"/>
    <cellStyle name="Comma" xfId="8465" builtinId="3" hidden="1"/>
    <cellStyle name="Comma" xfId="9635" builtinId="3" hidden="1"/>
    <cellStyle name="Comma" xfId="9708" builtinId="3" hidden="1"/>
    <cellStyle name="Comma" xfId="9660" builtinId="3" hidden="1"/>
    <cellStyle name="Comma" xfId="9847" builtinId="3" hidden="1"/>
    <cellStyle name="Comma" xfId="9778" builtinId="3" hidden="1"/>
    <cellStyle name="Comma" xfId="9961" builtinId="3" hidden="1"/>
    <cellStyle name="Comma" xfId="9898" builtinId="3" hidden="1"/>
    <cellStyle name="Comma" xfId="10112" builtinId="3" hidden="1"/>
    <cellStyle name="Comma" xfId="10049" builtinId="3" hidden="1"/>
    <cellStyle name="Comma" xfId="10216" builtinId="3" hidden="1"/>
    <cellStyle name="Comma" xfId="10291" builtinId="3" hidden="1"/>
    <cellStyle name="Comma" xfId="10391" builtinId="3" hidden="1"/>
    <cellStyle name="Comma" xfId="10326" builtinId="3" hidden="1"/>
    <cellStyle name="Comma" xfId="10495" builtinId="3" hidden="1"/>
    <cellStyle name="Comma" xfId="5897" builtinId="3" hidden="1"/>
    <cellStyle name="Comma" xfId="5621" builtinId="3" hidden="1"/>
    <cellStyle name="Comma" xfId="5731" builtinId="3" hidden="1"/>
    <cellStyle name="Comma" xfId="4771" builtinId="3" hidden="1"/>
    <cellStyle name="Comma" xfId="5665" builtinId="3" hidden="1"/>
    <cellStyle name="Comma" xfId="7644" builtinId="3" hidden="1"/>
    <cellStyle name="Comma" xfId="5538" builtinId="3" hidden="1"/>
    <cellStyle name="Comma" xfId="5624" builtinId="3" hidden="1"/>
    <cellStyle name="Comma" xfId="5202" builtinId="3" hidden="1"/>
    <cellStyle name="Comma" xfId="7819" builtinId="3" hidden="1"/>
    <cellStyle name="Comma" xfId="7796" builtinId="3" hidden="1"/>
    <cellStyle name="Comma" xfId="4172" builtinId="3" hidden="1"/>
    <cellStyle name="Comma" xfId="6209" builtinId="3" hidden="1"/>
    <cellStyle name="Comma" xfId="3887" builtinId="3" hidden="1"/>
    <cellStyle name="Comma" xfId="5004" builtinId="3" hidden="1"/>
    <cellStyle name="Comma" xfId="3895" builtinId="3" hidden="1"/>
    <cellStyle name="Comma" xfId="4356" builtinId="3" hidden="1"/>
    <cellStyle name="Comma" xfId="10488" builtinId="3" hidden="1"/>
    <cellStyle name="Comma" xfId="10973" builtinId="3" hidden="1"/>
    <cellStyle name="Comma" xfId="11064" builtinId="3" hidden="1"/>
    <cellStyle name="Comma" xfId="11003" builtinId="3" hidden="1"/>
    <cellStyle name="Comma" xfId="11228" builtinId="3" hidden="1"/>
    <cellStyle name="Comma" xfId="11156" builtinId="3" hidden="1"/>
    <cellStyle name="Comma" xfId="11348" builtinId="3" hidden="1"/>
    <cellStyle name="Comma" xfId="11284" builtinId="3" hidden="1"/>
    <cellStyle name="Comma" xfId="11522" builtinId="3" hidden="1"/>
    <cellStyle name="Comma" xfId="11453" builtinId="3" hidden="1"/>
    <cellStyle name="Comma" xfId="11630" builtinId="3" hidden="1"/>
    <cellStyle name="Comma" xfId="11715" builtinId="3" hidden="1"/>
    <cellStyle name="Comma" xfId="11820" builtinId="3" hidden="1"/>
    <cellStyle name="Comma" xfId="11752" builtinId="3" hidden="1"/>
    <cellStyle name="Comma" xfId="11924" builtinId="3" hidden="1"/>
    <cellStyle name="Comma" xfId="4137" builtinId="3" hidden="1"/>
    <cellStyle name="Comma" xfId="10930" builtinId="3" hidden="1"/>
    <cellStyle name="Comma" xfId="12135" builtinId="3" hidden="1"/>
    <cellStyle name="Comma" xfId="12207" builtinId="3" hidden="1"/>
    <cellStyle name="Comma" xfId="12159" builtinId="3" hidden="1"/>
    <cellStyle name="Comma" xfId="12351" builtinId="3" hidden="1"/>
    <cellStyle name="Comma" xfId="12280" builtinId="3" hidden="1"/>
    <cellStyle name="Comma" xfId="12466" builtinId="3" hidden="1"/>
    <cellStyle name="Comma" xfId="12401" builtinId="3" hidden="1"/>
    <cellStyle name="Comma" xfId="12630" builtinId="3" hidden="1"/>
    <cellStyle name="Comma" xfId="12565" builtinId="3" hidden="1"/>
    <cellStyle name="Comma" xfId="12735" builtinId="3" hidden="1"/>
    <cellStyle name="Comma" xfId="12823" builtinId="3" hidden="1"/>
    <cellStyle name="Comma" xfId="12923" builtinId="3" hidden="1"/>
    <cellStyle name="Comma" xfId="12858" builtinId="3" hidden="1"/>
    <cellStyle name="Comma" xfId="13027" builtinId="3" hidden="1"/>
    <cellStyle name="Comma" xfId="6266" builtinId="3" hidden="1"/>
    <cellStyle name="Comma" xfId="7614" builtinId="3" hidden="1"/>
    <cellStyle name="Comma" xfId="6316" builtinId="3" hidden="1"/>
    <cellStyle name="Comma" xfId="11367" builtinId="3" hidden="1"/>
    <cellStyle name="Comma" xfId="4219" builtinId="3" hidden="1"/>
    <cellStyle name="Comma" xfId="6363" builtinId="3" hidden="1"/>
    <cellStyle name="Comma" xfId="10876" builtinId="3" hidden="1"/>
    <cellStyle name="Comma" xfId="13164" builtinId="3" hidden="1"/>
    <cellStyle name="Comma" xfId="10887" builtinId="3" hidden="1"/>
    <cellStyle name="Comma" xfId="13366" builtinId="3" hidden="1"/>
    <cellStyle name="Comma" xfId="13293" builtinId="3" hidden="1"/>
    <cellStyle name="Comma" xfId="13486" builtinId="3" hidden="1"/>
    <cellStyle name="Comma" xfId="13596" builtinId="3" hidden="1"/>
    <cellStyle name="Comma" xfId="13708" builtinId="3" hidden="1"/>
    <cellStyle name="Comma" xfId="13635" builtinId="3" hidden="1"/>
    <cellStyle name="Comma" xfId="13828" builtinId="3" hidden="1"/>
    <cellStyle name="Comma" xfId="13946" builtinId="3" hidden="1"/>
    <cellStyle name="Comma" xfId="14349" builtinId="3" hidden="1"/>
    <cellStyle name="Comma" xfId="14804" builtinId="3" hidden="1"/>
    <cellStyle name="Comma" xfId="14886" builtinId="3" hidden="1"/>
    <cellStyle name="Comma" xfId="14831" builtinId="3" hidden="1"/>
    <cellStyle name="Comma" xfId="15032" builtinId="3" hidden="1"/>
    <cellStyle name="Comma" xfId="14963" builtinId="3" hidden="1"/>
    <cellStyle name="Comma" xfId="15145" builtinId="3" hidden="1"/>
    <cellStyle name="Comma" xfId="15085" builtinId="3" hidden="1"/>
    <cellStyle name="Comma" xfId="15296" builtinId="3" hidden="1"/>
    <cellStyle name="Comma" xfId="15232" builtinId="3" hidden="1"/>
    <cellStyle name="Comma" xfId="15400" builtinId="3" hidden="1"/>
    <cellStyle name="Comma" xfId="15477" builtinId="3" hidden="1"/>
    <cellStyle name="Comma" xfId="15574" builtinId="3" hidden="1"/>
    <cellStyle name="Comma" xfId="15510" builtinId="3" hidden="1"/>
    <cellStyle name="Comma" xfId="15677" builtinId="3" hidden="1"/>
    <cellStyle name="Comma" xfId="14475" builtinId="3" hidden="1"/>
    <cellStyle name="Comma" xfId="14740" builtinId="3" hidden="1"/>
    <cellStyle name="Comma" xfId="15879" builtinId="3" hidden="1"/>
    <cellStyle name="Comma" xfId="15950" builtinId="3" hidden="1"/>
    <cellStyle name="Comma" xfId="15903" builtinId="3" hidden="1"/>
    <cellStyle name="Comma" xfId="16089" builtinId="3" hidden="1"/>
    <cellStyle name="Comma" xfId="16020" builtinId="3" hidden="1"/>
    <cellStyle name="Comma" xfId="16202" builtinId="3" hidden="1"/>
    <cellStyle name="Comma" xfId="16139" builtinId="3" hidden="1"/>
    <cellStyle name="Comma" xfId="16357" builtinId="3" hidden="1"/>
    <cellStyle name="Comma" xfId="16294" builtinId="3" hidden="1"/>
    <cellStyle name="Comma" xfId="16458" builtinId="3" hidden="1"/>
    <cellStyle name="Comma" xfId="16530" builtinId="3" hidden="1"/>
    <cellStyle name="Comma" xfId="16628" builtinId="3" hidden="1"/>
    <cellStyle name="Comma" xfId="16564" builtinId="3" hidden="1"/>
    <cellStyle name="Comma" xfId="16731" builtinId="3" hidden="1"/>
    <cellStyle name="Comma" xfId="12557" builtinId="3" hidden="1"/>
    <cellStyle name="Comma" xfId="10595" builtinId="3" hidden="1"/>
    <cellStyle name="Comma" xfId="4103" builtinId="3" hidden="1"/>
    <cellStyle name="Comma" xfId="9620" builtinId="3" hidden="1"/>
    <cellStyle name="Comma" xfId="4445" builtinId="3" hidden="1"/>
    <cellStyle name="Comma" xfId="14049" builtinId="3" hidden="1"/>
    <cellStyle name="Comma" xfId="4622" builtinId="3" hidden="1"/>
    <cellStyle name="Comma" xfId="5119" builtinId="3" hidden="1"/>
    <cellStyle name="Comma" xfId="4749" builtinId="3" hidden="1"/>
    <cellStyle name="Comma" xfId="14195" builtinId="3" hidden="1"/>
    <cellStyle name="Comma" xfId="14175" builtinId="3" hidden="1"/>
    <cellStyle name="Comma" xfId="10607" builtinId="3" hidden="1"/>
    <cellStyle name="Comma" xfId="10712" builtinId="3" hidden="1"/>
    <cellStyle name="Comma" xfId="6321" builtinId="3" hidden="1"/>
    <cellStyle name="Comma" xfId="5417" builtinId="3" hidden="1"/>
    <cellStyle name="Comma" xfId="4920" builtinId="3" hidden="1"/>
    <cellStyle name="Comma" xfId="11414" builtinId="3" hidden="1"/>
    <cellStyle name="Comma" xfId="16725" builtinId="3" hidden="1"/>
    <cellStyle name="Comma" xfId="17133" builtinId="3" hidden="1"/>
    <cellStyle name="Comma" xfId="17217" builtinId="3" hidden="1"/>
    <cellStyle name="Comma" xfId="17160" builtinId="3" hidden="1"/>
    <cellStyle name="Comma" xfId="17375" builtinId="3" hidden="1"/>
    <cellStyle name="Comma" xfId="17303" builtinId="3" hidden="1"/>
    <cellStyle name="Comma" xfId="17491" builtinId="3" hidden="1"/>
    <cellStyle name="Comma" xfId="17428" builtinId="3" hidden="1"/>
    <cellStyle name="Comma" xfId="17653" builtinId="3" hidden="1"/>
    <cellStyle name="Comma" xfId="17587" builtinId="3" hidden="1"/>
    <cellStyle name="Comma" xfId="17759" builtinId="3" hidden="1"/>
    <cellStyle name="Comma" xfId="17838" builtinId="3" hidden="1"/>
    <cellStyle name="Comma" xfId="17937" builtinId="3" hidden="1"/>
    <cellStyle name="Comma" xfId="17872" builtinId="3" hidden="1"/>
    <cellStyle name="Comma" xfId="18041" builtinId="3" hidden="1"/>
    <cellStyle name="Comma" xfId="6329" builtinId="3" hidden="1"/>
    <cellStyle name="Comma" xfId="17097" builtinId="3" hidden="1"/>
    <cellStyle name="Comma" xfId="18241" builtinId="3" hidden="1"/>
    <cellStyle name="Comma" xfId="18312" builtinId="3" hidden="1"/>
    <cellStyle name="Comma" xfId="18265" builtinId="3" hidden="1"/>
    <cellStyle name="Comma" xfId="18453" builtinId="3" hidden="1"/>
    <cellStyle name="Comma" xfId="18385" builtinId="3" hidden="1"/>
    <cellStyle name="Comma" xfId="18566" builtinId="3" hidden="1"/>
    <cellStyle name="Comma" xfId="18505" builtinId="3" hidden="1"/>
    <cellStyle name="Comma" xfId="18727" builtinId="3" hidden="1"/>
    <cellStyle name="Comma" xfId="18662" builtinId="3" hidden="1"/>
    <cellStyle name="Comma" xfId="18831" builtinId="3" hidden="1"/>
    <cellStyle name="Comma" xfId="18911" builtinId="3" hidden="1"/>
    <cellStyle name="Comma" xfId="19009" builtinId="3" hidden="1"/>
    <cellStyle name="Comma" xfId="18944" builtinId="3" hidden="1"/>
    <cellStyle name="Comma" xfId="19114" builtinId="3" hidden="1"/>
    <cellStyle name="Comma" xfId="6158" builtinId="3" hidden="1"/>
    <cellStyle name="Comma" xfId="14026" builtinId="3" hidden="1"/>
    <cellStyle name="Comma" xfId="10899" builtinId="3" hidden="1"/>
    <cellStyle name="Comma" xfId="17509" builtinId="3" hidden="1"/>
    <cellStyle name="Comma" xfId="5951" builtinId="3" hidden="1"/>
    <cellStyle name="Comma" xfId="6056" builtinId="3" hidden="1"/>
    <cellStyle name="Comma" xfId="17046" builtinId="3" hidden="1"/>
    <cellStyle name="Comma" xfId="19246" builtinId="3" hidden="1"/>
    <cellStyle name="Comma" xfId="17057" builtinId="3" hidden="1"/>
    <cellStyle name="Comma" xfId="19449" builtinId="3" hidden="1"/>
    <cellStyle name="Comma" xfId="19376" builtinId="3" hidden="1"/>
    <cellStyle name="Comma" xfId="19569" builtinId="3" hidden="1"/>
    <cellStyle name="Comma" xfId="19679" builtinId="3" hidden="1"/>
    <cellStyle name="Comma" xfId="19791" builtinId="3" hidden="1"/>
    <cellStyle name="Comma" xfId="19718" builtinId="3" hidden="1"/>
    <cellStyle name="Comma" xfId="19911" builtinId="3" hidden="1"/>
    <cellStyle name="Comma" xfId="20020" builtinId="3" hidden="1"/>
    <cellStyle name="Comma" xfId="20174" builtinId="3" hidden="1"/>
    <cellStyle name="Comma" xfId="20417" builtinId="3" hidden="1"/>
    <cellStyle name="Comma" xfId="20500" builtinId="3" hidden="1"/>
    <cellStyle name="Comma" xfId="20444" builtinId="3" hidden="1"/>
    <cellStyle name="Comma" xfId="20657" builtinId="3" hidden="1"/>
    <cellStyle name="Comma" xfId="20586" builtinId="3" hidden="1"/>
    <cellStyle name="Comma" xfId="20771" builtinId="3" hidden="1"/>
    <cellStyle name="Comma" xfId="20709" builtinId="3" hidden="1"/>
    <cellStyle name="Comma" xfId="20932" builtinId="3" hidden="1"/>
    <cellStyle name="Comma" xfId="20866" builtinId="3" hidden="1"/>
    <cellStyle name="Comma" xfId="21035" builtinId="3" hidden="1"/>
    <cellStyle name="Comma" xfId="21110" builtinId="3" hidden="1"/>
    <cellStyle name="Comma" xfId="21209" builtinId="3" hidden="1"/>
    <cellStyle name="Comma" xfId="21144" builtinId="3" hidden="1"/>
    <cellStyle name="Comma" xfId="21312" builtinId="3" hidden="1"/>
    <cellStyle name="Comma" xfId="20275" builtinId="3" hidden="1"/>
    <cellStyle name="Comma" xfId="20381" builtinId="3" hidden="1"/>
    <cellStyle name="Comma" xfId="21510" builtinId="3" hidden="1"/>
    <cellStyle name="Comma" xfId="21581" builtinId="3" hidden="1"/>
    <cellStyle name="Comma" xfId="21534" builtinId="3" hidden="1"/>
    <cellStyle name="Comma" xfId="21722" builtinId="3" hidden="1"/>
    <cellStyle name="Comma" xfId="21654" builtinId="3" hidden="1"/>
    <cellStyle name="Comma" xfId="21832" builtinId="3" hidden="1"/>
    <cellStyle name="Comma" xfId="21773" builtinId="3" hidden="1"/>
    <cellStyle name="Comma" xfId="21988" builtinId="3" hidden="1"/>
    <cellStyle name="Comma" xfId="21924" builtinId="3" hidden="1"/>
    <cellStyle name="Comma" xfId="22089" builtinId="3" hidden="1"/>
    <cellStyle name="Comma" xfId="22166" builtinId="3" hidden="1"/>
    <cellStyle name="Comma" xfId="22264" builtinId="3" hidden="1"/>
    <cellStyle name="Comma" xfId="22199" builtinId="3" hidden="1"/>
    <cellStyle name="Comma" xfId="22368" builtinId="3" hidden="1"/>
    <cellStyle name="Comma" xfId="18655" builtinId="3" hidden="1"/>
    <cellStyle name="Comma" xfId="4766" builtinId="3" hidden="1"/>
    <cellStyle name="Comma" xfId="5753" builtinId="3" hidden="1"/>
    <cellStyle name="Comma" xfId="20789" builtinId="3" hidden="1"/>
    <cellStyle name="Comma" xfId="16876" builtinId="3" hidden="1"/>
    <cellStyle name="Comma" xfId="20114" builtinId="3" hidden="1"/>
    <cellStyle name="Comma" xfId="20331" builtinId="3" hidden="1"/>
    <cellStyle name="Comma" xfId="22499" builtinId="3" hidden="1"/>
    <cellStyle name="Comma" xfId="20342" builtinId="3" hidden="1"/>
    <cellStyle name="Comma" xfId="22702" builtinId="3" hidden="1"/>
    <cellStyle name="Comma" xfId="22629" builtinId="3" hidden="1"/>
    <cellStyle name="Comma" xfId="22822" builtinId="3" hidden="1"/>
    <cellStyle name="Comma" xfId="22932" builtinId="3" hidden="1"/>
    <cellStyle name="Comma" xfId="23044" builtinId="3" hidden="1"/>
    <cellStyle name="Comma" xfId="22971" builtinId="3" hidden="1"/>
    <cellStyle name="Comma" xfId="23164" builtinId="3" hidden="1"/>
    <cellStyle name="Comma" xfId="23270" builtinId="3" hidden="1"/>
    <cellStyle name="Comma" xfId="23382" builtinId="3" hidden="1"/>
    <cellStyle name="Comma" xfId="23619" builtinId="3" hidden="1"/>
    <cellStyle name="Comma" xfId="23699" builtinId="3" hidden="1"/>
    <cellStyle name="Comma" xfId="23646" builtinId="3" hidden="1"/>
    <cellStyle name="Comma" xfId="23853" builtinId="3" hidden="1"/>
    <cellStyle name="Comma" xfId="23783" builtinId="3" hidden="1"/>
    <cellStyle name="Comma" xfId="23965" builtinId="3" hidden="1"/>
    <cellStyle name="Comma" xfId="23905" builtinId="3" hidden="1"/>
    <cellStyle name="Comma" xfId="24121" builtinId="3" hidden="1"/>
    <cellStyle name="Comma" xfId="24057" builtinId="3" hidden="1"/>
    <cellStyle name="Comma" xfId="24223" builtinId="3" hidden="1"/>
    <cellStyle name="Comma" xfId="24297" builtinId="3" hidden="1"/>
    <cellStyle name="Comma" xfId="24395" builtinId="3" hidden="1"/>
    <cellStyle name="Comma" xfId="24331" builtinId="3" hidden="1"/>
    <cellStyle name="Comma" xfId="24497" builtinId="3" hidden="1"/>
    <cellStyle name="Comma" xfId="23480" builtinId="3" hidden="1"/>
    <cellStyle name="Comma" xfId="23584" builtinId="3" hidden="1"/>
    <cellStyle name="Comma" xfId="24694" builtinId="3" hidden="1"/>
    <cellStyle name="Comma" xfId="24764" builtinId="3" hidden="1"/>
    <cellStyle name="Comma" xfId="24717" builtinId="3" hidden="1"/>
    <cellStyle name="Comma" xfId="24903" builtinId="3" hidden="1"/>
    <cellStyle name="Comma" xfId="24836" builtinId="3" hidden="1"/>
    <cellStyle name="Comma" xfId="25012" builtinId="3" hidden="1"/>
    <cellStyle name="Comma" xfId="24953" builtinId="3" hidden="1"/>
    <cellStyle name="Comma" xfId="25164" builtinId="3" hidden="1"/>
    <cellStyle name="Comma" xfId="25101" builtinId="3" hidden="1"/>
    <cellStyle name="Comma" xfId="25263" builtinId="3" hidden="1"/>
    <cellStyle name="Comma" xfId="25339" builtinId="3" hidden="1"/>
    <cellStyle name="Comma" xfId="25435" builtinId="3" hidden="1"/>
    <cellStyle name="Comma" xfId="25372" builtinId="3" hidden="1"/>
    <cellStyle name="Comma" xfId="25536" builtinId="3" hidden="1"/>
    <cellStyle name="Comma" xfId="21917" builtinId="3" hidden="1"/>
    <cellStyle name="Comma" xfId="17987" builtinId="3" hidden="1"/>
    <cellStyle name="Comma" xfId="11371" builtinId="3" hidden="1"/>
    <cellStyle name="Comma" xfId="23983" builtinId="3" hidden="1"/>
    <cellStyle name="Comma" xfId="10863" builtinId="3" hidden="1"/>
    <cellStyle name="Comma" xfId="23330" builtinId="3" hidden="1"/>
    <cellStyle name="Comma" xfId="23535" builtinId="3" hidden="1"/>
    <cellStyle name="Comma" xfId="25666" builtinId="3" hidden="1"/>
    <cellStyle name="Comma" xfId="23546" builtinId="3" hidden="1"/>
    <cellStyle name="Comma" xfId="25868" builtinId="3" hidden="1"/>
    <cellStyle name="Comma" xfId="25795" builtinId="3" hidden="1"/>
    <cellStyle name="Comma" xfId="25988" builtinId="3" hidden="1"/>
    <cellStyle name="Comma" xfId="26095" builtinId="3" hidden="1"/>
    <cellStyle name="Comma" xfId="26192" builtinId="3" hidden="1"/>
    <cellStyle name="Comma" xfId="26127" builtinId="3" hidden="1"/>
    <cellStyle name="Comma" xfId="26291" builtinId="3" hidden="1"/>
    <cellStyle name="Comma" xfId="26357" builtinId="3" hidden="1"/>
    <cellStyle name="Comma" xfId="26422" builtinId="3" hidden="1"/>
    <cellStyle name="Comma" xfId="26641" builtinId="3" hidden="1"/>
    <cellStyle name="Comma" xfId="26713" builtinId="3" hidden="1"/>
    <cellStyle name="Comma" xfId="26665" builtinId="3" hidden="1"/>
    <cellStyle name="Comma" xfId="26851" builtinId="3" hidden="1"/>
    <cellStyle name="Comma" xfId="26784" builtinId="3" hidden="1"/>
    <cellStyle name="Comma" xfId="26958" builtinId="3" hidden="1"/>
    <cellStyle name="Comma" xfId="26901" builtinId="3" hidden="1"/>
    <cellStyle name="Comma" xfId="27102" builtinId="3" hidden="1"/>
    <cellStyle name="Comma" xfId="27039" builtinId="3" hidden="1"/>
    <cellStyle name="Comma" xfId="27200" builtinId="3" hidden="1"/>
    <cellStyle name="Comma" xfId="27267" builtinId="3" hidden="1"/>
    <cellStyle name="Comma" xfId="27362" builtinId="3" hidden="1"/>
    <cellStyle name="Comma" xfId="27299" builtinId="3" hidden="1"/>
    <cellStyle name="Comma" xfId="27460" builtinId="3" hidden="1"/>
    <cellStyle name="Comma" xfId="26514" builtinId="3" hidden="1"/>
    <cellStyle name="Comma" xfId="26608" builtinId="3" hidden="1"/>
    <cellStyle name="Comma" xfId="27551" builtinId="3" hidden="1"/>
    <cellStyle name="Comma" xfId="27621" builtinId="3" hidden="1"/>
    <cellStyle name="Comma" xfId="27574" builtinId="3" hidden="1"/>
    <cellStyle name="Comma" xfId="27757" builtinId="3" hidden="1"/>
    <cellStyle name="Comma" xfId="27691" builtinId="3" hidden="1"/>
    <cellStyle name="Comma" xfId="27863" builtinId="3" hidden="1"/>
    <cellStyle name="Comma" xfId="27806" builtinId="3" hidden="1"/>
    <cellStyle name="Comma" xfId="28004" builtinId="3" hidden="1"/>
    <cellStyle name="Comma" xfId="27942" builtinId="3" hidden="1"/>
    <cellStyle name="Comma" xfId="28101" builtinId="3" hidden="1"/>
    <cellStyle name="Comma" xfId="28167" builtinId="3" hidden="1"/>
    <cellStyle name="Comma" xfId="28260" builtinId="3" hidden="1"/>
    <cellStyle name="Comma" xfId="28198" builtinId="3" hidden="1"/>
    <cellStyle name="Comma" xfId="28357" builtinId="3" hidden="1"/>
    <cellStyle name="Comma" xfId="34031" xr:uid="{00000000-0005-0000-0000-00008D640000}"/>
    <cellStyle name="Comma [0]" xfId="52" builtinId="6" customBuiltin="1"/>
    <cellStyle name="Comma [1]" xfId="46" xr:uid="{00000000-0005-0000-0000-00008F640000}"/>
    <cellStyle name="Comma [2]" xfId="28446" xr:uid="{00000000-0005-0000-0000-000090640000}"/>
    <cellStyle name="Comma [4]" xfId="47" xr:uid="{00000000-0005-0000-0000-000091640000}"/>
    <cellStyle name="Currency" xfId="53" builtinId="4" hidden="1"/>
    <cellStyle name="Currency" xfId="174" builtinId="4" hidden="1"/>
    <cellStyle name="Currency" xfId="283" builtinId="4" hidden="1"/>
    <cellStyle name="Currency" xfId="440" builtinId="4" hidden="1"/>
    <cellStyle name="Currency" xfId="547" builtinId="4" hidden="1"/>
    <cellStyle name="Currency" xfId="630" builtinId="4" hidden="1"/>
    <cellStyle name="Currency" xfId="739" builtinId="4" hidden="1"/>
    <cellStyle name="Currency" xfId="654" builtinId="4" hidden="1"/>
    <cellStyle name="Currency" xfId="871" builtinId="4" hidden="1"/>
    <cellStyle name="Currency" xfId="967" builtinId="4" hidden="1"/>
    <cellStyle name="Currency" xfId="1070" builtinId="4" hidden="1"/>
    <cellStyle name="Currency" xfId="991" builtinId="4" hidden="1"/>
    <cellStyle name="Currency" xfId="1192" builtinId="4" hidden="1"/>
    <cellStyle name="Currency" xfId="1309" builtinId="4" hidden="1"/>
    <cellStyle name="Currency" xfId="1412" builtinId="4" hidden="1"/>
    <cellStyle name="Currency" xfId="1333" builtinId="4" hidden="1"/>
    <cellStyle name="Currency" xfId="1534" builtinId="4" hidden="1"/>
    <cellStyle name="Currency" xfId="3903" builtinId="4" hidden="1"/>
    <cellStyle name="Currency" xfId="4011" builtinId="4" hidden="1"/>
    <cellStyle name="Currency" xfId="6378" builtinId="4" hidden="1"/>
    <cellStyle name="Currency" xfId="6457" builtinId="4" hidden="1"/>
    <cellStyle name="Currency" xfId="6518" builtinId="4" hidden="1"/>
    <cellStyle name="Currency" xfId="6628" builtinId="4" hidden="1"/>
    <cellStyle name="Currency" xfId="6542" builtinId="4" hidden="1"/>
    <cellStyle name="Currency" xfId="6761" builtinId="4" hidden="1"/>
    <cellStyle name="Currency" xfId="6857" builtinId="4" hidden="1"/>
    <cellStyle name="Currency" xfId="6961" builtinId="4" hidden="1"/>
    <cellStyle name="Currency" xfId="6881" builtinId="4" hidden="1"/>
    <cellStyle name="Currency" xfId="7083" builtinId="4" hidden="1"/>
    <cellStyle name="Currency" xfId="7200" builtinId="4" hidden="1"/>
    <cellStyle name="Currency" xfId="7306" builtinId="4" hidden="1"/>
    <cellStyle name="Currency" xfId="7225" builtinId="4" hidden="1"/>
    <cellStyle name="Currency" xfId="7429" builtinId="4" hidden="1"/>
    <cellStyle name="Currency" xfId="4479" builtinId="4" hidden="1"/>
    <cellStyle name="Currency" xfId="10734" builtinId="4" hidden="1"/>
    <cellStyle name="Currency" xfId="7811" builtinId="4" hidden="1"/>
    <cellStyle name="Currency" xfId="4473" builtinId="4" hidden="1"/>
    <cellStyle name="Currency" xfId="7499" builtinId="4" hidden="1"/>
    <cellStyle name="Currency" xfId="5116" builtinId="4" hidden="1"/>
    <cellStyle name="Currency" xfId="5569" builtinId="4" hidden="1"/>
    <cellStyle name="Currency" xfId="5608" builtinId="4" hidden="1"/>
    <cellStyle name="Currency" xfId="8176" builtinId="4" hidden="1"/>
    <cellStyle name="Currency" xfId="4809" builtinId="4" hidden="1"/>
    <cellStyle name="Currency" xfId="8132" builtinId="4" hidden="1"/>
    <cellStyle name="Currency" xfId="5805" builtinId="4" hidden="1"/>
    <cellStyle name="Currency" xfId="6078" builtinId="4" hidden="1"/>
    <cellStyle name="Currency" xfId="5921" builtinId="4" hidden="1"/>
    <cellStyle name="Currency" xfId="5923" builtinId="4" hidden="1"/>
    <cellStyle name="Currency" xfId="6284" builtinId="4" hidden="1"/>
    <cellStyle name="Currency" xfId="7500" builtinId="4" hidden="1"/>
    <cellStyle name="Currency" xfId="8155" builtinId="4" hidden="1"/>
    <cellStyle name="Currency" xfId="5414" builtinId="4" hidden="1"/>
    <cellStyle name="Currency" xfId="7603" builtinId="4" hidden="1"/>
    <cellStyle name="Currency" xfId="12806" builtinId="4" hidden="1"/>
    <cellStyle name="Currency" xfId="5281" builtinId="4" hidden="1"/>
    <cellStyle name="Currency" xfId="12719" builtinId="4" hidden="1"/>
    <cellStyle name="Currency" xfId="13200" builtinId="4" hidden="1"/>
    <cellStyle name="Currency" xfId="13296" builtinId="4" hidden="1"/>
    <cellStyle name="Currency" xfId="13399" builtinId="4" hidden="1"/>
    <cellStyle name="Currency" xfId="13320" builtinId="4" hidden="1"/>
    <cellStyle name="Currency" xfId="13521" builtinId="4" hidden="1"/>
    <cellStyle name="Currency" xfId="13638" builtinId="4" hidden="1"/>
    <cellStyle name="Currency" xfId="13741" builtinId="4" hidden="1"/>
    <cellStyle name="Currency" xfId="13662" builtinId="4" hidden="1"/>
    <cellStyle name="Currency" xfId="13863" builtinId="4" hidden="1"/>
    <cellStyle name="Currency" xfId="7556" builtinId="4" hidden="1"/>
    <cellStyle name="Currency" xfId="16943" builtinId="4" hidden="1"/>
    <cellStyle name="Currency" xfId="14188" builtinId="4" hidden="1"/>
    <cellStyle name="Currency" xfId="8454" builtinId="4" hidden="1"/>
    <cellStyle name="Currency" xfId="13933" builtinId="4" hidden="1"/>
    <cellStyle name="Currency" xfId="5629" builtinId="4" hidden="1"/>
    <cellStyle name="Currency" xfId="4303" builtinId="4" hidden="1"/>
    <cellStyle name="Currency" xfId="5720" builtinId="4" hidden="1"/>
    <cellStyle name="Currency" xfId="14496" builtinId="4" hidden="1"/>
    <cellStyle name="Currency" xfId="10572" builtinId="4" hidden="1"/>
    <cellStyle name="Currency" xfId="14463" builtinId="4" hidden="1"/>
    <cellStyle name="Currency" xfId="7507" builtinId="4" hidden="1"/>
    <cellStyle name="Currency" xfId="8133" builtinId="4" hidden="1"/>
    <cellStyle name="Currency" xfId="4327" builtinId="4" hidden="1"/>
    <cellStyle name="Currency" xfId="5120" builtinId="4" hidden="1"/>
    <cellStyle name="Currency" xfId="11545" builtinId="4" hidden="1"/>
    <cellStyle name="Currency" xfId="13934" builtinId="4" hidden="1"/>
    <cellStyle name="Currency" xfId="14480" builtinId="4" hidden="1"/>
    <cellStyle name="Currency" xfId="5584" builtinId="4" hidden="1"/>
    <cellStyle name="Currency" xfId="14017" builtinId="4" hidden="1"/>
    <cellStyle name="Currency" xfId="18896" builtinId="4" hidden="1"/>
    <cellStyle name="Currency" xfId="9792" builtinId="4" hidden="1"/>
    <cellStyle name="Currency" xfId="18817" builtinId="4" hidden="1"/>
    <cellStyle name="Currency" xfId="19282" builtinId="4" hidden="1"/>
    <cellStyle name="Currency" xfId="19379" builtinId="4" hidden="1"/>
    <cellStyle name="Currency" xfId="19482" builtinId="4" hidden="1"/>
    <cellStyle name="Currency" xfId="19403" builtinId="4" hidden="1"/>
    <cellStyle name="Currency" xfId="19604" builtinId="4" hidden="1"/>
    <cellStyle name="Currency" xfId="19721" builtinId="4" hidden="1"/>
    <cellStyle name="Currency" xfId="19824" builtinId="4" hidden="1"/>
    <cellStyle name="Currency" xfId="19745" builtinId="4" hidden="1"/>
    <cellStyle name="Currency" xfId="19946" builtinId="4" hidden="1"/>
    <cellStyle name="Currency" xfId="13983" builtinId="4" hidden="1"/>
    <cellStyle name="Currency" xfId="4236" builtinId="4" hidden="1"/>
    <cellStyle name="Currency" xfId="14726" builtinId="4" hidden="1"/>
    <cellStyle name="Currency" xfId="4702" builtinId="4" hidden="1"/>
    <cellStyle name="Currency" xfId="22152" builtinId="4" hidden="1"/>
    <cellStyle name="Currency" xfId="12518" builtinId="4" hidden="1"/>
    <cellStyle name="Currency" xfId="22077" builtinId="4" hidden="1"/>
    <cellStyle name="Currency" xfId="22535" builtinId="4" hidden="1"/>
    <cellStyle name="Currency" xfId="22632" builtinId="4" hidden="1"/>
    <cellStyle name="Currency" xfId="22735" builtinId="4" hidden="1"/>
    <cellStyle name="Currency" xfId="22656" builtinId="4" hidden="1"/>
    <cellStyle name="Currency" xfId="22857" builtinId="4" hidden="1"/>
    <cellStyle name="Currency" xfId="22974" builtinId="4" hidden="1"/>
    <cellStyle name="Currency" xfId="23077" builtinId="4" hidden="1"/>
    <cellStyle name="Currency" xfId="22998" builtinId="4" hidden="1"/>
    <cellStyle name="Currency" xfId="23199" builtinId="4" hidden="1"/>
    <cellStyle name="Currency" xfId="12723" builtinId="4" hidden="1"/>
    <cellStyle name="Currency" xfId="4660" builtinId="4" hidden="1"/>
    <cellStyle name="Currency" xfId="6159" builtinId="4" hidden="1"/>
    <cellStyle name="Currency" xfId="14219" builtinId="4" hidden="1"/>
    <cellStyle name="Currency" xfId="25325" builtinId="4" hidden="1"/>
    <cellStyle name="Currency" xfId="10802" builtinId="4" hidden="1"/>
    <cellStyle name="Currency" xfId="25251" builtinId="4" hidden="1"/>
    <cellStyle name="Currency" xfId="25702" builtinId="4" hidden="1"/>
    <cellStyle name="Currency" xfId="25798" builtinId="4" hidden="1"/>
    <cellStyle name="Currency" xfId="25901" builtinId="4" hidden="1"/>
    <cellStyle name="Currency" xfId="25822" builtinId="4" hidden="1"/>
    <cellStyle name="Currency" xfId="26023" builtinId="4" hidden="1"/>
    <cellStyle name="Currency" xfId="26130" builtinId="4" hidden="1"/>
    <cellStyle name="Currency" xfId="26222" builtinId="4" hidden="1"/>
    <cellStyle name="Currency" xfId="26151" builtinId="4" hidden="1"/>
    <cellStyle name="Currency" xfId="26313" builtinId="4" hidden="1"/>
    <cellStyle name="Currency [0]" xfId="54" builtinId="7" hidden="1"/>
    <cellStyle name="Currency [0]" xfId="175" builtinId="7" hidden="1"/>
    <cellStyle name="Currency [0]" xfId="284" builtinId="7" hidden="1"/>
    <cellStyle name="Currency [0]" xfId="441" builtinId="7" hidden="1"/>
    <cellStyle name="Currency [0]" xfId="548" builtinId="7" hidden="1"/>
    <cellStyle name="Currency [0]" xfId="631" builtinId="7" hidden="1"/>
    <cellStyle name="Currency [0]" xfId="740" builtinId="7" hidden="1"/>
    <cellStyle name="Currency [0]" xfId="426" builtinId="7" hidden="1"/>
    <cellStyle name="Currency [0]" xfId="872" builtinId="7" hidden="1"/>
    <cellStyle name="Currency [0]" xfId="968" builtinId="7" hidden="1"/>
    <cellStyle name="Currency [0]" xfId="1071" builtinId="7" hidden="1"/>
    <cellStyle name="Currency [0]" xfId="946" builtinId="7" hidden="1"/>
    <cellStyle name="Currency [0]" xfId="1193" builtinId="7" hidden="1"/>
    <cellStyle name="Currency [0]" xfId="1310" builtinId="7" hidden="1"/>
    <cellStyle name="Currency [0]" xfId="1413" builtinId="7" hidden="1"/>
    <cellStyle name="Currency [0]" xfId="1288" builtinId="7" hidden="1"/>
    <cellStyle name="Currency [0]" xfId="1535" builtinId="7" hidden="1"/>
    <cellStyle name="Currency [0]" xfId="3904" builtinId="7" hidden="1"/>
    <cellStyle name="Currency [0]" xfId="4012" builtinId="7" hidden="1"/>
    <cellStyle name="Currency [0]" xfId="6379" builtinId="7" hidden="1"/>
    <cellStyle name="Currency [0]" xfId="6458" builtinId="7" hidden="1"/>
    <cellStyle name="Currency [0]" xfId="6519" builtinId="7" hidden="1"/>
    <cellStyle name="Currency [0]" xfId="6629" builtinId="7" hidden="1"/>
    <cellStyle name="Currency [0]" xfId="6365" builtinId="7" hidden="1"/>
    <cellStyle name="Currency [0]" xfId="6762" builtinId="7" hidden="1"/>
    <cellStyle name="Currency [0]" xfId="6858" builtinId="7" hidden="1"/>
    <cellStyle name="Currency [0]" xfId="6962" builtinId="7" hidden="1"/>
    <cellStyle name="Currency [0]" xfId="6836" builtinId="7" hidden="1"/>
    <cellStyle name="Currency [0]" xfId="7084" builtinId="7" hidden="1"/>
    <cellStyle name="Currency [0]" xfId="7201" builtinId="7" hidden="1"/>
    <cellStyle name="Currency [0]" xfId="7307" builtinId="7" hidden="1"/>
    <cellStyle name="Currency [0]" xfId="7179" builtinId="7" hidden="1"/>
    <cellStyle name="Currency [0]" xfId="7430" builtinId="7" hidden="1"/>
    <cellStyle name="Currency [0]" xfId="8302" builtinId="7" hidden="1"/>
    <cellStyle name="Currency [0]" xfId="7736" builtinId="7" hidden="1"/>
    <cellStyle name="Currency [0]" xfId="5666" builtinId="7" hidden="1"/>
    <cellStyle name="Currency [0]" xfId="4694" builtinId="7" hidden="1"/>
    <cellStyle name="Currency [0]" xfId="4108" builtinId="7" hidden="1"/>
    <cellStyle name="Currency [0]" xfId="8192" builtinId="7" hidden="1"/>
    <cellStyle name="Currency [0]" xfId="5676" builtinId="7" hidden="1"/>
    <cellStyle name="Currency [0]" xfId="4817" builtinId="7" hidden="1"/>
    <cellStyle name="Currency [0]" xfId="10662" builtinId="7" hidden="1"/>
    <cellStyle name="Currency [0]" xfId="8244" builtinId="7" hidden="1"/>
    <cellStyle name="Currency [0]" xfId="7574" builtinId="7" hidden="1"/>
    <cellStyle name="Currency [0]" xfId="6214" builtinId="7" hidden="1"/>
    <cellStyle name="Currency [0]" xfId="5397" builtinId="7" hidden="1"/>
    <cellStyle name="Currency [0]" xfId="6287" builtinId="7" hidden="1"/>
    <cellStyle name="Currency [0]" xfId="6045" builtinId="7" hidden="1"/>
    <cellStyle name="Currency [0]" xfId="5063" builtinId="7" hidden="1"/>
    <cellStyle name="Currency [0]" xfId="4757" builtinId="7" hidden="1"/>
    <cellStyle name="Currency [0]" xfId="6100" builtinId="7" hidden="1"/>
    <cellStyle name="Currency [0]" xfId="4313" builtinId="7" hidden="1"/>
    <cellStyle name="Currency [0]" xfId="4647" builtinId="7" hidden="1"/>
    <cellStyle name="Currency [0]" xfId="12535" builtinId="7" hidden="1"/>
    <cellStyle name="Currency [0]" xfId="6308" builtinId="7" hidden="1"/>
    <cellStyle name="Currency [0]" xfId="5704" builtinId="7" hidden="1"/>
    <cellStyle name="Currency [0]" xfId="13201" builtinId="7" hidden="1"/>
    <cellStyle name="Currency [0]" xfId="13297" builtinId="7" hidden="1"/>
    <cellStyle name="Currency [0]" xfId="13400" builtinId="7" hidden="1"/>
    <cellStyle name="Currency [0]" xfId="13275" builtinId="7" hidden="1"/>
    <cellStyle name="Currency [0]" xfId="13522" builtinId="7" hidden="1"/>
    <cellStyle name="Currency [0]" xfId="13639" builtinId="7" hidden="1"/>
    <cellStyle name="Currency [0]" xfId="13742" builtinId="7" hidden="1"/>
    <cellStyle name="Currency [0]" xfId="13617" builtinId="7" hidden="1"/>
    <cellStyle name="Currency [0]" xfId="13864" builtinId="7" hidden="1"/>
    <cellStyle name="Currency [0]" xfId="14602" builtinId="7" hidden="1"/>
    <cellStyle name="Currency [0]" xfId="14115" builtinId="7" hidden="1"/>
    <cellStyle name="Currency [0]" xfId="4604" builtinId="7" hidden="1"/>
    <cellStyle name="Currency [0]" xfId="7802" builtinId="7" hidden="1"/>
    <cellStyle name="Currency [0]" xfId="6312" builtinId="7" hidden="1"/>
    <cellStyle name="Currency [0]" xfId="14509" builtinId="7" hidden="1"/>
    <cellStyle name="Currency [0]" xfId="5938" builtinId="7" hidden="1"/>
    <cellStyle name="Currency [0]" xfId="8186" builtinId="7" hidden="1"/>
    <cellStyle name="Currency [0]" xfId="16879" builtinId="7" hidden="1"/>
    <cellStyle name="Currency [0]" xfId="14556" builtinId="7" hidden="1"/>
    <cellStyle name="Currency [0]" xfId="13994" builtinId="7" hidden="1"/>
    <cellStyle name="Currency [0]" xfId="6310" builtinId="7" hidden="1"/>
    <cellStyle name="Currency [0]" xfId="5848" builtinId="7" hidden="1"/>
    <cellStyle name="Currency [0]" xfId="5662" builtinId="7" hidden="1"/>
    <cellStyle name="Currency [0]" xfId="11398" builtinId="7" hidden="1"/>
    <cellStyle name="Currency [0]" xfId="5954" builtinId="7" hidden="1"/>
    <cellStyle name="Currency [0]" xfId="5878" builtinId="7" hidden="1"/>
    <cellStyle name="Currency [0]" xfId="11420" builtinId="7" hidden="1"/>
    <cellStyle name="Currency [0]" xfId="7672" builtinId="7" hidden="1"/>
    <cellStyle name="Currency [0]" xfId="5463" builtinId="7" hidden="1"/>
    <cellStyle name="Currency [0]" xfId="18633" builtinId="7" hidden="1"/>
    <cellStyle name="Currency [0]" xfId="8127" builtinId="7" hidden="1"/>
    <cellStyle name="Currency [0]" xfId="7542" builtinId="7" hidden="1"/>
    <cellStyle name="Currency [0]" xfId="19283" builtinId="7" hidden="1"/>
    <cellStyle name="Currency [0]" xfId="19380" builtinId="7" hidden="1"/>
    <cellStyle name="Currency [0]" xfId="19483" builtinId="7" hidden="1"/>
    <cellStyle name="Currency [0]" xfId="19358" builtinId="7" hidden="1"/>
    <cellStyle name="Currency [0]" xfId="19605" builtinId="7" hidden="1"/>
    <cellStyle name="Currency [0]" xfId="19722" builtinId="7" hidden="1"/>
    <cellStyle name="Currency [0]" xfId="19825" builtinId="7" hidden="1"/>
    <cellStyle name="Currency [0]" xfId="19700" builtinId="7" hidden="1"/>
    <cellStyle name="Currency [0]" xfId="19947" builtinId="7" hidden="1"/>
    <cellStyle name="Currency [0]" xfId="5647" builtinId="7" hidden="1"/>
    <cellStyle name="Currency [0]" xfId="16619" builtinId="7" hidden="1"/>
    <cellStyle name="Currency [0]" xfId="18858" builtinId="7" hidden="1"/>
    <cellStyle name="Currency [0]" xfId="4498" builtinId="7" hidden="1"/>
    <cellStyle name="Currency [0]" xfId="21895" builtinId="7" hidden="1"/>
    <cellStyle name="Currency [0]" xfId="16082" builtinId="7" hidden="1"/>
    <cellStyle name="Currency [0]" xfId="14607" builtinId="7" hidden="1"/>
    <cellStyle name="Currency [0]" xfId="22536" builtinId="7" hidden="1"/>
    <cellStyle name="Currency [0]" xfId="22633" builtinId="7" hidden="1"/>
    <cellStyle name="Currency [0]" xfId="22736" builtinId="7" hidden="1"/>
    <cellStyle name="Currency [0]" xfId="22611" builtinId="7" hidden="1"/>
    <cellStyle name="Currency [0]" xfId="22858" builtinId="7" hidden="1"/>
    <cellStyle name="Currency [0]" xfId="22975" builtinId="7" hidden="1"/>
    <cellStyle name="Currency [0]" xfId="23078" builtinId="7" hidden="1"/>
    <cellStyle name="Currency [0]" xfId="22953" builtinId="7" hidden="1"/>
    <cellStyle name="Currency [0]" xfId="23200" builtinId="7" hidden="1"/>
    <cellStyle name="Currency [0]" xfId="10188" builtinId="7" hidden="1"/>
    <cellStyle name="Currency [0]" xfId="20060" builtinId="7" hidden="1"/>
    <cellStyle name="Currency [0]" xfId="22114" builtinId="7" hidden="1"/>
    <cellStyle name="Currency [0]" xfId="4849" builtinId="7" hidden="1"/>
    <cellStyle name="Currency [0]" xfId="25074" builtinId="7" hidden="1"/>
    <cellStyle name="Currency [0]" xfId="20045" builtinId="7" hidden="1"/>
    <cellStyle name="Currency [0]" xfId="5452" builtinId="7" hidden="1"/>
    <cellStyle name="Currency [0]" xfId="25703" builtinId="7" hidden="1"/>
    <cellStyle name="Currency [0]" xfId="25799" builtinId="7" hidden="1"/>
    <cellStyle name="Currency [0]" xfId="25902" builtinId="7" hidden="1"/>
    <cellStyle name="Currency [0]" xfId="25777" builtinId="7" hidden="1"/>
    <cellStyle name="Currency [0]" xfId="26024" builtinId="7" hidden="1"/>
    <cellStyle name="Currency [0]" xfId="26131" builtinId="7" hidden="1"/>
    <cellStyle name="Currency [0]" xfId="26223" builtinId="7" hidden="1"/>
    <cellStyle name="Currency [0]" xfId="26114" builtinId="7" hidden="1"/>
    <cellStyle name="Currency [0]" xfId="26314" builtinId="7" hidden="1"/>
    <cellStyle name="Currency [0] 10" xfId="2388" hidden="1" xr:uid="{00000000-0005-0000-0000-000094650000}"/>
    <cellStyle name="Currency [0] 10" xfId="8969" hidden="1" xr:uid="{00000000-0005-0000-0000-000095650000}"/>
    <cellStyle name="Currency [0] 10" xfId="11456" hidden="1" xr:uid="{00000000-0005-0000-0000-000096650000}"/>
    <cellStyle name="Currency [0] 10" xfId="15235" hidden="1" xr:uid="{00000000-0005-0000-0000-000097650000}"/>
    <cellStyle name="Currency [0] 10" xfId="17590" hidden="1" xr:uid="{00000000-0005-0000-0000-000098650000}"/>
    <cellStyle name="Currency [0] 10" xfId="20869" hidden="1" xr:uid="{00000000-0005-0000-0000-000099650000}"/>
    <cellStyle name="Currency [0] 10" xfId="24060" hidden="1" xr:uid="{00000000-0005-0000-0000-00009A650000}"/>
    <cellStyle name="Currency [0] 10" xfId="27042" hidden="1" xr:uid="{00000000-0005-0000-0000-00009B650000}"/>
    <cellStyle name="Currency [0] 10" xfId="28869" hidden="1" xr:uid="{00000000-0005-0000-0000-00009C650000}"/>
    <cellStyle name="Currency [0] 10" xfId="29588" hidden="1" xr:uid="{00000000-0005-0000-0000-00009D650000}"/>
    <cellStyle name="Currency [0] 10" xfId="29760" hidden="1" xr:uid="{00000000-0005-0000-0000-00009E650000}"/>
    <cellStyle name="Currency [0] 10" xfId="30158" hidden="1" xr:uid="{00000000-0005-0000-0000-00009F650000}"/>
    <cellStyle name="Currency [0] 10" xfId="30303" hidden="1" xr:uid="{00000000-0005-0000-0000-0000A0650000}"/>
    <cellStyle name="Currency [0] 10" xfId="30644" hidden="1" xr:uid="{00000000-0005-0000-0000-0000A1650000}"/>
    <cellStyle name="Currency [0] 10" xfId="30981" hidden="1" xr:uid="{00000000-0005-0000-0000-0000A2650000}"/>
    <cellStyle name="Currency [0] 10" xfId="31232" hidden="1" xr:uid="{00000000-0005-0000-0000-0000A3650000}"/>
    <cellStyle name="Currency [0] 10" xfId="31661" hidden="1" xr:uid="{00000000-0005-0000-0000-0000A4650000}"/>
    <cellStyle name="Currency [0] 10" xfId="32380" hidden="1" xr:uid="{00000000-0005-0000-0000-0000A5650000}"/>
    <cellStyle name="Currency [0] 10" xfId="32552" hidden="1" xr:uid="{00000000-0005-0000-0000-0000A6650000}"/>
    <cellStyle name="Currency [0] 10" xfId="32950" hidden="1" xr:uid="{00000000-0005-0000-0000-0000A7650000}"/>
    <cellStyle name="Currency [0] 10" xfId="33095" hidden="1" xr:uid="{00000000-0005-0000-0000-0000A8650000}"/>
    <cellStyle name="Currency [0] 10" xfId="33436" hidden="1" xr:uid="{00000000-0005-0000-0000-0000A9650000}"/>
    <cellStyle name="Currency [0] 10" xfId="33773" hidden="1" xr:uid="{00000000-0005-0000-0000-0000AA650000}"/>
    <cellStyle name="Currency [0] 10" xfId="34024" hidden="1" xr:uid="{00000000-0005-0000-0000-0000AB650000}"/>
    <cellStyle name="Currency [0] 11" xfId="2478" hidden="1" xr:uid="{00000000-0005-0000-0000-0000AC650000}"/>
    <cellStyle name="Currency [0] 11" xfId="9066" hidden="1" xr:uid="{00000000-0005-0000-0000-0000AD650000}"/>
    <cellStyle name="Currency [0] 11" xfId="11554" hidden="1" xr:uid="{00000000-0005-0000-0000-0000AE650000}"/>
    <cellStyle name="Currency [0] 11" xfId="15327" hidden="1" xr:uid="{00000000-0005-0000-0000-0000AF650000}"/>
    <cellStyle name="Currency [0] 11" xfId="17684" hidden="1" xr:uid="{00000000-0005-0000-0000-0000B0650000}"/>
    <cellStyle name="Currency [0] 11" xfId="20963" hidden="1" xr:uid="{00000000-0005-0000-0000-0000B1650000}"/>
    <cellStyle name="Currency [0] 11" xfId="24152" hidden="1" xr:uid="{00000000-0005-0000-0000-0000B2650000}"/>
    <cellStyle name="Currency [0] 11" xfId="27132" hidden="1" xr:uid="{00000000-0005-0000-0000-0000B3650000}"/>
    <cellStyle name="Currency [0] 11" xfId="28870" hidden="1" xr:uid="{00000000-0005-0000-0000-0000B4650000}"/>
    <cellStyle name="Currency [0] 11" xfId="29591" hidden="1" xr:uid="{00000000-0005-0000-0000-0000B5650000}"/>
    <cellStyle name="Currency [0] 11" xfId="29762" hidden="1" xr:uid="{00000000-0005-0000-0000-0000B6650000}"/>
    <cellStyle name="Currency [0] 11" xfId="30159" hidden="1" xr:uid="{00000000-0005-0000-0000-0000B7650000}"/>
    <cellStyle name="Currency [0] 11" xfId="30304" hidden="1" xr:uid="{00000000-0005-0000-0000-0000B8650000}"/>
    <cellStyle name="Currency [0] 11" xfId="30645" hidden="1" xr:uid="{00000000-0005-0000-0000-0000B9650000}"/>
    <cellStyle name="Currency [0] 11" xfId="30982" hidden="1" xr:uid="{00000000-0005-0000-0000-0000BA650000}"/>
    <cellStyle name="Currency [0] 11" xfId="31233" hidden="1" xr:uid="{00000000-0005-0000-0000-0000BB650000}"/>
    <cellStyle name="Currency [0] 11" xfId="31662" hidden="1" xr:uid="{00000000-0005-0000-0000-0000BC650000}"/>
    <cellStyle name="Currency [0] 11" xfId="32383" hidden="1" xr:uid="{00000000-0005-0000-0000-0000BD650000}"/>
    <cellStyle name="Currency [0] 11" xfId="32554" hidden="1" xr:uid="{00000000-0005-0000-0000-0000BE650000}"/>
    <cellStyle name="Currency [0] 11" xfId="32951" hidden="1" xr:uid="{00000000-0005-0000-0000-0000BF650000}"/>
    <cellStyle name="Currency [0] 11" xfId="33096" hidden="1" xr:uid="{00000000-0005-0000-0000-0000C0650000}"/>
    <cellStyle name="Currency [0] 11" xfId="33437" hidden="1" xr:uid="{00000000-0005-0000-0000-0000C1650000}"/>
    <cellStyle name="Currency [0] 11" xfId="33774" hidden="1" xr:uid="{00000000-0005-0000-0000-0000C2650000}"/>
    <cellStyle name="Currency [0] 11" xfId="34025" hidden="1" xr:uid="{00000000-0005-0000-0000-0000C3650000}"/>
    <cellStyle name="Currency [0] 12" xfId="2372" hidden="1" xr:uid="{00000000-0005-0000-0000-0000C4650000}"/>
    <cellStyle name="Currency [0] 12" xfId="8952" hidden="1" xr:uid="{00000000-0005-0000-0000-0000C5650000}"/>
    <cellStyle name="Currency [0] 12" xfId="11436" hidden="1" xr:uid="{00000000-0005-0000-0000-0000C6650000}"/>
    <cellStyle name="Currency [0] 12" xfId="15219" hidden="1" xr:uid="{00000000-0005-0000-0000-0000C7650000}"/>
    <cellStyle name="Currency [0] 12" xfId="17573" hidden="1" xr:uid="{00000000-0005-0000-0000-0000C8650000}"/>
    <cellStyle name="Currency [0] 12" xfId="20852" hidden="1" xr:uid="{00000000-0005-0000-0000-0000C9650000}"/>
    <cellStyle name="Currency [0] 12" xfId="24043" hidden="1" xr:uid="{00000000-0005-0000-0000-0000CA650000}"/>
    <cellStyle name="Currency [0] 12" xfId="27026" hidden="1" xr:uid="{00000000-0005-0000-0000-0000CB650000}"/>
    <cellStyle name="Currency [0] 12" xfId="28868" hidden="1" xr:uid="{00000000-0005-0000-0000-0000CC650000}"/>
    <cellStyle name="Currency [0] 12" xfId="29586" hidden="1" xr:uid="{00000000-0005-0000-0000-0000CD650000}"/>
    <cellStyle name="Currency [0] 12" xfId="29758" hidden="1" xr:uid="{00000000-0005-0000-0000-0000CE650000}"/>
    <cellStyle name="Currency [0] 12" xfId="30157" hidden="1" xr:uid="{00000000-0005-0000-0000-0000CF650000}"/>
    <cellStyle name="Currency [0] 12" xfId="30302" hidden="1" xr:uid="{00000000-0005-0000-0000-0000D0650000}"/>
    <cellStyle name="Currency [0] 12" xfId="30643" hidden="1" xr:uid="{00000000-0005-0000-0000-0000D1650000}"/>
    <cellStyle name="Currency [0] 12" xfId="30980" hidden="1" xr:uid="{00000000-0005-0000-0000-0000D2650000}"/>
    <cellStyle name="Currency [0] 12" xfId="31231" hidden="1" xr:uid="{00000000-0005-0000-0000-0000D3650000}"/>
    <cellStyle name="Currency [0] 12" xfId="31660" hidden="1" xr:uid="{00000000-0005-0000-0000-0000D4650000}"/>
    <cellStyle name="Currency [0] 12" xfId="32378" hidden="1" xr:uid="{00000000-0005-0000-0000-0000D5650000}"/>
    <cellStyle name="Currency [0] 12" xfId="32550" hidden="1" xr:uid="{00000000-0005-0000-0000-0000D6650000}"/>
    <cellStyle name="Currency [0] 12" xfId="32949" hidden="1" xr:uid="{00000000-0005-0000-0000-0000D7650000}"/>
    <cellStyle name="Currency [0] 12" xfId="33094" hidden="1" xr:uid="{00000000-0005-0000-0000-0000D8650000}"/>
    <cellStyle name="Currency [0] 12" xfId="33435" hidden="1" xr:uid="{00000000-0005-0000-0000-0000D9650000}"/>
    <cellStyle name="Currency [0] 12" xfId="33772" hidden="1" xr:uid="{00000000-0005-0000-0000-0000DA650000}"/>
    <cellStyle name="Currency [0] 12" xfId="34023" hidden="1" xr:uid="{00000000-0005-0000-0000-0000DB650000}"/>
    <cellStyle name="Currency [0] 13" xfId="2568" hidden="1" xr:uid="{00000000-0005-0000-0000-0000DC650000}"/>
    <cellStyle name="Currency [0] 13" xfId="9164" hidden="1" xr:uid="{00000000-0005-0000-0000-0000DD650000}"/>
    <cellStyle name="Currency [0] 13" xfId="11656" hidden="1" xr:uid="{00000000-0005-0000-0000-0000DE650000}"/>
    <cellStyle name="Currency [0] 13" xfId="15424" hidden="1" xr:uid="{00000000-0005-0000-0000-0000DF650000}"/>
    <cellStyle name="Currency [0] 13" xfId="17786" hidden="1" xr:uid="{00000000-0005-0000-0000-0000E0650000}"/>
    <cellStyle name="Currency [0] 13" xfId="21060" hidden="1" xr:uid="{00000000-0005-0000-0000-0000E1650000}"/>
    <cellStyle name="Currency [0] 13" xfId="24247" hidden="1" xr:uid="{00000000-0005-0000-0000-0000E2650000}"/>
    <cellStyle name="Currency [0] 13" xfId="27222" hidden="1" xr:uid="{00000000-0005-0000-0000-0000E3650000}"/>
    <cellStyle name="Currency [0] 13" xfId="28871" hidden="1" xr:uid="{00000000-0005-0000-0000-0000E4650000}"/>
    <cellStyle name="Currency [0] 13" xfId="29592" hidden="1" xr:uid="{00000000-0005-0000-0000-0000E5650000}"/>
    <cellStyle name="Currency [0] 13" xfId="29764" hidden="1" xr:uid="{00000000-0005-0000-0000-0000E6650000}"/>
    <cellStyle name="Currency [0] 13" xfId="30160" hidden="1" xr:uid="{00000000-0005-0000-0000-0000E7650000}"/>
    <cellStyle name="Currency [0] 13" xfId="30306" hidden="1" xr:uid="{00000000-0005-0000-0000-0000E8650000}"/>
    <cellStyle name="Currency [0] 13" xfId="30646" hidden="1" xr:uid="{00000000-0005-0000-0000-0000E9650000}"/>
    <cellStyle name="Currency [0] 13" xfId="30983" hidden="1" xr:uid="{00000000-0005-0000-0000-0000EA650000}"/>
    <cellStyle name="Currency [0] 13" xfId="31234" hidden="1" xr:uid="{00000000-0005-0000-0000-0000EB650000}"/>
    <cellStyle name="Currency [0] 13" xfId="31663" hidden="1" xr:uid="{00000000-0005-0000-0000-0000EC650000}"/>
    <cellStyle name="Currency [0] 13" xfId="32384" hidden="1" xr:uid="{00000000-0005-0000-0000-0000ED650000}"/>
    <cellStyle name="Currency [0] 13" xfId="32556" hidden="1" xr:uid="{00000000-0005-0000-0000-0000EE650000}"/>
    <cellStyle name="Currency [0] 13" xfId="32952" hidden="1" xr:uid="{00000000-0005-0000-0000-0000EF650000}"/>
    <cellStyle name="Currency [0] 13" xfId="33098" hidden="1" xr:uid="{00000000-0005-0000-0000-0000F0650000}"/>
    <cellStyle name="Currency [0] 13" xfId="33438" hidden="1" xr:uid="{00000000-0005-0000-0000-0000F1650000}"/>
    <cellStyle name="Currency [0] 13" xfId="33775" hidden="1" xr:uid="{00000000-0005-0000-0000-0000F2650000}"/>
    <cellStyle name="Currency [0] 13" xfId="34026" hidden="1" xr:uid="{00000000-0005-0000-0000-0000F3650000}"/>
    <cellStyle name="Currency [0] 14" xfId="2648" hidden="1" xr:uid="{00000000-0005-0000-0000-0000F4650000}"/>
    <cellStyle name="Currency [0] 14" xfId="9255" hidden="1" xr:uid="{00000000-0005-0000-0000-0000F5650000}"/>
    <cellStyle name="Currency [0] 14" xfId="11755" hidden="1" xr:uid="{00000000-0005-0000-0000-0000F6650000}"/>
    <cellStyle name="Currency [0] 14" xfId="15513" hidden="1" xr:uid="{00000000-0005-0000-0000-0000F7650000}"/>
    <cellStyle name="Currency [0] 14" xfId="17875" hidden="1" xr:uid="{00000000-0005-0000-0000-0000F8650000}"/>
    <cellStyle name="Currency [0] 14" xfId="21147" hidden="1" xr:uid="{00000000-0005-0000-0000-0000F9650000}"/>
    <cellStyle name="Currency [0] 14" xfId="24334" hidden="1" xr:uid="{00000000-0005-0000-0000-0000FA650000}"/>
    <cellStyle name="Currency [0] 14" xfId="27302" hidden="1" xr:uid="{00000000-0005-0000-0000-0000FB650000}"/>
    <cellStyle name="Currency [0] 14" xfId="28873" hidden="1" xr:uid="{00000000-0005-0000-0000-0000FC650000}"/>
    <cellStyle name="Currency [0] 14" xfId="29594" hidden="1" xr:uid="{00000000-0005-0000-0000-0000FD650000}"/>
    <cellStyle name="Currency [0] 14" xfId="29768" hidden="1" xr:uid="{00000000-0005-0000-0000-0000FE650000}"/>
    <cellStyle name="Currency [0] 14" xfId="30162" hidden="1" xr:uid="{00000000-0005-0000-0000-0000FF650000}"/>
    <cellStyle name="Currency [0] 14" xfId="30309" hidden="1" xr:uid="{00000000-0005-0000-0000-000000660000}"/>
    <cellStyle name="Currency [0] 14" xfId="30648" hidden="1" xr:uid="{00000000-0005-0000-0000-000001660000}"/>
    <cellStyle name="Currency [0] 14" xfId="30985" hidden="1" xr:uid="{00000000-0005-0000-0000-000002660000}"/>
    <cellStyle name="Currency [0] 14" xfId="31236" hidden="1" xr:uid="{00000000-0005-0000-0000-000003660000}"/>
    <cellStyle name="Currency [0] 14" xfId="31665" hidden="1" xr:uid="{00000000-0005-0000-0000-000004660000}"/>
    <cellStyle name="Currency [0] 14" xfId="32386" hidden="1" xr:uid="{00000000-0005-0000-0000-000005660000}"/>
    <cellStyle name="Currency [0] 14" xfId="32560" hidden="1" xr:uid="{00000000-0005-0000-0000-000006660000}"/>
    <cellStyle name="Currency [0] 14" xfId="32954" hidden="1" xr:uid="{00000000-0005-0000-0000-000007660000}"/>
    <cellStyle name="Currency [0] 14" xfId="33101" hidden="1" xr:uid="{00000000-0005-0000-0000-000008660000}"/>
    <cellStyle name="Currency [0] 14" xfId="33440" hidden="1" xr:uid="{00000000-0005-0000-0000-000009660000}"/>
    <cellStyle name="Currency [0] 14" xfId="33777" hidden="1" xr:uid="{00000000-0005-0000-0000-00000A660000}"/>
    <cellStyle name="Currency [0] 14" xfId="34028" hidden="1" xr:uid="{00000000-0005-0000-0000-00000B660000}"/>
    <cellStyle name="Currency [0] 15" xfId="2738" hidden="1" xr:uid="{00000000-0005-0000-0000-00000C660000}"/>
    <cellStyle name="Currency [0] 15" xfId="9351" hidden="1" xr:uid="{00000000-0005-0000-0000-00000D660000}"/>
    <cellStyle name="Currency [0] 15" xfId="11852" hidden="1" xr:uid="{00000000-0005-0000-0000-00000E660000}"/>
    <cellStyle name="Currency [0] 15" xfId="15605" hidden="1" xr:uid="{00000000-0005-0000-0000-00000F660000}"/>
    <cellStyle name="Currency [0] 15" xfId="17969" hidden="1" xr:uid="{00000000-0005-0000-0000-000010660000}"/>
    <cellStyle name="Currency [0] 15" xfId="21241" hidden="1" xr:uid="{00000000-0005-0000-0000-000011660000}"/>
    <cellStyle name="Currency [0] 15" xfId="24426" hidden="1" xr:uid="{00000000-0005-0000-0000-000012660000}"/>
    <cellStyle name="Currency [0] 15" xfId="27392" hidden="1" xr:uid="{00000000-0005-0000-0000-000013660000}"/>
    <cellStyle name="Currency [0] 15" xfId="28874" hidden="1" xr:uid="{00000000-0005-0000-0000-000014660000}"/>
    <cellStyle name="Currency [0] 15" xfId="29595" hidden="1" xr:uid="{00000000-0005-0000-0000-000015660000}"/>
    <cellStyle name="Currency [0] 15" xfId="29769" hidden="1" xr:uid="{00000000-0005-0000-0000-000016660000}"/>
    <cellStyle name="Currency [0] 15" xfId="30163" hidden="1" xr:uid="{00000000-0005-0000-0000-000017660000}"/>
    <cellStyle name="Currency [0] 15" xfId="30310" hidden="1" xr:uid="{00000000-0005-0000-0000-000018660000}"/>
    <cellStyle name="Currency [0] 15" xfId="30649" hidden="1" xr:uid="{00000000-0005-0000-0000-000019660000}"/>
    <cellStyle name="Currency [0] 15" xfId="30986" hidden="1" xr:uid="{00000000-0005-0000-0000-00001A660000}"/>
    <cellStyle name="Currency [0] 15" xfId="31237" hidden="1" xr:uid="{00000000-0005-0000-0000-00001B660000}"/>
    <cellStyle name="Currency [0] 15" xfId="31666" hidden="1" xr:uid="{00000000-0005-0000-0000-00001C660000}"/>
    <cellStyle name="Currency [0] 15" xfId="32387" hidden="1" xr:uid="{00000000-0005-0000-0000-00001D660000}"/>
    <cellStyle name="Currency [0] 15" xfId="32561" hidden="1" xr:uid="{00000000-0005-0000-0000-00001E660000}"/>
    <cellStyle name="Currency [0] 15" xfId="32955" hidden="1" xr:uid="{00000000-0005-0000-0000-00001F660000}"/>
    <cellStyle name="Currency [0] 15" xfId="33102" hidden="1" xr:uid="{00000000-0005-0000-0000-000020660000}"/>
    <cellStyle name="Currency [0] 15" xfId="33441" hidden="1" xr:uid="{00000000-0005-0000-0000-000021660000}"/>
    <cellStyle name="Currency [0] 15" xfId="33778" hidden="1" xr:uid="{00000000-0005-0000-0000-000022660000}"/>
    <cellStyle name="Currency [0] 15" xfId="34029" hidden="1" xr:uid="{00000000-0005-0000-0000-000023660000}"/>
    <cellStyle name="Currency [0] 16" xfId="2632" hidden="1" xr:uid="{00000000-0005-0000-0000-000024660000}"/>
    <cellStyle name="Currency [0] 16" xfId="9237" hidden="1" xr:uid="{00000000-0005-0000-0000-000025660000}"/>
    <cellStyle name="Currency [0] 16" xfId="11734" hidden="1" xr:uid="{00000000-0005-0000-0000-000026660000}"/>
    <cellStyle name="Currency [0] 16" xfId="15496" hidden="1" xr:uid="{00000000-0005-0000-0000-000027660000}"/>
    <cellStyle name="Currency [0] 16" xfId="17857" hidden="1" xr:uid="{00000000-0005-0000-0000-000028660000}"/>
    <cellStyle name="Currency [0] 16" xfId="21129" hidden="1" xr:uid="{00000000-0005-0000-0000-000029660000}"/>
    <cellStyle name="Currency [0] 16" xfId="24316" hidden="1" xr:uid="{00000000-0005-0000-0000-00002A660000}"/>
    <cellStyle name="Currency [0] 16" xfId="27286" hidden="1" xr:uid="{00000000-0005-0000-0000-00002B660000}"/>
    <cellStyle name="Currency [0] 16" xfId="28872" hidden="1" xr:uid="{00000000-0005-0000-0000-00002C660000}"/>
    <cellStyle name="Currency [0] 16" xfId="29593" hidden="1" xr:uid="{00000000-0005-0000-0000-00002D660000}"/>
    <cellStyle name="Currency [0] 16" xfId="29765" hidden="1" xr:uid="{00000000-0005-0000-0000-00002E660000}"/>
    <cellStyle name="Currency [0] 16" xfId="30161" hidden="1" xr:uid="{00000000-0005-0000-0000-00002F660000}"/>
    <cellStyle name="Currency [0] 16" xfId="30308" hidden="1" xr:uid="{00000000-0005-0000-0000-000030660000}"/>
    <cellStyle name="Currency [0] 16" xfId="30647" hidden="1" xr:uid="{00000000-0005-0000-0000-000031660000}"/>
    <cellStyle name="Currency [0] 16" xfId="30984" hidden="1" xr:uid="{00000000-0005-0000-0000-000032660000}"/>
    <cellStyle name="Currency [0] 16" xfId="31235" hidden="1" xr:uid="{00000000-0005-0000-0000-000033660000}"/>
    <cellStyle name="Currency [0] 16" xfId="31664" hidden="1" xr:uid="{00000000-0005-0000-0000-000034660000}"/>
    <cellStyle name="Currency [0] 16" xfId="32385" hidden="1" xr:uid="{00000000-0005-0000-0000-000035660000}"/>
    <cellStyle name="Currency [0] 16" xfId="32557" hidden="1" xr:uid="{00000000-0005-0000-0000-000036660000}"/>
    <cellStyle name="Currency [0] 16" xfId="32953" hidden="1" xr:uid="{00000000-0005-0000-0000-000037660000}"/>
    <cellStyle name="Currency [0] 16" xfId="33100" hidden="1" xr:uid="{00000000-0005-0000-0000-000038660000}"/>
    <cellStyle name="Currency [0] 16" xfId="33439" hidden="1" xr:uid="{00000000-0005-0000-0000-000039660000}"/>
    <cellStyle name="Currency [0] 16" xfId="33776" hidden="1" xr:uid="{00000000-0005-0000-0000-00003A660000}"/>
    <cellStyle name="Currency [0] 16" xfId="34027" hidden="1" xr:uid="{00000000-0005-0000-0000-00003B660000}"/>
    <cellStyle name="Currency [0] 17" xfId="2828" hidden="1" xr:uid="{00000000-0005-0000-0000-00003C660000}"/>
    <cellStyle name="Currency [0] 17" xfId="9448" hidden="1" xr:uid="{00000000-0005-0000-0000-00003D660000}"/>
    <cellStyle name="Currency [0] 17" xfId="11953" hidden="1" xr:uid="{00000000-0005-0000-0000-00003E660000}"/>
    <cellStyle name="Currency [0] 17" xfId="15700" hidden="1" xr:uid="{00000000-0005-0000-0000-00003F660000}"/>
    <cellStyle name="Currency [0] 17" xfId="18066" hidden="1" xr:uid="{00000000-0005-0000-0000-000040660000}"/>
    <cellStyle name="Currency [0] 17" xfId="21337" hidden="1" xr:uid="{00000000-0005-0000-0000-000041660000}"/>
    <cellStyle name="Currency [0] 17" xfId="24522" hidden="1" xr:uid="{00000000-0005-0000-0000-000042660000}"/>
    <cellStyle name="Currency [0] 17" xfId="27482" hidden="1" xr:uid="{00000000-0005-0000-0000-000043660000}"/>
    <cellStyle name="Currency [0] 17" xfId="28875" hidden="1" xr:uid="{00000000-0005-0000-0000-000044660000}"/>
    <cellStyle name="Currency [0] 17" xfId="29597" hidden="1" xr:uid="{00000000-0005-0000-0000-000045660000}"/>
    <cellStyle name="Currency [0] 17" xfId="29770" hidden="1" xr:uid="{00000000-0005-0000-0000-000046660000}"/>
    <cellStyle name="Currency [0] 17" xfId="30164" hidden="1" xr:uid="{00000000-0005-0000-0000-000047660000}"/>
    <cellStyle name="Currency [0] 17" xfId="30311" hidden="1" xr:uid="{00000000-0005-0000-0000-000048660000}"/>
    <cellStyle name="Currency [0] 17" xfId="30650" hidden="1" xr:uid="{00000000-0005-0000-0000-000049660000}"/>
    <cellStyle name="Currency [0] 17" xfId="30987" hidden="1" xr:uid="{00000000-0005-0000-0000-00004A660000}"/>
    <cellStyle name="Currency [0] 17" xfId="31238" hidden="1" xr:uid="{00000000-0005-0000-0000-00004B660000}"/>
    <cellStyle name="Currency [0] 17" xfId="31667" hidden="1" xr:uid="{00000000-0005-0000-0000-00004C660000}"/>
    <cellStyle name="Currency [0] 17" xfId="32389" hidden="1" xr:uid="{00000000-0005-0000-0000-00004D660000}"/>
    <cellStyle name="Currency [0] 17" xfId="32562" hidden="1" xr:uid="{00000000-0005-0000-0000-00004E660000}"/>
    <cellStyle name="Currency [0] 17" xfId="32956" hidden="1" xr:uid="{00000000-0005-0000-0000-00004F660000}"/>
    <cellStyle name="Currency [0] 17" xfId="33103" hidden="1" xr:uid="{00000000-0005-0000-0000-000050660000}"/>
    <cellStyle name="Currency [0] 17" xfId="33442" hidden="1" xr:uid="{00000000-0005-0000-0000-000051660000}"/>
    <cellStyle name="Currency [0] 17" xfId="33779" hidden="1" xr:uid="{00000000-0005-0000-0000-000052660000}"/>
    <cellStyle name="Currency [0] 17" xfId="34030" hidden="1" xr:uid="{00000000-0005-0000-0000-000053660000}"/>
    <cellStyle name="Currency [0] 2" xfId="1725" hidden="1" xr:uid="{00000000-0005-0000-0000-000054660000}"/>
    <cellStyle name="Currency [0] 2" xfId="7966" hidden="1" xr:uid="{00000000-0005-0000-0000-000055660000}"/>
    <cellStyle name="Currency [0] 2" xfId="5913" hidden="1" xr:uid="{00000000-0005-0000-0000-000056660000}"/>
    <cellStyle name="Currency [0] 2" xfId="14306" hidden="1" xr:uid="{00000000-0005-0000-0000-000057660000}"/>
    <cellStyle name="Currency [0] 2" xfId="10799" hidden="1" xr:uid="{00000000-0005-0000-0000-000058660000}"/>
    <cellStyle name="Currency [0] 2" xfId="20129" hidden="1" xr:uid="{00000000-0005-0000-0000-000059660000}"/>
    <cellStyle name="Currency [0] 2" xfId="23338" hidden="1" xr:uid="{00000000-0005-0000-0000-00005A660000}"/>
    <cellStyle name="Currency [0] 2" xfId="26379" hidden="1" xr:uid="{00000000-0005-0000-0000-00005B660000}"/>
    <cellStyle name="Currency [0] 2" xfId="28860" hidden="1" xr:uid="{00000000-0005-0000-0000-00005C660000}"/>
    <cellStyle name="Currency [0] 2" xfId="29542" hidden="1" xr:uid="{00000000-0005-0000-0000-00005D660000}"/>
    <cellStyle name="Currency [0] 2" xfId="29196" hidden="1" xr:uid="{00000000-0005-0000-0000-00005E660000}"/>
    <cellStyle name="Currency [0] 2" xfId="30125" hidden="1" xr:uid="{00000000-0005-0000-0000-00005F660000}"/>
    <cellStyle name="Currency [0] 2" xfId="29734" hidden="1" xr:uid="{00000000-0005-0000-0000-000060660000}"/>
    <cellStyle name="Currency [0] 2" xfId="30630" hidden="1" xr:uid="{00000000-0005-0000-0000-000061660000}"/>
    <cellStyle name="Currency [0] 2" xfId="30967" hidden="1" xr:uid="{00000000-0005-0000-0000-000062660000}"/>
    <cellStyle name="Currency [0] 2" xfId="31223" hidden="1" xr:uid="{00000000-0005-0000-0000-000063660000}"/>
    <cellStyle name="Currency [0] 2" xfId="31652" hidden="1" xr:uid="{00000000-0005-0000-0000-000064660000}"/>
    <cellStyle name="Currency [0] 2" xfId="32334" hidden="1" xr:uid="{00000000-0005-0000-0000-000065660000}"/>
    <cellStyle name="Currency [0] 2" xfId="31988" hidden="1" xr:uid="{00000000-0005-0000-0000-000066660000}"/>
    <cellStyle name="Currency [0] 2" xfId="32917" hidden="1" xr:uid="{00000000-0005-0000-0000-000067660000}"/>
    <cellStyle name="Currency [0] 2" xfId="32526" hidden="1" xr:uid="{00000000-0005-0000-0000-000068660000}"/>
    <cellStyle name="Currency [0] 2" xfId="33422" hidden="1" xr:uid="{00000000-0005-0000-0000-000069660000}"/>
    <cellStyle name="Currency [0] 2" xfId="33759" hidden="1" xr:uid="{00000000-0005-0000-0000-00006A660000}"/>
    <cellStyle name="Currency [0] 2" xfId="34015" hidden="1" xr:uid="{00000000-0005-0000-0000-00006B660000}"/>
    <cellStyle name="Currency [0] 3" xfId="1790" hidden="1" xr:uid="{00000000-0005-0000-0000-00006C660000}"/>
    <cellStyle name="Currency [0] 3" xfId="8032" hidden="1" xr:uid="{00000000-0005-0000-0000-00006D660000}"/>
    <cellStyle name="Currency [0] 3" xfId="6360" hidden="1" xr:uid="{00000000-0005-0000-0000-00006E660000}"/>
    <cellStyle name="Currency [0] 3" xfId="14371" hidden="1" xr:uid="{00000000-0005-0000-0000-00006F660000}"/>
    <cellStyle name="Currency [0] 3" xfId="5654" hidden="1" xr:uid="{00000000-0005-0000-0000-000070660000}"/>
    <cellStyle name="Currency [0] 3" xfId="20196" hidden="1" xr:uid="{00000000-0005-0000-0000-000071660000}"/>
    <cellStyle name="Currency [0] 3" xfId="23404" hidden="1" xr:uid="{00000000-0005-0000-0000-000072660000}"/>
    <cellStyle name="Currency [0] 3" xfId="26444" hidden="1" xr:uid="{00000000-0005-0000-0000-000073660000}"/>
    <cellStyle name="Currency [0] 3" xfId="28861" hidden="1" xr:uid="{00000000-0005-0000-0000-000074660000}"/>
    <cellStyle name="Currency [0] 3" xfId="29543" hidden="1" xr:uid="{00000000-0005-0000-0000-000075660000}"/>
    <cellStyle name="Currency [0] 3" xfId="29267" hidden="1" xr:uid="{00000000-0005-0000-0000-000076660000}"/>
    <cellStyle name="Currency [0] 3" xfId="30126" hidden="1" xr:uid="{00000000-0005-0000-0000-000077660000}"/>
    <cellStyle name="Currency [0] 3" xfId="29172" hidden="1" xr:uid="{00000000-0005-0000-0000-000078660000}"/>
    <cellStyle name="Currency [0] 3" xfId="30631" hidden="1" xr:uid="{00000000-0005-0000-0000-000079660000}"/>
    <cellStyle name="Currency [0] 3" xfId="30968" hidden="1" xr:uid="{00000000-0005-0000-0000-00007A660000}"/>
    <cellStyle name="Currency [0] 3" xfId="31224" hidden="1" xr:uid="{00000000-0005-0000-0000-00007B660000}"/>
    <cellStyle name="Currency [0] 3" xfId="31653" hidden="1" xr:uid="{00000000-0005-0000-0000-00007C660000}"/>
    <cellStyle name="Currency [0] 3" xfId="32335" hidden="1" xr:uid="{00000000-0005-0000-0000-00007D660000}"/>
    <cellStyle name="Currency [0] 3" xfId="32059" hidden="1" xr:uid="{00000000-0005-0000-0000-00007E660000}"/>
    <cellStyle name="Currency [0] 3" xfId="32918" hidden="1" xr:uid="{00000000-0005-0000-0000-00007F660000}"/>
    <cellStyle name="Currency [0] 3" xfId="31964" hidden="1" xr:uid="{00000000-0005-0000-0000-000080660000}"/>
    <cellStyle name="Currency [0] 3" xfId="33423" hidden="1" xr:uid="{00000000-0005-0000-0000-000081660000}"/>
    <cellStyle name="Currency [0] 3" xfId="33760" hidden="1" xr:uid="{00000000-0005-0000-0000-000082660000}"/>
    <cellStyle name="Currency [0] 3" xfId="34016" hidden="1" xr:uid="{00000000-0005-0000-0000-000083660000}"/>
    <cellStyle name="Currency [0] 4" xfId="2014" hidden="1" xr:uid="{00000000-0005-0000-0000-000084660000}"/>
    <cellStyle name="Currency [0] 4" xfId="8562" hidden="1" xr:uid="{00000000-0005-0000-0000-000085660000}"/>
    <cellStyle name="Currency [0] 4" xfId="11006" hidden="1" xr:uid="{00000000-0005-0000-0000-000086660000}"/>
    <cellStyle name="Currency [0] 4" xfId="14834" hidden="1" xr:uid="{00000000-0005-0000-0000-000087660000}"/>
    <cellStyle name="Currency [0] 4" xfId="17163" hidden="1" xr:uid="{00000000-0005-0000-0000-000088660000}"/>
    <cellStyle name="Currency [0] 4" xfId="20447" hidden="1" xr:uid="{00000000-0005-0000-0000-000089660000}"/>
    <cellStyle name="Currency [0] 4" xfId="23649" hidden="1" xr:uid="{00000000-0005-0000-0000-00008A660000}"/>
    <cellStyle name="Currency [0] 4" xfId="26668" hidden="1" xr:uid="{00000000-0005-0000-0000-00008B660000}"/>
    <cellStyle name="Currency [0] 4" xfId="28863" hidden="1" xr:uid="{00000000-0005-0000-0000-00008C660000}"/>
    <cellStyle name="Currency [0] 4" xfId="29581" hidden="1" xr:uid="{00000000-0005-0000-0000-00008D660000}"/>
    <cellStyle name="Currency [0] 4" xfId="29745" hidden="1" xr:uid="{00000000-0005-0000-0000-00008E660000}"/>
    <cellStyle name="Currency [0] 4" xfId="30152" hidden="1" xr:uid="{00000000-0005-0000-0000-00008F660000}"/>
    <cellStyle name="Currency [0] 4" xfId="30294" hidden="1" xr:uid="{00000000-0005-0000-0000-000090660000}"/>
    <cellStyle name="Currency [0] 4" xfId="30636" hidden="1" xr:uid="{00000000-0005-0000-0000-000091660000}"/>
    <cellStyle name="Currency [0] 4" xfId="30973" hidden="1" xr:uid="{00000000-0005-0000-0000-000092660000}"/>
    <cellStyle name="Currency [0] 4" xfId="31226" hidden="1" xr:uid="{00000000-0005-0000-0000-000093660000}"/>
    <cellStyle name="Currency [0] 4" xfId="31655" hidden="1" xr:uid="{00000000-0005-0000-0000-000094660000}"/>
    <cellStyle name="Currency [0] 4" xfId="32373" hidden="1" xr:uid="{00000000-0005-0000-0000-000095660000}"/>
    <cellStyle name="Currency [0] 4" xfId="32537" hidden="1" xr:uid="{00000000-0005-0000-0000-000096660000}"/>
    <cellStyle name="Currency [0] 4" xfId="32944" hidden="1" xr:uid="{00000000-0005-0000-0000-000097660000}"/>
    <cellStyle name="Currency [0] 4" xfId="33086" hidden="1" xr:uid="{00000000-0005-0000-0000-000098660000}"/>
    <cellStyle name="Currency [0] 4" xfId="33428" hidden="1" xr:uid="{00000000-0005-0000-0000-000099660000}"/>
    <cellStyle name="Currency [0] 4" xfId="33765" hidden="1" xr:uid="{00000000-0005-0000-0000-00009A660000}"/>
    <cellStyle name="Currency [0] 4" xfId="34018" hidden="1" xr:uid="{00000000-0005-0000-0000-00009B660000}"/>
    <cellStyle name="Currency [0] 5" xfId="2081" hidden="1" xr:uid="{00000000-0005-0000-0000-00009C660000}"/>
    <cellStyle name="Currency [0] 5" xfId="8638" hidden="1" xr:uid="{00000000-0005-0000-0000-00009D660000}"/>
    <cellStyle name="Currency [0] 5" xfId="11090" hidden="1" xr:uid="{00000000-0005-0000-0000-00009E660000}"/>
    <cellStyle name="Currency [0] 5" xfId="14910" hidden="1" xr:uid="{00000000-0005-0000-0000-00009F660000}"/>
    <cellStyle name="Currency [0] 5" xfId="17243" hidden="1" xr:uid="{00000000-0005-0000-0000-0000A0660000}"/>
    <cellStyle name="Currency [0] 5" xfId="20526" hidden="1" xr:uid="{00000000-0005-0000-0000-0000A1660000}"/>
    <cellStyle name="Currency [0] 5" xfId="23724" hidden="1" xr:uid="{00000000-0005-0000-0000-0000A2660000}"/>
    <cellStyle name="Currency [0] 5" xfId="26735" hidden="1" xr:uid="{00000000-0005-0000-0000-0000A3660000}"/>
    <cellStyle name="Currency [0] 5" xfId="28864" hidden="1" xr:uid="{00000000-0005-0000-0000-0000A4660000}"/>
    <cellStyle name="Currency [0] 5" xfId="29582" hidden="1" xr:uid="{00000000-0005-0000-0000-0000A5660000}"/>
    <cellStyle name="Currency [0] 5" xfId="29747" hidden="1" xr:uid="{00000000-0005-0000-0000-0000A6660000}"/>
    <cellStyle name="Currency [0] 5" xfId="30153" hidden="1" xr:uid="{00000000-0005-0000-0000-0000A7660000}"/>
    <cellStyle name="Currency [0] 5" xfId="30295" hidden="1" xr:uid="{00000000-0005-0000-0000-0000A8660000}"/>
    <cellStyle name="Currency [0] 5" xfId="30637" hidden="1" xr:uid="{00000000-0005-0000-0000-0000A9660000}"/>
    <cellStyle name="Currency [0] 5" xfId="30974" hidden="1" xr:uid="{00000000-0005-0000-0000-0000AA660000}"/>
    <cellStyle name="Currency [0] 5" xfId="31227" hidden="1" xr:uid="{00000000-0005-0000-0000-0000AB660000}"/>
    <cellStyle name="Currency [0] 5" xfId="31656" hidden="1" xr:uid="{00000000-0005-0000-0000-0000AC660000}"/>
    <cellStyle name="Currency [0] 5" xfId="32374" hidden="1" xr:uid="{00000000-0005-0000-0000-0000AD660000}"/>
    <cellStyle name="Currency [0] 5" xfId="32539" hidden="1" xr:uid="{00000000-0005-0000-0000-0000AE660000}"/>
    <cellStyle name="Currency [0] 5" xfId="32945" hidden="1" xr:uid="{00000000-0005-0000-0000-0000AF660000}"/>
    <cellStyle name="Currency [0] 5" xfId="33087" hidden="1" xr:uid="{00000000-0005-0000-0000-0000B0660000}"/>
    <cellStyle name="Currency [0] 5" xfId="33429" hidden="1" xr:uid="{00000000-0005-0000-0000-0000B1660000}"/>
    <cellStyle name="Currency [0] 5" xfId="33766" hidden="1" xr:uid="{00000000-0005-0000-0000-0000B2660000}"/>
    <cellStyle name="Currency [0] 5" xfId="34019" hidden="1" xr:uid="{00000000-0005-0000-0000-0000B3660000}"/>
    <cellStyle name="Currency [0] 6" xfId="2133" hidden="1" xr:uid="{00000000-0005-0000-0000-0000B4660000}"/>
    <cellStyle name="Currency [0] 6" xfId="8697" hidden="1" xr:uid="{00000000-0005-0000-0000-0000B5660000}"/>
    <cellStyle name="Currency [0] 6" xfId="11159" hidden="1" xr:uid="{00000000-0005-0000-0000-0000B6660000}"/>
    <cellStyle name="Currency [0] 6" xfId="14966" hidden="1" xr:uid="{00000000-0005-0000-0000-0000B7660000}"/>
    <cellStyle name="Currency [0] 6" xfId="17306" hidden="1" xr:uid="{00000000-0005-0000-0000-0000B8660000}"/>
    <cellStyle name="Currency [0] 6" xfId="20589" hidden="1" xr:uid="{00000000-0005-0000-0000-0000B9660000}"/>
    <cellStyle name="Currency [0] 6" xfId="23786" hidden="1" xr:uid="{00000000-0005-0000-0000-0000BA660000}"/>
    <cellStyle name="Currency [0] 6" xfId="26787" hidden="1" xr:uid="{00000000-0005-0000-0000-0000BB660000}"/>
    <cellStyle name="Currency [0] 6" xfId="28865" hidden="1" xr:uid="{00000000-0005-0000-0000-0000BC660000}"/>
    <cellStyle name="Currency [0] 6" xfId="29583" hidden="1" xr:uid="{00000000-0005-0000-0000-0000BD660000}"/>
    <cellStyle name="Currency [0] 6" xfId="29751" hidden="1" xr:uid="{00000000-0005-0000-0000-0000BE660000}"/>
    <cellStyle name="Currency [0] 6" xfId="30154" hidden="1" xr:uid="{00000000-0005-0000-0000-0000BF660000}"/>
    <cellStyle name="Currency [0] 6" xfId="30297" hidden="1" xr:uid="{00000000-0005-0000-0000-0000C0660000}"/>
    <cellStyle name="Currency [0] 6" xfId="30639" hidden="1" xr:uid="{00000000-0005-0000-0000-0000C1660000}"/>
    <cellStyle name="Currency [0] 6" xfId="30976" hidden="1" xr:uid="{00000000-0005-0000-0000-0000C2660000}"/>
    <cellStyle name="Currency [0] 6" xfId="31228" hidden="1" xr:uid="{00000000-0005-0000-0000-0000C3660000}"/>
    <cellStyle name="Currency [0] 6" xfId="31657" hidden="1" xr:uid="{00000000-0005-0000-0000-0000C4660000}"/>
    <cellStyle name="Currency [0] 6" xfId="32375" hidden="1" xr:uid="{00000000-0005-0000-0000-0000C5660000}"/>
    <cellStyle name="Currency [0] 6" xfId="32543" hidden="1" xr:uid="{00000000-0005-0000-0000-0000C6660000}"/>
    <cellStyle name="Currency [0] 6" xfId="32946" hidden="1" xr:uid="{00000000-0005-0000-0000-0000C7660000}"/>
    <cellStyle name="Currency [0] 6" xfId="33089" hidden="1" xr:uid="{00000000-0005-0000-0000-0000C8660000}"/>
    <cellStyle name="Currency [0] 6" xfId="33431" hidden="1" xr:uid="{00000000-0005-0000-0000-0000C9660000}"/>
    <cellStyle name="Currency [0] 6" xfId="33768" hidden="1" xr:uid="{00000000-0005-0000-0000-0000CA660000}"/>
    <cellStyle name="Currency [0] 6" xfId="34020" hidden="1" xr:uid="{00000000-0005-0000-0000-0000CB660000}"/>
    <cellStyle name="Currency [0] 7" xfId="2228" hidden="1" xr:uid="{00000000-0005-0000-0000-0000CC660000}"/>
    <cellStyle name="Currency [0] 7" xfId="8796" hidden="1" xr:uid="{00000000-0005-0000-0000-0000CD660000}"/>
    <cellStyle name="Currency [0] 7" xfId="11264" hidden="1" xr:uid="{00000000-0005-0000-0000-0000CE660000}"/>
    <cellStyle name="Currency [0] 7" xfId="15064" hidden="1" xr:uid="{00000000-0005-0000-0000-0000CF660000}"/>
    <cellStyle name="Currency [0] 7" xfId="17408" hidden="1" xr:uid="{00000000-0005-0000-0000-0000D0660000}"/>
    <cellStyle name="Currency [0] 7" xfId="20689" hidden="1" xr:uid="{00000000-0005-0000-0000-0000D1660000}"/>
    <cellStyle name="Currency [0] 7" xfId="23885" hidden="1" xr:uid="{00000000-0005-0000-0000-0000D2660000}"/>
    <cellStyle name="Currency [0] 7" xfId="26882" hidden="1" xr:uid="{00000000-0005-0000-0000-0000D3660000}"/>
    <cellStyle name="Currency [0] 7" xfId="28866" hidden="1" xr:uid="{00000000-0005-0000-0000-0000D4660000}"/>
    <cellStyle name="Currency [0] 7" xfId="29584" hidden="1" xr:uid="{00000000-0005-0000-0000-0000D5660000}"/>
    <cellStyle name="Currency [0] 7" xfId="29754" hidden="1" xr:uid="{00000000-0005-0000-0000-0000D6660000}"/>
    <cellStyle name="Currency [0] 7" xfId="30155" hidden="1" xr:uid="{00000000-0005-0000-0000-0000D7660000}"/>
    <cellStyle name="Currency [0] 7" xfId="30300" hidden="1" xr:uid="{00000000-0005-0000-0000-0000D8660000}"/>
    <cellStyle name="Currency [0] 7" xfId="30641" hidden="1" xr:uid="{00000000-0005-0000-0000-0000D9660000}"/>
    <cellStyle name="Currency [0] 7" xfId="30978" hidden="1" xr:uid="{00000000-0005-0000-0000-0000DA660000}"/>
    <cellStyle name="Currency [0] 7" xfId="31229" hidden="1" xr:uid="{00000000-0005-0000-0000-0000DB660000}"/>
    <cellStyle name="Currency [0] 7" xfId="31658" hidden="1" xr:uid="{00000000-0005-0000-0000-0000DC660000}"/>
    <cellStyle name="Currency [0] 7" xfId="32376" hidden="1" xr:uid="{00000000-0005-0000-0000-0000DD660000}"/>
    <cellStyle name="Currency [0] 7" xfId="32546" hidden="1" xr:uid="{00000000-0005-0000-0000-0000DE660000}"/>
    <cellStyle name="Currency [0] 7" xfId="32947" hidden="1" xr:uid="{00000000-0005-0000-0000-0000DF660000}"/>
    <cellStyle name="Currency [0] 7" xfId="33092" hidden="1" xr:uid="{00000000-0005-0000-0000-0000E0660000}"/>
    <cellStyle name="Currency [0] 7" xfId="33433" hidden="1" xr:uid="{00000000-0005-0000-0000-0000E1660000}"/>
    <cellStyle name="Currency [0] 7" xfId="33770" hidden="1" xr:uid="{00000000-0005-0000-0000-0000E2660000}"/>
    <cellStyle name="Currency [0] 7" xfId="34021" hidden="1" xr:uid="{00000000-0005-0000-0000-0000E3660000}"/>
    <cellStyle name="Currency [0] 8" xfId="2004" hidden="1" xr:uid="{00000000-0005-0000-0000-0000E4660000}"/>
    <cellStyle name="Currency [0] 8" xfId="8552" hidden="1" xr:uid="{00000000-0005-0000-0000-0000E5660000}"/>
    <cellStyle name="Currency [0] 8" xfId="10995" hidden="1" xr:uid="{00000000-0005-0000-0000-0000E6660000}"/>
    <cellStyle name="Currency [0] 8" xfId="14824" hidden="1" xr:uid="{00000000-0005-0000-0000-0000E7660000}"/>
    <cellStyle name="Currency [0] 8" xfId="17152" hidden="1" xr:uid="{00000000-0005-0000-0000-0000E8660000}"/>
    <cellStyle name="Currency [0] 8" xfId="20436" hidden="1" xr:uid="{00000000-0005-0000-0000-0000E9660000}"/>
    <cellStyle name="Currency [0] 8" xfId="23638" hidden="1" xr:uid="{00000000-0005-0000-0000-0000EA660000}"/>
    <cellStyle name="Currency [0] 8" xfId="26658" hidden="1" xr:uid="{00000000-0005-0000-0000-0000EB660000}"/>
    <cellStyle name="Currency [0] 8" xfId="28862" hidden="1" xr:uid="{00000000-0005-0000-0000-0000EC660000}"/>
    <cellStyle name="Currency [0] 8" xfId="29580" hidden="1" xr:uid="{00000000-0005-0000-0000-0000ED660000}"/>
    <cellStyle name="Currency [0] 8" xfId="29744" hidden="1" xr:uid="{00000000-0005-0000-0000-0000EE660000}"/>
    <cellStyle name="Currency [0] 8" xfId="30151" hidden="1" xr:uid="{00000000-0005-0000-0000-0000EF660000}"/>
    <cellStyle name="Currency [0] 8" xfId="30293" hidden="1" xr:uid="{00000000-0005-0000-0000-0000F0660000}"/>
    <cellStyle name="Currency [0] 8" xfId="30635" hidden="1" xr:uid="{00000000-0005-0000-0000-0000F1660000}"/>
    <cellStyle name="Currency [0] 8" xfId="30972" hidden="1" xr:uid="{00000000-0005-0000-0000-0000F2660000}"/>
    <cellStyle name="Currency [0] 8" xfId="31225" hidden="1" xr:uid="{00000000-0005-0000-0000-0000F3660000}"/>
    <cellStyle name="Currency [0] 8" xfId="31654" hidden="1" xr:uid="{00000000-0005-0000-0000-0000F4660000}"/>
    <cellStyle name="Currency [0] 8" xfId="32372" hidden="1" xr:uid="{00000000-0005-0000-0000-0000F5660000}"/>
    <cellStyle name="Currency [0] 8" xfId="32536" hidden="1" xr:uid="{00000000-0005-0000-0000-0000F6660000}"/>
    <cellStyle name="Currency [0] 8" xfId="32943" hidden="1" xr:uid="{00000000-0005-0000-0000-0000F7660000}"/>
    <cellStyle name="Currency [0] 8" xfId="33085" hidden="1" xr:uid="{00000000-0005-0000-0000-0000F8660000}"/>
    <cellStyle name="Currency [0] 8" xfId="33427" hidden="1" xr:uid="{00000000-0005-0000-0000-0000F9660000}"/>
    <cellStyle name="Currency [0] 8" xfId="33764" hidden="1" xr:uid="{00000000-0005-0000-0000-0000FA660000}"/>
    <cellStyle name="Currency [0] 8" xfId="34017" hidden="1" xr:uid="{00000000-0005-0000-0000-0000FB660000}"/>
    <cellStyle name="Currency [0] 9" xfId="2327" hidden="1" xr:uid="{00000000-0005-0000-0000-0000FC660000}"/>
    <cellStyle name="Currency [0] 9" xfId="8902" hidden="1" xr:uid="{00000000-0005-0000-0000-0000FD660000}"/>
    <cellStyle name="Currency [0] 9" xfId="11378" hidden="1" xr:uid="{00000000-0005-0000-0000-0000FE660000}"/>
    <cellStyle name="Currency [0] 9" xfId="15170" hidden="1" xr:uid="{00000000-0005-0000-0000-0000FF660000}"/>
    <cellStyle name="Currency [0] 9" xfId="17519" hidden="1" xr:uid="{00000000-0005-0000-0000-000000670000}"/>
    <cellStyle name="Currency [0] 9" xfId="20799" hidden="1" xr:uid="{00000000-0005-0000-0000-000001670000}"/>
    <cellStyle name="Currency [0] 9" xfId="23991" hidden="1" xr:uid="{00000000-0005-0000-0000-000002670000}"/>
    <cellStyle name="Currency [0] 9" xfId="26981" hidden="1" xr:uid="{00000000-0005-0000-0000-000003670000}"/>
    <cellStyle name="Currency [0] 9" xfId="28867" hidden="1" xr:uid="{00000000-0005-0000-0000-000004670000}"/>
    <cellStyle name="Currency [0] 9" xfId="29585" hidden="1" xr:uid="{00000000-0005-0000-0000-000005670000}"/>
    <cellStyle name="Currency [0] 9" xfId="29757" hidden="1" xr:uid="{00000000-0005-0000-0000-000006670000}"/>
    <cellStyle name="Currency [0] 9" xfId="30156" hidden="1" xr:uid="{00000000-0005-0000-0000-000007670000}"/>
    <cellStyle name="Currency [0] 9" xfId="30301" hidden="1" xr:uid="{00000000-0005-0000-0000-000008670000}"/>
    <cellStyle name="Currency [0] 9" xfId="30642" hidden="1" xr:uid="{00000000-0005-0000-0000-000009670000}"/>
    <cellStyle name="Currency [0] 9" xfId="30979" hidden="1" xr:uid="{00000000-0005-0000-0000-00000A670000}"/>
    <cellStyle name="Currency [0] 9" xfId="31230" hidden="1" xr:uid="{00000000-0005-0000-0000-00000B670000}"/>
    <cellStyle name="Currency [0] 9" xfId="31659" hidden="1" xr:uid="{00000000-0005-0000-0000-00000C670000}"/>
    <cellStyle name="Currency [0] 9" xfId="32377" hidden="1" xr:uid="{00000000-0005-0000-0000-00000D670000}"/>
    <cellStyle name="Currency [0] 9" xfId="32549" hidden="1" xr:uid="{00000000-0005-0000-0000-00000E670000}"/>
    <cellStyle name="Currency [0] 9" xfId="32948" hidden="1" xr:uid="{00000000-0005-0000-0000-00000F670000}"/>
    <cellStyle name="Currency [0] 9" xfId="33093" hidden="1" xr:uid="{00000000-0005-0000-0000-000010670000}"/>
    <cellStyle name="Currency [0] 9" xfId="33434" hidden="1" xr:uid="{00000000-0005-0000-0000-000011670000}"/>
    <cellStyle name="Currency [0] 9" xfId="33771" hidden="1" xr:uid="{00000000-0005-0000-0000-000012670000}"/>
    <cellStyle name="Currency [0] 9" xfId="34022" hidden="1" xr:uid="{00000000-0005-0000-0000-000013670000}"/>
    <cellStyle name="Currency 4 13 2" xfId="1702" hidden="1" xr:uid="{00000000-0005-0000-0000-000014670000}"/>
    <cellStyle name="Currency 4 13 2" xfId="2968" hidden="1" xr:uid="{00000000-0005-0000-0000-000015670000}"/>
    <cellStyle name="Currency 4 13 2" xfId="9594" hidden="1" xr:uid="{00000000-0005-0000-0000-000016670000}"/>
    <cellStyle name="Currency 4 13 2" xfId="12107" hidden="1" xr:uid="{00000000-0005-0000-0000-000017670000}"/>
    <cellStyle name="Currency 4 13 2" xfId="15845" hidden="1" xr:uid="{00000000-0005-0000-0000-000018670000}"/>
    <cellStyle name="Currency 4 13 2" xfId="18213" hidden="1" xr:uid="{00000000-0005-0000-0000-000019670000}"/>
    <cellStyle name="Currency 4 13 2" xfId="21482" hidden="1" xr:uid="{00000000-0005-0000-0000-00001A670000}"/>
    <cellStyle name="Currency 4 13 2" xfId="24666" hidden="1" xr:uid="{00000000-0005-0000-0000-00001B670000}"/>
    <cellStyle name="Currency 4 13 2" xfId="28837" hidden="1" xr:uid="{00000000-0005-0000-0000-00001C670000}"/>
    <cellStyle name="Currency 4 13 2" xfId="28952" hidden="1" xr:uid="{00000000-0005-0000-0000-00001D670000}"/>
    <cellStyle name="Currency 4 13 2" xfId="29675" hidden="1" xr:uid="{00000000-0005-0000-0000-00001E670000}"/>
    <cellStyle name="Currency 4 13 2" xfId="29848" hidden="1" xr:uid="{00000000-0005-0000-0000-00001F670000}"/>
    <cellStyle name="Currency 4 13 2" xfId="30241" hidden="1" xr:uid="{00000000-0005-0000-0000-000020670000}"/>
    <cellStyle name="Currency 4 13 2" xfId="30389" hidden="1" xr:uid="{00000000-0005-0000-0000-000021670000}"/>
    <cellStyle name="Currency 4 13 2" xfId="30727" hidden="1" xr:uid="{00000000-0005-0000-0000-000022670000}"/>
    <cellStyle name="Currency 4 13 2" xfId="31064" hidden="1" xr:uid="{00000000-0005-0000-0000-000023670000}"/>
    <cellStyle name="Currency 4 13 2" xfId="31629" hidden="1" xr:uid="{00000000-0005-0000-0000-000024670000}"/>
    <cellStyle name="Currency 4 13 2" xfId="31744" hidden="1" xr:uid="{00000000-0005-0000-0000-000025670000}"/>
    <cellStyle name="Currency 4 13 2" xfId="32467" hidden="1" xr:uid="{00000000-0005-0000-0000-000026670000}"/>
    <cellStyle name="Currency 4 13 2" xfId="32640" hidden="1" xr:uid="{00000000-0005-0000-0000-000027670000}"/>
    <cellStyle name="Currency 4 13 2" xfId="33033" hidden="1" xr:uid="{00000000-0005-0000-0000-000028670000}"/>
    <cellStyle name="Currency 4 13 2" xfId="33181" hidden="1" xr:uid="{00000000-0005-0000-0000-000029670000}"/>
    <cellStyle name="Currency 4 13 2" xfId="33519" hidden="1" xr:uid="{00000000-0005-0000-0000-00002A670000}"/>
    <cellStyle name="Currency 4 13 2" xfId="33856" hidden="1" xr:uid="{00000000-0005-0000-0000-00002B670000}"/>
    <cellStyle name="Currency 6 2" xfId="1639" hidden="1" xr:uid="{00000000-0005-0000-0000-00002C670000}"/>
    <cellStyle name="Currency 6 2" xfId="2905" hidden="1" xr:uid="{00000000-0005-0000-0000-00002D670000}"/>
    <cellStyle name="Currency 6 2" xfId="9531" hidden="1" xr:uid="{00000000-0005-0000-0000-00002E670000}"/>
    <cellStyle name="Currency 6 2" xfId="12044" hidden="1" xr:uid="{00000000-0005-0000-0000-00002F670000}"/>
    <cellStyle name="Currency 6 2" xfId="15782" hidden="1" xr:uid="{00000000-0005-0000-0000-000030670000}"/>
    <cellStyle name="Currency 6 2" xfId="18150" hidden="1" xr:uid="{00000000-0005-0000-0000-000031670000}"/>
    <cellStyle name="Currency 6 2" xfId="21419" hidden="1" xr:uid="{00000000-0005-0000-0000-000032670000}"/>
    <cellStyle name="Currency 6 2" xfId="24603" hidden="1" xr:uid="{00000000-0005-0000-0000-000033670000}"/>
    <cellStyle name="Currency 6 2" xfId="28774" hidden="1" xr:uid="{00000000-0005-0000-0000-000034670000}"/>
    <cellStyle name="Currency 6 2" xfId="28889" hidden="1" xr:uid="{00000000-0005-0000-0000-000035670000}"/>
    <cellStyle name="Currency 6 2" xfId="29612" hidden="1" xr:uid="{00000000-0005-0000-0000-000036670000}"/>
    <cellStyle name="Currency 6 2" xfId="29785" hidden="1" xr:uid="{00000000-0005-0000-0000-000037670000}"/>
    <cellStyle name="Currency 6 2" xfId="30178" hidden="1" xr:uid="{00000000-0005-0000-0000-000038670000}"/>
    <cellStyle name="Currency 6 2" xfId="30326" hidden="1" xr:uid="{00000000-0005-0000-0000-000039670000}"/>
    <cellStyle name="Currency 6 2" xfId="30664" hidden="1" xr:uid="{00000000-0005-0000-0000-00003A670000}"/>
    <cellStyle name="Currency 6 2" xfId="31001" hidden="1" xr:uid="{00000000-0005-0000-0000-00003B670000}"/>
    <cellStyle name="Currency 6 2" xfId="31566" hidden="1" xr:uid="{00000000-0005-0000-0000-00003C670000}"/>
    <cellStyle name="Currency 6 2" xfId="31681" hidden="1" xr:uid="{00000000-0005-0000-0000-00003D670000}"/>
    <cellStyle name="Currency 6 2" xfId="32404" hidden="1" xr:uid="{00000000-0005-0000-0000-00003E670000}"/>
    <cellStyle name="Currency 6 2" xfId="32577" hidden="1" xr:uid="{00000000-0005-0000-0000-00003F670000}"/>
    <cellStyle name="Currency 6 2" xfId="32970" hidden="1" xr:uid="{00000000-0005-0000-0000-000040670000}"/>
    <cellStyle name="Currency 6 2" xfId="33118" hidden="1" xr:uid="{00000000-0005-0000-0000-000041670000}"/>
    <cellStyle name="Currency 6 2" xfId="33456" hidden="1" xr:uid="{00000000-0005-0000-0000-000042670000}"/>
    <cellStyle name="Currency 6 2" xfId="33793" hidden="1" xr:uid="{00000000-0005-0000-0000-000043670000}"/>
    <cellStyle name="Date (short)" xfId="51" xr:uid="{00000000-0005-0000-0000-000044670000}"/>
    <cellStyle name="Explanatory Text" xfId="18" builtinId="53" customBuiltin="1"/>
    <cellStyle name="Explanatory Text 3" xfId="34034" xr:uid="{58C89810-F8CB-4708-A1D4-710B1EE6440E}"/>
    <cellStyle name="Followed Hyperlink" xfId="34032" builtinId="9" hidden="1"/>
    <cellStyle name="Good" xfId="9" builtinId="26" hidden="1" customBuiltin="1"/>
    <cellStyle name="Good" xfId="59" builtinId="26" hidden="1" customBuiltin="1"/>
    <cellStyle name="Good" xfId="94" builtinId="26" hidden="1" customBuiltin="1"/>
    <cellStyle name="Good" xfId="136" builtinId="26" hidden="1" customBuiltin="1"/>
    <cellStyle name="Good" xfId="179" builtinId="26" hidden="1" customBuiltin="1"/>
    <cellStyle name="Good" xfId="213" builtinId="26" hidden="1" customBuiltin="1"/>
    <cellStyle name="Good" xfId="250" builtinId="26" hidden="1" customBuiltin="1"/>
    <cellStyle name="Good" xfId="287" builtinId="26" hidden="1" customBuiltin="1"/>
    <cellStyle name="Good" xfId="321" builtinId="26" hidden="1" customBuiltin="1"/>
    <cellStyle name="Good" xfId="356" builtinId="26" hidden="1" customBuiltin="1"/>
    <cellStyle name="Good" xfId="444" builtinId="26" hidden="1" customBuiltin="1"/>
    <cellStyle name="Good" xfId="478" builtinId="26" hidden="1" customBuiltin="1"/>
    <cellStyle name="Good" xfId="514" builtinId="26" hidden="1" customBuiltin="1"/>
    <cellStyle name="Good" xfId="550" builtinId="26" hidden="1" customBuiltin="1"/>
    <cellStyle name="Good" xfId="584" builtinId="26" hidden="1" customBuiltin="1"/>
    <cellStyle name="Good" xfId="389" builtinId="26" hidden="1" customBuiltin="1"/>
    <cellStyle name="Good" xfId="635" builtinId="26" hidden="1" customBuiltin="1"/>
    <cellStyle name="Good" xfId="669" builtinId="26" hidden="1" customBuiltin="1"/>
    <cellStyle name="Good" xfId="706" builtinId="26" hidden="1" customBuiltin="1"/>
    <cellStyle name="Good" xfId="742" builtinId="26" hidden="1" customBuiltin="1"/>
    <cellStyle name="Good" xfId="776" builtinId="26" hidden="1" customBuiltin="1"/>
    <cellStyle name="Good" xfId="625" builtinId="26" hidden="1" customBuiltin="1"/>
    <cellStyle name="Good" xfId="650" builtinId="26" hidden="1" customBuiltin="1"/>
    <cellStyle name="Good" xfId="683" builtinId="26" hidden="1" customBuiltin="1"/>
    <cellStyle name="Good" xfId="837" builtinId="26" hidden="1" customBuiltin="1"/>
    <cellStyle name="Good" xfId="874" builtinId="26" hidden="1" customBuiltin="1"/>
    <cellStyle name="Good" xfId="909" builtinId="26" hidden="1" customBuiltin="1"/>
    <cellStyle name="Good" xfId="410" builtinId="26" hidden="1" customBuiltin="1"/>
    <cellStyle name="Good" xfId="972" builtinId="26" hidden="1" customBuiltin="1"/>
    <cellStyle name="Good" xfId="1005" builtinId="26" hidden="1" customBuiltin="1"/>
    <cellStyle name="Good" xfId="1039" builtinId="26" hidden="1" customBuiltin="1"/>
    <cellStyle name="Good" xfId="1073" builtinId="26" hidden="1" customBuiltin="1"/>
    <cellStyle name="Good" xfId="1103" builtinId="26" hidden="1" customBuiltin="1"/>
    <cellStyle name="Good" xfId="962" builtinId="26" hidden="1" customBuiltin="1"/>
    <cellStyle name="Good" xfId="987" builtinId="26" hidden="1" customBuiltin="1"/>
    <cellStyle name="Good" xfId="1019" builtinId="26" hidden="1" customBuiltin="1"/>
    <cellStyle name="Good" xfId="1159" builtinId="26" hidden="1" customBuiltin="1"/>
    <cellStyle name="Good" xfId="1195" builtinId="26" hidden="1" customBuiltin="1"/>
    <cellStyle name="Good" xfId="1229" builtinId="26" hidden="1" customBuiltin="1"/>
    <cellStyle name="Good" xfId="1269" builtinId="26" hidden="1" customBuiltin="1"/>
    <cellStyle name="Good" xfId="1314" builtinId="26" hidden="1" customBuiltin="1"/>
    <cellStyle name="Good" xfId="1347" builtinId="26" hidden="1" customBuiltin="1"/>
    <cellStyle name="Good" xfId="1381" builtinId="26" hidden="1" customBuiltin="1"/>
    <cellStyle name="Good" xfId="1415" builtinId="26" hidden="1" customBuiltin="1"/>
    <cellStyle name="Good" xfId="1445" builtinId="26" hidden="1" customBuiltin="1"/>
    <cellStyle name="Good" xfId="1304" builtinId="26" hidden="1" customBuiltin="1"/>
    <cellStyle name="Good" xfId="1329" builtinId="26" hidden="1" customBuiltin="1"/>
    <cellStyle name="Good" xfId="1361" builtinId="26" hidden="1" customBuiltin="1"/>
    <cellStyle name="Good" xfId="1501" builtinId="26" hidden="1" customBuiltin="1"/>
    <cellStyle name="Good" xfId="1537" builtinId="26" hidden="1" customBuiltin="1"/>
    <cellStyle name="Good" xfId="1571" builtinId="26" hidden="1" customBuiltin="1"/>
    <cellStyle name="Good" xfId="1606" builtinId="26" hidden="1" customBuiltin="1"/>
    <cellStyle name="Good" xfId="1727" builtinId="26" hidden="1" customBuiltin="1"/>
    <cellStyle name="Good" xfId="1748" builtinId="26" hidden="1" customBuiltin="1"/>
    <cellStyle name="Good" xfId="1770" builtinId="26" hidden="1" customBuiltin="1"/>
    <cellStyle name="Good" xfId="1792" builtinId="26" hidden="1" customBuiltin="1"/>
    <cellStyle name="Good" xfId="1813" builtinId="26" hidden="1" customBuiltin="1"/>
    <cellStyle name="Good" xfId="1838" builtinId="26" hidden="1" customBuiltin="1"/>
    <cellStyle name="Good" xfId="2017" builtinId="26" hidden="1" customBuiltin="1"/>
    <cellStyle name="Good" xfId="2038" builtinId="26" hidden="1" customBuiltin="1"/>
    <cellStyle name="Good" xfId="2061" builtinId="26" hidden="1" customBuiltin="1"/>
    <cellStyle name="Good" xfId="2083" builtinId="26" hidden="1" customBuiltin="1"/>
    <cellStyle name="Good" xfId="2104" builtinId="26" hidden="1" customBuiltin="1"/>
    <cellStyle name="Good" xfId="1982" builtinId="26" hidden="1" customBuiltin="1"/>
    <cellStyle name="Good" xfId="2137" builtinId="26" hidden="1" customBuiltin="1"/>
    <cellStyle name="Good" xfId="2165" builtinId="26" hidden="1" customBuiltin="1"/>
    <cellStyle name="Good" xfId="2199" builtinId="26" hidden="1" customBuiltin="1"/>
    <cellStyle name="Good" xfId="2230" builtinId="26" hidden="1" customBuiltin="1"/>
    <cellStyle name="Good" xfId="2261" builtinId="26" hidden="1" customBuiltin="1"/>
    <cellStyle name="Good" xfId="2129" builtinId="26" hidden="1" customBuiltin="1"/>
    <cellStyle name="Good" xfId="2150" builtinId="26" hidden="1" customBuiltin="1"/>
    <cellStyle name="Good" xfId="2179" builtinId="26" hidden="1" customBuiltin="1"/>
    <cellStyle name="Good" xfId="2306" builtinId="26" hidden="1" customBuiltin="1"/>
    <cellStyle name="Good" xfId="2329" builtinId="26" hidden="1" customBuiltin="1"/>
    <cellStyle name="Good" xfId="2350" builtinId="26" hidden="1" customBuiltin="1"/>
    <cellStyle name="Good" xfId="1997" builtinId="26" hidden="1" customBuiltin="1"/>
    <cellStyle name="Good" xfId="2392" builtinId="26" hidden="1" customBuiltin="1"/>
    <cellStyle name="Good" xfId="2419" builtinId="26" hidden="1" customBuiltin="1"/>
    <cellStyle name="Good" xfId="2450" builtinId="26" hidden="1" customBuiltin="1"/>
    <cellStyle name="Good" xfId="2480" builtinId="26" hidden="1" customBuiltin="1"/>
    <cellStyle name="Good" xfId="2507" builtinId="26" hidden="1" customBuiltin="1"/>
    <cellStyle name="Good" xfId="2384" builtinId="26" hidden="1" customBuiltin="1"/>
    <cellStyle name="Good" xfId="2405" builtinId="26" hidden="1" customBuiltin="1"/>
    <cellStyle name="Good" xfId="2433" builtinId="26" hidden="1" customBuiltin="1"/>
    <cellStyle name="Good" xfId="2548" builtinId="26" hidden="1" customBuiltin="1"/>
    <cellStyle name="Good" xfId="2570" builtinId="26" hidden="1" customBuiltin="1"/>
    <cellStyle name="Good" xfId="2591" builtinId="26" hidden="1" customBuiltin="1"/>
    <cellStyle name="Good" xfId="2615" builtinId="26" hidden="1" customBuiltin="1"/>
    <cellStyle name="Good" xfId="2652" builtinId="26" hidden="1" customBuiltin="1"/>
    <cellStyle name="Good" xfId="2679" builtinId="26" hidden="1" customBuiltin="1"/>
    <cellStyle name="Good" xfId="2710" builtinId="26" hidden="1" customBuiltin="1"/>
    <cellStyle name="Good" xfId="2740" builtinId="26" hidden="1" customBuiltin="1"/>
    <cellStyle name="Good" xfId="2767" builtinId="26" hidden="1" customBuiltin="1"/>
    <cellStyle name="Good" xfId="2644" builtinId="26" hidden="1" customBuiltin="1"/>
    <cellStyle name="Good" xfId="2665" builtinId="26" hidden="1" customBuiltin="1"/>
    <cellStyle name="Good" xfId="2693" builtinId="26" hidden="1" customBuiltin="1"/>
    <cellStyle name="Good" xfId="2808" builtinId="26" hidden="1" customBuiltin="1"/>
    <cellStyle name="Good" xfId="2830" builtinId="26" hidden="1" customBuiltin="1"/>
    <cellStyle name="Good" xfId="2851" builtinId="26" hidden="1" customBuiltin="1"/>
    <cellStyle name="Good" xfId="2872" builtinId="26" hidden="1" customBuiltin="1"/>
    <cellStyle name="Good" xfId="1917" builtinId="26" hidden="1" customBuiltin="1"/>
    <cellStyle name="Good" xfId="1893" builtinId="26" hidden="1" customBuiltin="1"/>
    <cellStyle name="Good" xfId="1897" builtinId="26" hidden="1" customBuiltin="1"/>
    <cellStyle name="Good" xfId="1920" builtinId="26" hidden="1" customBuiltin="1"/>
    <cellStyle name="Good" xfId="1971" builtinId="26" hidden="1" customBuiltin="1"/>
    <cellStyle name="Good" xfId="1876" builtinId="26" hidden="1" customBuiltin="1"/>
    <cellStyle name="Good" xfId="3024" builtinId="26" hidden="1" customBuiltin="1"/>
    <cellStyle name="Good" xfId="3045" builtinId="26" hidden="1" customBuiltin="1"/>
    <cellStyle name="Good" xfId="3068" builtinId="26" hidden="1" customBuiltin="1"/>
    <cellStyle name="Good" xfId="3089" builtinId="26" hidden="1" customBuiltin="1"/>
    <cellStyle name="Good" xfId="3110" builtinId="26" hidden="1" customBuiltin="1"/>
    <cellStyle name="Good" xfId="2991" builtinId="26" hidden="1" customBuiltin="1"/>
    <cellStyle name="Good" xfId="3142" builtinId="26" hidden="1" customBuiltin="1"/>
    <cellStyle name="Good" xfId="3170" builtinId="26" hidden="1" customBuiltin="1"/>
    <cellStyle name="Good" xfId="3204" builtinId="26" hidden="1" customBuiltin="1"/>
    <cellStyle name="Good" xfId="3234" builtinId="26" hidden="1" customBuiltin="1"/>
    <cellStyle name="Good" xfId="3265" builtinId="26" hidden="1" customBuiltin="1"/>
    <cellStyle name="Good" xfId="3135" builtinId="26" hidden="1" customBuiltin="1"/>
    <cellStyle name="Good" xfId="3155" builtinId="26" hidden="1" customBuiltin="1"/>
    <cellStyle name="Good" xfId="3184" builtinId="26" hidden="1" customBuiltin="1"/>
    <cellStyle name="Good" xfId="3310" builtinId="26" hidden="1" customBuiltin="1"/>
    <cellStyle name="Good" xfId="3332" builtinId="26" hidden="1" customBuiltin="1"/>
    <cellStyle name="Good" xfId="3353" builtinId="26" hidden="1" customBuiltin="1"/>
    <cellStyle name="Good" xfId="3006" builtinId="26" hidden="1" customBuiltin="1"/>
    <cellStyle name="Good" xfId="3393" builtinId="26" hidden="1" customBuiltin="1"/>
    <cellStyle name="Good" xfId="3420" builtinId="26" hidden="1" customBuiltin="1"/>
    <cellStyle name="Good" xfId="3451" builtinId="26" hidden="1" customBuiltin="1"/>
    <cellStyle name="Good" xfId="3480" builtinId="26" hidden="1" customBuiltin="1"/>
    <cellStyle name="Good" xfId="3507" builtinId="26" hidden="1" customBuiltin="1"/>
    <cellStyle name="Good" xfId="3386" builtinId="26" hidden="1" customBuiltin="1"/>
    <cellStyle name="Good" xfId="3406" builtinId="26" hidden="1" customBuiltin="1"/>
    <cellStyle name="Good" xfId="3434" builtinId="26" hidden="1" customBuiltin="1"/>
    <cellStyle name="Good" xfId="3548" builtinId="26" hidden="1" customBuiltin="1"/>
    <cellStyle name="Good" xfId="3569" builtinId="26" hidden="1" customBuiltin="1"/>
    <cellStyle name="Good" xfId="3590" builtinId="26" hidden="1" customBuiltin="1"/>
    <cellStyle name="Good" xfId="3614" builtinId="26" hidden="1" customBuiltin="1"/>
    <cellStyle name="Good" xfId="3649" builtinId="26" hidden="1" customBuiltin="1"/>
    <cellStyle name="Good" xfId="3676" builtinId="26" hidden="1" customBuiltin="1"/>
    <cellStyle name="Good" xfId="3707" builtinId="26" hidden="1" customBuiltin="1"/>
    <cellStyle name="Good" xfId="3736" builtinId="26" hidden="1" customBuiltin="1"/>
    <cellStyle name="Good" xfId="3763" builtinId="26" hidden="1" customBuiltin="1"/>
    <cellStyle name="Good" xfId="3642" builtinId="26" hidden="1" customBuiltin="1"/>
    <cellStyle name="Good" xfId="3662" builtinId="26" hidden="1" customBuiltin="1"/>
    <cellStyle name="Good" xfId="3690" builtinId="26" hidden="1" customBuiltin="1"/>
    <cellStyle name="Good" xfId="3804" builtinId="26" hidden="1" customBuiltin="1"/>
    <cellStyle name="Good" xfId="3825" builtinId="26" hidden="1" customBuiltin="1"/>
    <cellStyle name="Good" xfId="3846" builtinId="26" hidden="1" customBuiltin="1"/>
    <cellStyle name="Good" xfId="3867" builtinId="26" hidden="1" customBuiltin="1"/>
    <cellStyle name="Good" xfId="3907" builtinId="26" hidden="1" customBuiltin="1"/>
    <cellStyle name="Good" xfId="3941" builtinId="26" hidden="1" customBuiltin="1"/>
    <cellStyle name="Good" xfId="3978" builtinId="26" hidden="1" customBuiltin="1"/>
    <cellStyle name="Good" xfId="4015" builtinId="26" hidden="1" customBuiltin="1"/>
    <cellStyle name="Good" xfId="4049" builtinId="26" hidden="1" customBuiltin="1"/>
    <cellStyle name="Good" xfId="4247" builtinId="26" hidden="1" customBuiltin="1"/>
    <cellStyle name="Good" xfId="6382" builtinId="26" hidden="1" customBuiltin="1"/>
    <cellStyle name="Good" xfId="6406" builtinId="26" hidden="1" customBuiltin="1"/>
    <cellStyle name="Good" xfId="6434" builtinId="26" hidden="1" customBuiltin="1"/>
    <cellStyle name="Good" xfId="6460" builtinId="26" hidden="1" customBuiltin="1"/>
    <cellStyle name="Good" xfId="6483" builtinId="26" hidden="1" customBuiltin="1"/>
    <cellStyle name="Good" xfId="6335" builtinId="26" hidden="1" customBuiltin="1"/>
    <cellStyle name="Good" xfId="6523" builtinId="26" hidden="1" customBuiltin="1"/>
    <cellStyle name="Good" xfId="6557" builtinId="26" hidden="1" customBuiltin="1"/>
    <cellStyle name="Good" xfId="6594" builtinId="26" hidden="1" customBuiltin="1"/>
    <cellStyle name="Good" xfId="6631" builtinId="26" hidden="1" customBuiltin="1"/>
    <cellStyle name="Good" xfId="6666" builtinId="26" hidden="1" customBuiltin="1"/>
    <cellStyle name="Good" xfId="6513" builtinId="26" hidden="1" customBuiltin="1"/>
    <cellStyle name="Good" xfId="6538" builtinId="26" hidden="1" customBuiltin="1"/>
    <cellStyle name="Good" xfId="6571" builtinId="26" hidden="1" customBuiltin="1"/>
    <cellStyle name="Good" xfId="6727" builtinId="26" hidden="1" customBuiltin="1"/>
    <cellStyle name="Good" xfId="6764" builtinId="26" hidden="1" customBuiltin="1"/>
    <cellStyle name="Good" xfId="6799" builtinId="26" hidden="1" customBuiltin="1"/>
    <cellStyle name="Good" xfId="6355" builtinId="26" hidden="1" customBuiltin="1"/>
    <cellStyle name="Good" xfId="6862" builtinId="26" hidden="1" customBuiltin="1"/>
    <cellStyle name="Good" xfId="6895" builtinId="26" hidden="1" customBuiltin="1"/>
    <cellStyle name="Good" xfId="6930" builtinId="26" hidden="1" customBuiltin="1"/>
    <cellStyle name="Good" xfId="6964" builtinId="26" hidden="1" customBuiltin="1"/>
    <cellStyle name="Good" xfId="6994" builtinId="26" hidden="1" customBuiltin="1"/>
    <cellStyle name="Good" xfId="6852" builtinId="26" hidden="1" customBuiltin="1"/>
    <cellStyle name="Good" xfId="6877" builtinId="26" hidden="1" customBuiltin="1"/>
    <cellStyle name="Good" xfId="6909" builtinId="26" hidden="1" customBuiltin="1"/>
    <cellStyle name="Good" xfId="7050" builtinId="26" hidden="1" customBuiltin="1"/>
    <cellStyle name="Good" xfId="7086" builtinId="26" hidden="1" customBuiltin="1"/>
    <cellStyle name="Good" xfId="7120" builtinId="26" hidden="1" customBuiltin="1"/>
    <cellStyle name="Good" xfId="7160" builtinId="26" hidden="1" customBuiltin="1"/>
    <cellStyle name="Good" xfId="7206" builtinId="26" hidden="1" customBuiltin="1"/>
    <cellStyle name="Good" xfId="7240" builtinId="26" hidden="1" customBuiltin="1"/>
    <cellStyle name="Good" xfId="7275" builtinId="26" hidden="1" customBuiltin="1"/>
    <cellStyle name="Good" xfId="7309" builtinId="26" hidden="1" customBuiltin="1"/>
    <cellStyle name="Good" xfId="7339" builtinId="26" hidden="1" customBuiltin="1"/>
    <cellStyle name="Good" xfId="7195" builtinId="26" hidden="1" customBuiltin="1"/>
    <cellStyle name="Good" xfId="7221" builtinId="26" hidden="1" customBuiltin="1"/>
    <cellStyle name="Good" xfId="7254" builtinId="26" hidden="1" customBuiltin="1"/>
    <cellStyle name="Good" xfId="7396" builtinId="26" hidden="1" customBuiltin="1"/>
    <cellStyle name="Good" xfId="7432" builtinId="26" hidden="1" customBuiltin="1"/>
    <cellStyle name="Good" xfId="7466" builtinId="26" hidden="1" customBuiltin="1"/>
    <cellStyle name="Good" xfId="7515" builtinId="26" hidden="1" customBuiltin="1"/>
    <cellStyle name="Good" xfId="7968" builtinId="26" hidden="1" customBuiltin="1"/>
    <cellStyle name="Good" xfId="7989" builtinId="26" hidden="1" customBuiltin="1"/>
    <cellStyle name="Good" xfId="8012" builtinId="26" hidden="1" customBuiltin="1"/>
    <cellStyle name="Good" xfId="8035" builtinId="26" hidden="1" customBuiltin="1"/>
    <cellStyle name="Good" xfId="8056" builtinId="26" hidden="1" customBuiltin="1"/>
    <cellStyle name="Good" xfId="8100" builtinId="26" hidden="1" customBuiltin="1"/>
    <cellStyle name="Good" xfId="8565" builtinId="26" hidden="1" customBuiltin="1"/>
    <cellStyle name="Good" xfId="8589" builtinId="26" hidden="1" customBuiltin="1"/>
    <cellStyle name="Good" xfId="8616" builtinId="26" hidden="1" customBuiltin="1"/>
    <cellStyle name="Good" xfId="8640" builtinId="26" hidden="1" customBuiltin="1"/>
    <cellStyle name="Good" xfId="8666" builtinId="26" hidden="1" customBuiltin="1"/>
    <cellStyle name="Good" xfId="8527" builtinId="26" hidden="1" customBuiltin="1"/>
    <cellStyle name="Good" xfId="8701" builtinId="26" hidden="1" customBuiltin="1"/>
    <cellStyle name="Good" xfId="8730" builtinId="26" hidden="1" customBuiltin="1"/>
    <cellStyle name="Good" xfId="8765" builtinId="26" hidden="1" customBuiltin="1"/>
    <cellStyle name="Good" xfId="8798" builtinId="26" hidden="1" customBuiltin="1"/>
    <cellStyle name="Good" xfId="8830" builtinId="26" hidden="1" customBuiltin="1"/>
    <cellStyle name="Good" xfId="8693" builtinId="26" hidden="1" customBuiltin="1"/>
    <cellStyle name="Good" xfId="8714" builtinId="26" hidden="1" customBuiltin="1"/>
    <cellStyle name="Good" xfId="8744" builtinId="26" hidden="1" customBuiltin="1"/>
    <cellStyle name="Good" xfId="8879" builtinId="26" hidden="1" customBuiltin="1"/>
    <cellStyle name="Good" xfId="8904" builtinId="26" hidden="1" customBuiltin="1"/>
    <cellStyle name="Good" xfId="8928" builtinId="26" hidden="1" customBuiltin="1"/>
    <cellStyle name="Good" xfId="8544" builtinId="26" hidden="1" customBuiltin="1"/>
    <cellStyle name="Good" xfId="8973" builtinId="26" hidden="1" customBuiltin="1"/>
    <cellStyle name="Good" xfId="9004" builtinId="26" hidden="1" customBuiltin="1"/>
    <cellStyle name="Good" xfId="9036" builtinId="26" hidden="1" customBuiltin="1"/>
    <cellStyle name="Good" xfId="9068" builtinId="26" hidden="1" customBuiltin="1"/>
    <cellStyle name="Good" xfId="9095" builtinId="26" hidden="1" customBuiltin="1"/>
    <cellStyle name="Good" xfId="8964" builtinId="26" hidden="1" customBuiltin="1"/>
    <cellStyle name="Good" xfId="8988" builtinId="26" hidden="1" customBuiltin="1"/>
    <cellStyle name="Good" xfId="9018" builtinId="26" hidden="1" customBuiltin="1"/>
    <cellStyle name="Good" xfId="9142" builtinId="26" hidden="1" customBuiltin="1"/>
    <cellStyle name="Good" xfId="9166" builtinId="26" hidden="1" customBuiltin="1"/>
    <cellStyle name="Good" xfId="9192" builtinId="26" hidden="1" customBuiltin="1"/>
    <cellStyle name="Good" xfId="9220" builtinId="26" hidden="1" customBuiltin="1"/>
    <cellStyle name="Good" xfId="9259" builtinId="26" hidden="1" customBuiltin="1"/>
    <cellStyle name="Good" xfId="9289" builtinId="26" hidden="1" customBuiltin="1"/>
    <cellStyle name="Good" xfId="9321" builtinId="26" hidden="1" customBuiltin="1"/>
    <cellStyle name="Good" xfId="9353" builtinId="26" hidden="1" customBuiltin="1"/>
    <cellStyle name="Good" xfId="9380" builtinId="26" hidden="1" customBuiltin="1"/>
    <cellStyle name="Good" xfId="9251" builtinId="26" hidden="1" customBuiltin="1"/>
    <cellStyle name="Good" xfId="9273" builtinId="26" hidden="1" customBuiltin="1"/>
    <cellStyle name="Good" xfId="9303" builtinId="26" hidden="1" customBuiltin="1"/>
    <cellStyle name="Good" xfId="9426" builtinId="26" hidden="1" customBuiltin="1"/>
    <cellStyle name="Good" xfId="9450" builtinId="26" hidden="1" customBuiltin="1"/>
    <cellStyle name="Good" xfId="9475" builtinId="26" hidden="1" customBuiltin="1"/>
    <cellStyle name="Good" xfId="9498" builtinId="26" hidden="1" customBuiltin="1"/>
    <cellStyle name="Good" xfId="8357" builtinId="26" hidden="1" customBuiltin="1"/>
    <cellStyle name="Good" xfId="8269" builtinId="26" hidden="1" customBuiltin="1"/>
    <cellStyle name="Good" xfId="8276" builtinId="26" hidden="1" customBuiltin="1"/>
    <cellStyle name="Good" xfId="8362" builtinId="26" hidden="1" customBuiltin="1"/>
    <cellStyle name="Good" xfId="8489" builtinId="26" hidden="1" customBuiltin="1"/>
    <cellStyle name="Good" xfId="8193" builtinId="26" hidden="1" customBuiltin="1"/>
    <cellStyle name="Good" xfId="9666" builtinId="26" hidden="1" customBuiltin="1"/>
    <cellStyle name="Good" xfId="9687" builtinId="26" hidden="1" customBuiltin="1"/>
    <cellStyle name="Good" xfId="9710" builtinId="26" hidden="1" customBuiltin="1"/>
    <cellStyle name="Good" xfId="9731" builtinId="26" hidden="1" customBuiltin="1"/>
    <cellStyle name="Good" xfId="9752" builtinId="26" hidden="1" customBuiltin="1"/>
    <cellStyle name="Good" xfId="9630" builtinId="26" hidden="1" customBuiltin="1"/>
    <cellStyle name="Good" xfId="9785" builtinId="26" hidden="1" customBuiltin="1"/>
    <cellStyle name="Good" xfId="9815" builtinId="26" hidden="1" customBuiltin="1"/>
    <cellStyle name="Good" xfId="9849" builtinId="26" hidden="1" customBuiltin="1"/>
    <cellStyle name="Good" xfId="9881" builtinId="26" hidden="1" customBuiltin="1"/>
    <cellStyle name="Good" xfId="9912" builtinId="26" hidden="1" customBuiltin="1"/>
    <cellStyle name="Good" xfId="9777" builtinId="26" hidden="1" customBuiltin="1"/>
    <cellStyle name="Good" xfId="9799" builtinId="26" hidden="1" customBuiltin="1"/>
    <cellStyle name="Good" xfId="9829" builtinId="26" hidden="1" customBuiltin="1"/>
    <cellStyle name="Good" xfId="9963" builtinId="26" hidden="1" customBuiltin="1"/>
    <cellStyle name="Good" xfId="9988" builtinId="26" hidden="1" customBuiltin="1"/>
    <cellStyle name="Good" xfId="10012" builtinId="26" hidden="1" customBuiltin="1"/>
    <cellStyle name="Good" xfId="9646" builtinId="26" hidden="1" customBuiltin="1"/>
    <cellStyle name="Good" xfId="10055" builtinId="26" hidden="1" customBuiltin="1"/>
    <cellStyle name="Good" xfId="10083" builtinId="26" hidden="1" customBuiltin="1"/>
    <cellStyle name="Good" xfId="10114" builtinId="26" hidden="1" customBuiltin="1"/>
    <cellStyle name="Good" xfId="10144" builtinId="26" hidden="1" customBuiltin="1"/>
    <cellStyle name="Good" xfId="10171" builtinId="26" hidden="1" customBuiltin="1"/>
    <cellStyle name="Good" xfId="10048" builtinId="26" hidden="1" customBuiltin="1"/>
    <cellStyle name="Good" xfId="10068" builtinId="26" hidden="1" customBuiltin="1"/>
    <cellStyle name="Good" xfId="10097" builtinId="26" hidden="1" customBuiltin="1"/>
    <cellStyle name="Good" xfId="10218" builtinId="26" hidden="1" customBuiltin="1"/>
    <cellStyle name="Good" xfId="10241" builtinId="26" hidden="1" customBuiltin="1"/>
    <cellStyle name="Good" xfId="10266" builtinId="26" hidden="1" customBuiltin="1"/>
    <cellStyle name="Good" xfId="10293" builtinId="26" hidden="1" customBuiltin="1"/>
    <cellStyle name="Good" xfId="10332" builtinId="26" hidden="1" customBuiltin="1"/>
    <cellStyle name="Good" xfId="10361" builtinId="26" hidden="1" customBuiltin="1"/>
    <cellStyle name="Good" xfId="10393" builtinId="26" hidden="1" customBuiltin="1"/>
    <cellStyle name="Good" xfId="10424" builtinId="26" hidden="1" customBuiltin="1"/>
    <cellStyle name="Good" xfId="10451" builtinId="26" hidden="1" customBuiltin="1"/>
    <cellStyle name="Good" xfId="10325" builtinId="26" hidden="1" customBuiltin="1"/>
    <cellStyle name="Good" xfId="10346" builtinId="26" hidden="1" customBuiltin="1"/>
    <cellStyle name="Good" xfId="10375" builtinId="26" hidden="1" customBuiltin="1"/>
    <cellStyle name="Good" xfId="10497" builtinId="26" hidden="1" customBuiltin="1"/>
    <cellStyle name="Good" xfId="10521" builtinId="26" hidden="1" customBuiltin="1"/>
    <cellStyle name="Good" xfId="10544" builtinId="26" hidden="1" customBuiltin="1"/>
    <cellStyle name="Good" xfId="10574" builtinId="26" hidden="1" customBuiltin="1"/>
    <cellStyle name="Good" xfId="7645" builtinId="26" hidden="1" customBuiltin="1"/>
    <cellStyle name="Good" xfId="7771" builtinId="26" hidden="1" customBuiltin="1"/>
    <cellStyle name="Good" xfId="8422" builtinId="26" hidden="1" customBuiltin="1"/>
    <cellStyle name="Good" xfId="7899" builtinId="26" hidden="1" customBuiltin="1"/>
    <cellStyle name="Good" xfId="4805" builtinId="26" hidden="1" customBuiltin="1"/>
    <cellStyle name="Good" xfId="9621" builtinId="26" hidden="1" customBuiltin="1"/>
    <cellStyle name="Good" xfId="7922" builtinId="26" hidden="1" customBuiltin="1"/>
    <cellStyle name="Good" xfId="5672" builtinId="26" hidden="1" customBuiltin="1"/>
    <cellStyle name="Good" xfId="4768" builtinId="26" hidden="1" customBuiltin="1"/>
    <cellStyle name="Good" xfId="4719" builtinId="26" hidden="1" customBuiltin="1"/>
    <cellStyle name="Good" xfId="4696" builtinId="26" hidden="1" customBuiltin="1"/>
    <cellStyle name="Good" xfId="7818" builtinId="26" hidden="1" customBuiltin="1"/>
    <cellStyle name="Good" xfId="5819" builtinId="26" hidden="1" customBuiltin="1"/>
    <cellStyle name="Good" xfId="5450" builtinId="26" hidden="1" customBuiltin="1"/>
    <cellStyle name="Good" xfId="8187" builtinId="26" hidden="1" customBuiltin="1"/>
    <cellStyle name="Good" xfId="5504" builtinId="26" hidden="1" customBuiltin="1"/>
    <cellStyle name="Good" xfId="8264" builtinId="26" hidden="1" customBuiltin="1"/>
    <cellStyle name="Good" xfId="5469" builtinId="26" hidden="1" customBuiltin="1"/>
    <cellStyle name="Good" xfId="5020" builtinId="26" hidden="1" customBuiltin="1"/>
    <cellStyle name="Good" xfId="4409" builtinId="26" hidden="1" customBuiltin="1"/>
    <cellStyle name="Good" xfId="4743" builtinId="26" hidden="1" customBuiltin="1"/>
    <cellStyle name="Good" xfId="7575" builtinId="26" hidden="1" customBuiltin="1"/>
    <cellStyle name="Good" xfId="8407" builtinId="26" hidden="1" customBuiltin="1"/>
    <cellStyle name="Good" xfId="5706" builtinId="26" hidden="1" customBuiltin="1"/>
    <cellStyle name="Good" xfId="5220" builtinId="26" hidden="1" customBuiltin="1"/>
    <cellStyle name="Good" xfId="10830" builtinId="26" hidden="1" customBuiltin="1"/>
    <cellStyle name="Good" xfId="8292" builtinId="26" hidden="1" customBuiltin="1"/>
    <cellStyle name="Good" xfId="8241" builtinId="26" hidden="1" customBuiltin="1"/>
    <cellStyle name="Good" xfId="5628" builtinId="26" hidden="1" customBuiltin="1"/>
    <cellStyle name="Good" xfId="8360" builtinId="26" hidden="1" customBuiltin="1"/>
    <cellStyle name="Good" xfId="5904" builtinId="26" hidden="1" customBuiltin="1"/>
    <cellStyle name="Good" xfId="5449" builtinId="26" hidden="1" customBuiltin="1"/>
    <cellStyle name="Good" xfId="132" builtinId="26" hidden="1" customBuiltin="1"/>
    <cellStyle name="Good" xfId="4388" builtinId="26" hidden="1" customBuiltin="1"/>
    <cellStyle name="Good" xfId="5802" builtinId="26" hidden="1" customBuiltin="1"/>
    <cellStyle name="Good" xfId="5400" builtinId="26" hidden="1" customBuiltin="1"/>
    <cellStyle name="Good" xfId="6042" builtinId="26" hidden="1" customBuiltin="1"/>
    <cellStyle name="Good" xfId="6203" builtinId="26" hidden="1" customBuiltin="1"/>
    <cellStyle name="Good" xfId="5298" builtinId="26" hidden="1" customBuiltin="1"/>
    <cellStyle name="Good" xfId="4488" builtinId="26" hidden="1" customBuiltin="1"/>
    <cellStyle name="Good" xfId="5788" builtinId="26" hidden="1" customBuiltin="1"/>
    <cellStyle name="Good" xfId="5395" builtinId="26" hidden="1" customBuiltin="1"/>
    <cellStyle name="Good" xfId="5252" builtinId="26" hidden="1" customBuiltin="1"/>
    <cellStyle name="Good" xfId="4737" builtinId="26" hidden="1" customBuiltin="1"/>
    <cellStyle name="Good" xfId="5307" builtinId="26" hidden="1" customBuiltin="1"/>
    <cellStyle name="Good" xfId="4153" builtinId="26" hidden="1" customBuiltin="1"/>
    <cellStyle name="Good" xfId="6141" builtinId="26" hidden="1" customBuiltin="1"/>
    <cellStyle name="Good" xfId="5094" builtinId="26" hidden="1" customBuiltin="1"/>
    <cellStyle name="Good" xfId="4539" builtinId="26" hidden="1" customBuiltin="1"/>
    <cellStyle name="Good" xfId="8253" builtinId="26" hidden="1" customBuiltin="1"/>
    <cellStyle name="Good" xfId="9951" builtinId="26" hidden="1" customBuiltin="1"/>
    <cellStyle name="Good" xfId="7924" builtinId="26" hidden="1" customBuiltin="1"/>
    <cellStyle name="Good" xfId="6277" builtinId="26" hidden="1" customBuiltin="1"/>
    <cellStyle name="Good" xfId="9441" builtinId="26" hidden="1" customBuiltin="1"/>
    <cellStyle name="Good" xfId="11010" builtinId="26" hidden="1" customBuiltin="1"/>
    <cellStyle name="Good" xfId="11035" builtinId="26" hidden="1" customBuiltin="1"/>
    <cellStyle name="Good" xfId="11066" builtinId="26" hidden="1" customBuiltin="1"/>
    <cellStyle name="Good" xfId="11093" builtinId="26" hidden="1" customBuiltin="1"/>
    <cellStyle name="Good" xfId="11120" builtinId="26" hidden="1" customBuiltin="1"/>
    <cellStyle name="Good" xfId="10966" builtinId="26" hidden="1" customBuiltin="1"/>
    <cellStyle name="Good" xfId="11164" builtinId="26" hidden="1" customBuiltin="1"/>
    <cellStyle name="Good" xfId="11196" builtinId="26" hidden="1" customBuiltin="1"/>
    <cellStyle name="Good" xfId="11230" builtinId="26" hidden="1" customBuiltin="1"/>
    <cellStyle name="Good" xfId="11267" builtinId="26" hidden="1" customBuiltin="1"/>
    <cellStyle name="Good" xfId="11298" builtinId="26" hidden="1" customBuiltin="1"/>
    <cellStyle name="Good" xfId="11154" builtinId="26" hidden="1" customBuiltin="1"/>
    <cellStyle name="Good" xfId="11179" builtinId="26" hidden="1" customBuiltin="1"/>
    <cellStyle name="Good" xfId="11210" builtinId="26" hidden="1" customBuiltin="1"/>
    <cellStyle name="Good" xfId="11350" builtinId="26" hidden="1" customBuiltin="1"/>
    <cellStyle name="Good" xfId="11381" builtinId="26" hidden="1" customBuiltin="1"/>
    <cellStyle name="Good" xfId="11407" builtinId="26" hidden="1" customBuiltin="1"/>
    <cellStyle name="Good" xfId="10984" builtinId="26" hidden="1" customBuiltin="1"/>
    <cellStyle name="Good" xfId="11461" builtinId="26" hidden="1" customBuiltin="1"/>
    <cellStyle name="Good" xfId="11492" builtinId="26" hidden="1" customBuiltin="1"/>
    <cellStyle name="Good" xfId="11524" builtinId="26" hidden="1" customBuiltin="1"/>
    <cellStyle name="Good" xfId="11557" builtinId="26" hidden="1" customBuiltin="1"/>
    <cellStyle name="Good" xfId="11585" builtinId="26" hidden="1" customBuiltin="1"/>
    <cellStyle name="Good" xfId="11451" builtinId="26" hidden="1" customBuiltin="1"/>
    <cellStyle name="Good" xfId="11476" builtinId="26" hidden="1" customBuiltin="1"/>
    <cellStyle name="Good" xfId="11506" builtinId="26" hidden="1" customBuiltin="1"/>
    <cellStyle name="Good" xfId="11632" builtinId="26" hidden="1" customBuiltin="1"/>
    <cellStyle name="Good" xfId="11658" builtinId="26" hidden="1" customBuiltin="1"/>
    <cellStyle name="Good" xfId="11686" builtinId="26" hidden="1" customBuiltin="1"/>
    <cellStyle name="Good" xfId="11717" builtinId="26" hidden="1" customBuiltin="1"/>
    <cellStyle name="Good" xfId="11760" builtinId="26" hidden="1" customBuiltin="1"/>
    <cellStyle name="Good" xfId="11790" builtinId="26" hidden="1" customBuiltin="1"/>
    <cellStyle name="Good" xfId="11822" builtinId="26" hidden="1" customBuiltin="1"/>
    <cellStyle name="Good" xfId="11854" builtinId="26" hidden="1" customBuiltin="1"/>
    <cellStyle name="Good" xfId="11881" builtinId="26" hidden="1" customBuiltin="1"/>
    <cellStyle name="Good" xfId="11750" builtinId="26" hidden="1" customBuiltin="1"/>
    <cellStyle name="Good" xfId="11774" builtinId="26" hidden="1" customBuiltin="1"/>
    <cellStyle name="Good" xfId="11804" builtinId="26" hidden="1" customBuiltin="1"/>
    <cellStyle name="Good" xfId="11926" builtinId="26" hidden="1" customBuiltin="1"/>
    <cellStyle name="Good" xfId="11956" builtinId="26" hidden="1" customBuiltin="1"/>
    <cellStyle name="Good" xfId="11986" builtinId="26" hidden="1" customBuiltin="1"/>
    <cellStyle name="Good" xfId="12011" builtinId="26" hidden="1" customBuiltin="1"/>
    <cellStyle name="Good" xfId="10884" builtinId="26" hidden="1" customBuiltin="1"/>
    <cellStyle name="Good" xfId="4931" builtinId="26" hidden="1" customBuiltin="1"/>
    <cellStyle name="Good" xfId="7951" builtinId="26" hidden="1" customBuiltin="1"/>
    <cellStyle name="Good" xfId="10888" builtinId="26" hidden="1" customBuiltin="1"/>
    <cellStyle name="Good" xfId="10948" builtinId="26" hidden="1" customBuiltin="1"/>
    <cellStyle name="Good" xfId="4933" builtinId="26" hidden="1" customBuiltin="1"/>
    <cellStyle name="Good" xfId="12165" builtinId="26" hidden="1" customBuiltin="1"/>
    <cellStyle name="Good" xfId="12186" builtinId="26" hidden="1" customBuiltin="1"/>
    <cellStyle name="Good" xfId="12209" builtinId="26" hidden="1" customBuiltin="1"/>
    <cellStyle name="Good" xfId="12230" builtinId="26" hidden="1" customBuiltin="1"/>
    <cellStyle name="Good" xfId="12251" builtinId="26" hidden="1" customBuiltin="1"/>
    <cellStyle name="Good" xfId="12130" builtinId="26" hidden="1" customBuiltin="1"/>
    <cellStyle name="Good" xfId="12287" builtinId="26" hidden="1" customBuiltin="1"/>
    <cellStyle name="Good" xfId="12318" builtinId="26" hidden="1" customBuiltin="1"/>
    <cellStyle name="Good" xfId="12353" builtinId="26" hidden="1" customBuiltin="1"/>
    <cellStyle name="Good" xfId="12384" builtinId="26" hidden="1" customBuiltin="1"/>
    <cellStyle name="Good" xfId="12416" builtinId="26" hidden="1" customBuiltin="1"/>
    <cellStyle name="Good" xfId="12278" builtinId="26" hidden="1" customBuiltin="1"/>
    <cellStyle name="Good" xfId="12302" builtinId="26" hidden="1" customBuiltin="1"/>
    <cellStyle name="Good" xfId="12332" builtinId="26" hidden="1" customBuiltin="1"/>
    <cellStyle name="Good" xfId="12468" builtinId="26" hidden="1" customBuiltin="1"/>
    <cellStyle name="Good" xfId="12496" builtinId="26" hidden="1" customBuiltin="1"/>
    <cellStyle name="Good" xfId="12523" builtinId="26" hidden="1" customBuiltin="1"/>
    <cellStyle name="Good" xfId="12145" builtinId="26" hidden="1" customBuiltin="1"/>
    <cellStyle name="Good" xfId="12571" builtinId="26" hidden="1" customBuiltin="1"/>
    <cellStyle name="Good" xfId="12601" builtinId="26" hidden="1" customBuiltin="1"/>
    <cellStyle name="Good" xfId="12632" builtinId="26" hidden="1" customBuiltin="1"/>
    <cellStyle name="Good" xfId="12663" builtinId="26" hidden="1" customBuiltin="1"/>
    <cellStyle name="Good" xfId="12690" builtinId="26" hidden="1" customBuiltin="1"/>
    <cellStyle name="Good" xfId="12563" builtinId="26" hidden="1" customBuiltin="1"/>
    <cellStyle name="Good" xfId="12585" builtinId="26" hidden="1" customBuiltin="1"/>
    <cellStyle name="Good" xfId="12615" builtinId="26" hidden="1" customBuiltin="1"/>
    <cellStyle name="Good" xfId="12737" builtinId="26" hidden="1" customBuiltin="1"/>
    <cellStyle name="Good" xfId="12764" builtinId="26" hidden="1" customBuiltin="1"/>
    <cellStyle name="Good" xfId="12794" builtinId="26" hidden="1" customBuiltin="1"/>
    <cellStyle name="Good" xfId="12825" builtinId="26" hidden="1" customBuiltin="1"/>
    <cellStyle name="Good" xfId="12864" builtinId="26" hidden="1" customBuiltin="1"/>
    <cellStyle name="Good" xfId="12894" builtinId="26" hidden="1" customBuiltin="1"/>
    <cellStyle name="Good" xfId="12925" builtinId="26" hidden="1" customBuiltin="1"/>
    <cellStyle name="Good" xfId="12955" builtinId="26" hidden="1" customBuiltin="1"/>
    <cellStyle name="Good" xfId="12982" builtinId="26" hidden="1" customBuiltin="1"/>
    <cellStyle name="Good" xfId="12856" builtinId="26" hidden="1" customBuiltin="1"/>
    <cellStyle name="Good" xfId="12879" builtinId="26" hidden="1" customBuiltin="1"/>
    <cellStyle name="Good" xfId="12908" builtinId="26" hidden="1" customBuiltin="1"/>
    <cellStyle name="Good" xfId="13029" builtinId="26" hidden="1" customBuiltin="1"/>
    <cellStyle name="Good" xfId="13054" builtinId="26" hidden="1" customBuiltin="1"/>
    <cellStyle name="Good" xfId="13081" builtinId="26" hidden="1" customBuiltin="1"/>
    <cellStyle name="Good" xfId="13105" builtinId="26" hidden="1" customBuiltin="1"/>
    <cellStyle name="Good" xfId="5315" builtinId="26" hidden="1" customBuiltin="1"/>
    <cellStyle name="Good" xfId="5282" builtinId="26" hidden="1" customBuiltin="1"/>
    <cellStyle name="Good" xfId="8660" builtinId="26" hidden="1" customBuiltin="1"/>
    <cellStyle name="Good" xfId="4481" builtinId="26" hidden="1" customBuiltin="1"/>
    <cellStyle name="Good" xfId="5523" builtinId="26" hidden="1" customBuiltin="1"/>
    <cellStyle name="Good" xfId="8313" builtinId="26" hidden="1" customBuiltin="1"/>
    <cellStyle name="Good" xfId="10818" builtinId="26" hidden="1" customBuiltin="1"/>
    <cellStyle name="Good" xfId="4585" builtinId="26" hidden="1" customBuiltin="1"/>
    <cellStyle name="Good" xfId="4765" builtinId="26" hidden="1" customBuiltin="1"/>
    <cellStyle name="Good" xfId="10555" builtinId="26" hidden="1" customBuiltin="1"/>
    <cellStyle name="Good" xfId="10763" builtinId="26" hidden="1" customBuiltin="1"/>
    <cellStyle name="Good" xfId="12887" builtinId="26" hidden="1" customBuiltin="1"/>
    <cellStyle name="Good" xfId="3899" builtinId="26" hidden="1" customBuiltin="1"/>
    <cellStyle name="Good" xfId="12564" builtinId="26" hidden="1" customBuiltin="1"/>
    <cellStyle name="Good" xfId="7747" builtinId="26" hidden="1" customBuiltin="1"/>
    <cellStyle name="Good" xfId="8329" builtinId="26" hidden="1" customBuiltin="1"/>
    <cellStyle name="Good" xfId="11966" builtinId="26" hidden="1" customBuiltin="1"/>
    <cellStyle name="Good" xfId="8657" builtinId="26" hidden="1" customBuiltin="1"/>
    <cellStyle name="Good" xfId="11079" builtinId="26" hidden="1" customBuiltin="1"/>
    <cellStyle name="Good" xfId="8496" builtinId="26" hidden="1" customBuiltin="1"/>
    <cellStyle name="Good" xfId="13166" builtinId="26" hidden="1" customBuiltin="1"/>
    <cellStyle name="Good" xfId="13203" builtinId="26" hidden="1" customBuiltin="1"/>
    <cellStyle name="Good" xfId="13238" builtinId="26" hidden="1" customBuiltin="1"/>
    <cellStyle name="Good" xfId="9486" builtinId="26" hidden="1" customBuiltin="1"/>
    <cellStyle name="Good" xfId="13301" builtinId="26" hidden="1" customBuiltin="1"/>
    <cellStyle name="Good" xfId="13334" builtinId="26" hidden="1" customBuiltin="1"/>
    <cellStyle name="Good" xfId="13368" builtinId="26" hidden="1" customBuiltin="1"/>
    <cellStyle name="Good" xfId="13402" builtinId="26" hidden="1" customBuiltin="1"/>
    <cellStyle name="Good" xfId="13432" builtinId="26" hidden="1" customBuiltin="1"/>
    <cellStyle name="Good" xfId="13291" builtinId="26" hidden="1" customBuiltin="1"/>
    <cellStyle name="Good" xfId="13316" builtinId="26" hidden="1" customBuiltin="1"/>
    <cellStyle name="Good" xfId="13348" builtinId="26" hidden="1" customBuiltin="1"/>
    <cellStyle name="Good" xfId="13488" builtinId="26" hidden="1" customBuiltin="1"/>
    <cellStyle name="Good" xfId="13524" builtinId="26" hidden="1" customBuiltin="1"/>
    <cellStyle name="Good" xfId="13558" builtinId="26" hidden="1" customBuiltin="1"/>
    <cellStyle name="Good" xfId="13598" builtinId="26" hidden="1" customBuiltin="1"/>
    <cellStyle name="Good" xfId="13643" builtinId="26" hidden="1" customBuiltin="1"/>
    <cellStyle name="Good" xfId="13676" builtinId="26" hidden="1" customBuiltin="1"/>
    <cellStyle name="Good" xfId="13710" builtinId="26" hidden="1" customBuiltin="1"/>
    <cellStyle name="Good" xfId="13744" builtinId="26" hidden="1" customBuiltin="1"/>
    <cellStyle name="Good" xfId="13774" builtinId="26" hidden="1" customBuiltin="1"/>
    <cellStyle name="Good" xfId="13633" builtinId="26" hidden="1" customBuiltin="1"/>
    <cellStyle name="Good" xfId="13658" builtinId="26" hidden="1" customBuiltin="1"/>
    <cellStyle name="Good" xfId="13690" builtinId="26" hidden="1" customBuiltin="1"/>
    <cellStyle name="Good" xfId="13830" builtinId="26" hidden="1" customBuiltin="1"/>
    <cellStyle name="Good" xfId="13866" builtinId="26" hidden="1" customBuiltin="1"/>
    <cellStyle name="Good" xfId="13900" builtinId="26" hidden="1" customBuiltin="1"/>
    <cellStyle name="Good" xfId="13948" builtinId="26" hidden="1" customBuiltin="1"/>
    <cellStyle name="Good" xfId="14308" builtinId="26" hidden="1" customBuiltin="1"/>
    <cellStyle name="Good" xfId="14329" builtinId="26" hidden="1" customBuiltin="1"/>
    <cellStyle name="Good" xfId="14351" builtinId="26" hidden="1" customBuiltin="1"/>
    <cellStyle name="Good" xfId="14373" builtinId="26" hidden="1" customBuiltin="1"/>
    <cellStyle name="Good" xfId="14394" builtinId="26" hidden="1" customBuiltin="1"/>
    <cellStyle name="Good" xfId="14436" builtinId="26" hidden="1" customBuiltin="1"/>
    <cellStyle name="Good" xfId="14837" builtinId="26" hidden="1" customBuiltin="1"/>
    <cellStyle name="Good" xfId="14861" builtinId="26" hidden="1" customBuiltin="1"/>
    <cellStyle name="Good" xfId="14888" builtinId="26" hidden="1" customBuiltin="1"/>
    <cellStyle name="Good" xfId="14912" builtinId="26" hidden="1" customBuiltin="1"/>
    <cellStyle name="Good" xfId="14936" builtinId="26" hidden="1" customBuiltin="1"/>
    <cellStyle name="Good" xfId="14799" builtinId="26" hidden="1" customBuiltin="1"/>
    <cellStyle name="Good" xfId="14971" builtinId="26" hidden="1" customBuiltin="1"/>
    <cellStyle name="Good" xfId="15000" builtinId="26" hidden="1" customBuiltin="1"/>
    <cellStyle name="Good" xfId="15034" builtinId="26" hidden="1" customBuiltin="1"/>
    <cellStyle name="Good" xfId="15067" builtinId="26" hidden="1" customBuiltin="1"/>
    <cellStyle name="Good" xfId="15099" builtinId="26" hidden="1" customBuiltin="1"/>
    <cellStyle name="Good" xfId="14962" builtinId="26" hidden="1" customBuiltin="1"/>
    <cellStyle name="Good" xfId="14984" builtinId="26" hidden="1" customBuiltin="1"/>
    <cellStyle name="Good" xfId="15014" builtinId="26" hidden="1" customBuiltin="1"/>
    <cellStyle name="Good" xfId="15147" builtinId="26" hidden="1" customBuiltin="1"/>
    <cellStyle name="Good" xfId="15172" builtinId="26" hidden="1" customBuiltin="1"/>
    <cellStyle name="Good" xfId="15195" builtinId="26" hidden="1" customBuiltin="1"/>
    <cellStyle name="Good" xfId="14815" builtinId="26" hidden="1" customBuiltin="1"/>
    <cellStyle name="Good" xfId="15239" builtinId="26" hidden="1" customBuiltin="1"/>
    <cellStyle name="Good" xfId="15267" builtinId="26" hidden="1" customBuiltin="1"/>
    <cellStyle name="Good" xfId="15298" builtinId="26" hidden="1" customBuiltin="1"/>
    <cellStyle name="Good" xfId="15330" builtinId="26" hidden="1" customBuiltin="1"/>
    <cellStyle name="Good" xfId="15357" builtinId="26" hidden="1" customBuiltin="1"/>
    <cellStyle name="Good" xfId="15231" builtinId="26" hidden="1" customBuiltin="1"/>
    <cellStyle name="Good" xfId="15252" builtinId="26" hidden="1" customBuiltin="1"/>
    <cellStyle name="Good" xfId="15281" builtinId="26" hidden="1" customBuiltin="1"/>
    <cellStyle name="Good" xfId="15402" builtinId="26" hidden="1" customBuiltin="1"/>
    <cellStyle name="Good" xfId="15426" builtinId="26" hidden="1" customBuiltin="1"/>
    <cellStyle name="Good" xfId="15451" builtinId="26" hidden="1" customBuiltin="1"/>
    <cellStyle name="Good" xfId="15479" builtinId="26" hidden="1" customBuiltin="1"/>
    <cellStyle name="Good" xfId="15517" builtinId="26" hidden="1" customBuiltin="1"/>
    <cellStyle name="Good" xfId="15545" builtinId="26" hidden="1" customBuiltin="1"/>
    <cellStyle name="Good" xfId="15576" builtinId="26" hidden="1" customBuiltin="1"/>
    <cellStyle name="Good" xfId="15607" builtinId="26" hidden="1" customBuiltin="1"/>
    <cellStyle name="Good" xfId="15634" builtinId="26" hidden="1" customBuiltin="1"/>
    <cellStyle name="Good" xfId="15509" builtinId="26" hidden="1" customBuiltin="1"/>
    <cellStyle name="Good" xfId="15530" builtinId="26" hidden="1" customBuiltin="1"/>
    <cellStyle name="Good" xfId="15559" builtinId="26" hidden="1" customBuiltin="1"/>
    <cellStyle name="Good" xfId="15679" builtinId="26" hidden="1" customBuiltin="1"/>
    <cellStyle name="Good" xfId="15702" builtinId="26" hidden="1" customBuiltin="1"/>
    <cellStyle name="Good" xfId="15726" builtinId="26" hidden="1" customBuiltin="1"/>
    <cellStyle name="Good" xfId="15749" builtinId="26" hidden="1" customBuiltin="1"/>
    <cellStyle name="Good" xfId="14650" builtinId="26" hidden="1" customBuiltin="1"/>
    <cellStyle name="Good" xfId="14575" builtinId="26" hidden="1" customBuiltin="1"/>
    <cellStyle name="Good" xfId="14583" builtinId="26" hidden="1" customBuiltin="1"/>
    <cellStyle name="Good" xfId="14656" builtinId="26" hidden="1" customBuiltin="1"/>
    <cellStyle name="Good" xfId="14763" builtinId="26" hidden="1" customBuiltin="1"/>
    <cellStyle name="Good" xfId="14510" builtinId="26" hidden="1" customBuiltin="1"/>
    <cellStyle name="Good" xfId="15908" builtinId="26" hidden="1" customBuiltin="1"/>
    <cellStyle name="Good" xfId="15929" builtinId="26" hidden="1" customBuiltin="1"/>
    <cellStyle name="Good" xfId="15952" builtinId="26" hidden="1" customBuiltin="1"/>
    <cellStyle name="Good" xfId="15973" builtinId="26" hidden="1" customBuiltin="1"/>
    <cellStyle name="Good" xfId="15994" builtinId="26" hidden="1" customBuiltin="1"/>
    <cellStyle name="Good" xfId="15874" builtinId="26" hidden="1" customBuiltin="1"/>
    <cellStyle name="Good" xfId="16026" builtinId="26" hidden="1" customBuiltin="1"/>
    <cellStyle name="Good" xfId="16056" builtinId="26" hidden="1" customBuiltin="1"/>
    <cellStyle name="Good" xfId="16091" builtinId="26" hidden="1" customBuiltin="1"/>
    <cellStyle name="Good" xfId="16122" builtinId="26" hidden="1" customBuiltin="1"/>
    <cellStyle name="Good" xfId="16153" builtinId="26" hidden="1" customBuiltin="1"/>
    <cellStyle name="Good" xfId="16019" builtinId="26" hidden="1" customBuiltin="1"/>
    <cellStyle name="Good" xfId="16040" builtinId="26" hidden="1" customBuiltin="1"/>
    <cellStyle name="Good" xfId="16070" builtinId="26" hidden="1" customBuiltin="1"/>
    <cellStyle name="Good" xfId="16204" builtinId="26" hidden="1" customBuiltin="1"/>
    <cellStyle name="Good" xfId="16228" builtinId="26" hidden="1" customBuiltin="1"/>
    <cellStyle name="Good" xfId="16254" builtinId="26" hidden="1" customBuiltin="1"/>
    <cellStyle name="Good" xfId="15890" builtinId="26" hidden="1" customBuiltin="1"/>
    <cellStyle name="Good" xfId="16300" builtinId="26" hidden="1" customBuiltin="1"/>
    <cellStyle name="Good" xfId="16328" builtinId="26" hidden="1" customBuiltin="1"/>
    <cellStyle name="Good" xfId="16359" builtinId="26" hidden="1" customBuiltin="1"/>
    <cellStyle name="Good" xfId="16389" builtinId="26" hidden="1" customBuiltin="1"/>
    <cellStyle name="Good" xfId="16416" builtinId="26" hidden="1" customBuiltin="1"/>
    <cellStyle name="Good" xfId="16293" builtinId="26" hidden="1" customBuiltin="1"/>
    <cellStyle name="Good" xfId="16313" builtinId="26" hidden="1" customBuiltin="1"/>
    <cellStyle name="Good" xfId="16342" builtinId="26" hidden="1" customBuiltin="1"/>
    <cellStyle name="Good" xfId="16460" builtinId="26" hidden="1" customBuiltin="1"/>
    <cellStyle name="Good" xfId="16482" builtinId="26" hidden="1" customBuiltin="1"/>
    <cellStyle name="Good" xfId="16505" builtinId="26" hidden="1" customBuiltin="1"/>
    <cellStyle name="Good" xfId="16532" builtinId="26" hidden="1" customBuiltin="1"/>
    <cellStyle name="Good" xfId="16570" builtinId="26" hidden="1" customBuiltin="1"/>
    <cellStyle name="Good" xfId="16598" builtinId="26" hidden="1" customBuiltin="1"/>
    <cellStyle name="Good" xfId="16630" builtinId="26" hidden="1" customBuiltin="1"/>
    <cellStyle name="Good" xfId="16661" builtinId="26" hidden="1" customBuiltin="1"/>
    <cellStyle name="Good" xfId="16688" builtinId="26" hidden="1" customBuiltin="1"/>
    <cellStyle name="Good" xfId="16563" builtinId="26" hidden="1" customBuiltin="1"/>
    <cellStyle name="Good" xfId="16583" builtinId="26" hidden="1" customBuiltin="1"/>
    <cellStyle name="Good" xfId="16612" builtinId="26" hidden="1" customBuiltin="1"/>
    <cellStyle name="Good" xfId="16733" builtinId="26" hidden="1" customBuiltin="1"/>
    <cellStyle name="Good" xfId="16756" builtinId="26" hidden="1" customBuiltin="1"/>
    <cellStyle name="Good" xfId="16778" builtinId="26" hidden="1" customBuiltin="1"/>
    <cellStyle name="Good" xfId="16808" builtinId="26" hidden="1" customBuiltin="1"/>
    <cellStyle name="Good" xfId="14050" builtinId="26" hidden="1" customBuiltin="1"/>
    <cellStyle name="Good" xfId="14150" builtinId="26" hidden="1" customBuiltin="1"/>
    <cellStyle name="Good" xfId="14704" builtinId="26" hidden="1" customBuiltin="1"/>
    <cellStyle name="Good" xfId="14252" builtinId="26" hidden="1" customBuiltin="1"/>
    <cellStyle name="Good" xfId="7510" builtinId="26" hidden="1" customBuiltin="1"/>
    <cellStyle name="Good" xfId="15869" builtinId="26" hidden="1" customBuiltin="1"/>
    <cellStyle name="Good" xfId="14269" builtinId="26" hidden="1" customBuiltin="1"/>
    <cellStyle name="Good" xfId="5352" builtinId="26" hidden="1" customBuiltin="1"/>
    <cellStyle name="Good" xfId="4289" builtinId="26" hidden="1" customBuiltin="1"/>
    <cellStyle name="Good" xfId="4578" builtinId="26" hidden="1" customBuiltin="1"/>
    <cellStyle name="Good" xfId="8397" builtinId="26" hidden="1" customBuiltin="1"/>
    <cellStyle name="Good" xfId="14194" builtinId="26" hidden="1" customBuiltin="1"/>
    <cellStyle name="Good" xfId="4452" builtinId="26" hidden="1" customBuiltin="1"/>
    <cellStyle name="Good" xfId="4144" builtinId="26" hidden="1" customBuiltin="1"/>
    <cellStyle name="Good" xfId="14505" builtinId="26" hidden="1" customBuiltin="1"/>
    <cellStyle name="Good" xfId="6227" builtinId="26" hidden="1" customBuiltin="1"/>
    <cellStyle name="Good" xfId="14568" builtinId="26" hidden="1" customBuiltin="1"/>
    <cellStyle name="Good" xfId="4852" builtinId="26" hidden="1" customBuiltin="1"/>
    <cellStyle name="Good" xfId="10812" builtinId="26" hidden="1" customBuiltin="1"/>
    <cellStyle name="Good" xfId="5330" builtinId="26" hidden="1" customBuiltin="1"/>
    <cellStyle name="Good" xfId="5915" builtinId="26" hidden="1" customBuiltin="1"/>
    <cellStyle name="Good" xfId="13997" builtinId="26" hidden="1" customBuiltin="1"/>
    <cellStyle name="Good" xfId="14691" builtinId="26" hidden="1" customBuiltin="1"/>
    <cellStyle name="Good" xfId="4973" builtinId="26" hidden="1" customBuiltin="1"/>
    <cellStyle name="Good" xfId="8980" builtinId="26" hidden="1" customBuiltin="1"/>
    <cellStyle name="Good" xfId="17019" builtinId="26" hidden="1" customBuiltin="1"/>
    <cellStyle name="Good" xfId="14595" builtinId="26" hidden="1" customBuiltin="1"/>
    <cellStyle name="Good" xfId="14552" builtinId="26" hidden="1" customBuiltin="1"/>
    <cellStyle name="Good" xfId="4443" builtinId="26" hidden="1" customBuiltin="1"/>
    <cellStyle name="Good" xfId="14653" builtinId="26" hidden="1" customBuiltin="1"/>
    <cellStyle name="Good" xfId="4093" builtinId="26" hidden="1" customBuiltin="1"/>
    <cellStyle name="Good" xfId="5631" builtinId="26" hidden="1" customBuiltin="1"/>
    <cellStyle name="Good" xfId="4724" builtinId="26" hidden="1" customBuiltin="1"/>
    <cellStyle name="Good" xfId="5085" builtinId="26" hidden="1" customBuiltin="1"/>
    <cellStyle name="Good" xfId="4900" builtinId="26" hidden="1" customBuiltin="1"/>
    <cellStyle name="Good" xfId="8515" builtinId="26" hidden="1" customBuiltin="1"/>
    <cellStyle name="Good" xfId="12513" builtinId="26" hidden="1" customBuiltin="1"/>
    <cellStyle name="Good" xfId="4124" builtinId="26" hidden="1" customBuiltin="1"/>
    <cellStyle name="Good" xfId="7652" builtinId="26" hidden="1" customBuiltin="1"/>
    <cellStyle name="Good" xfId="5046" builtinId="26" hidden="1" customBuiltin="1"/>
    <cellStyle name="Good" xfId="4463" builtinId="26" hidden="1" customBuiltin="1"/>
    <cellStyle name="Good" xfId="6305" builtinId="26" hidden="1" customBuiltin="1"/>
    <cellStyle name="Good" xfId="4599" builtinId="26" hidden="1" customBuiltin="1"/>
    <cellStyle name="Good" xfId="4096" builtinId="26" hidden="1" customBuiltin="1"/>
    <cellStyle name="Good" xfId="4683" builtinId="26" hidden="1" customBuiltin="1"/>
    <cellStyle name="Good" xfId="6109" builtinId="26" hidden="1" customBuiltin="1"/>
    <cellStyle name="Good" xfId="4107" builtinId="26" hidden="1" customBuiltin="1"/>
    <cellStyle name="Good" xfId="4646" builtinId="26" hidden="1" customBuiltin="1"/>
    <cellStyle name="Good" xfId="5985" builtinId="26" hidden="1" customBuiltin="1"/>
    <cellStyle name="Good" xfId="14560" builtinId="26" hidden="1" customBuiltin="1"/>
    <cellStyle name="Good" xfId="16192" builtinId="26" hidden="1" customBuiltin="1"/>
    <cellStyle name="Good" xfId="14271" builtinId="26" hidden="1" customBuiltin="1"/>
    <cellStyle name="Good" xfId="7804" builtinId="26" hidden="1" customBuiltin="1"/>
    <cellStyle name="Good" xfId="15694" builtinId="26" hidden="1" customBuiltin="1"/>
    <cellStyle name="Good" xfId="17167" builtinId="26" hidden="1" customBuiltin="1"/>
    <cellStyle name="Good" xfId="17192" builtinId="26" hidden="1" customBuiltin="1"/>
    <cellStyle name="Good" xfId="17219" builtinId="26" hidden="1" customBuiltin="1"/>
    <cellStyle name="Good" xfId="17246" builtinId="26" hidden="1" customBuiltin="1"/>
    <cellStyle name="Good" xfId="17271" builtinId="26" hidden="1" customBuiltin="1"/>
    <cellStyle name="Good" xfId="17127" builtinId="26" hidden="1" customBuiltin="1"/>
    <cellStyle name="Good" xfId="17311" builtinId="26" hidden="1" customBuiltin="1"/>
    <cellStyle name="Good" xfId="17343" builtinId="26" hidden="1" customBuiltin="1"/>
    <cellStyle name="Good" xfId="17377" builtinId="26" hidden="1" customBuiltin="1"/>
    <cellStyle name="Good" xfId="17411" builtinId="26" hidden="1" customBuiltin="1"/>
    <cellStyle name="Good" xfId="17442" builtinId="26" hidden="1" customBuiltin="1"/>
    <cellStyle name="Good" xfId="17301" builtinId="26" hidden="1" customBuiltin="1"/>
    <cellStyle name="Good" xfId="17325" builtinId="26" hidden="1" customBuiltin="1"/>
    <cellStyle name="Good" xfId="17357" builtinId="26" hidden="1" customBuiltin="1"/>
    <cellStyle name="Good" xfId="17493" builtinId="26" hidden="1" customBuiltin="1"/>
    <cellStyle name="Good" xfId="17522" builtinId="26" hidden="1" customBuiltin="1"/>
    <cellStyle name="Good" xfId="17547" builtinId="26" hidden="1" customBuiltin="1"/>
    <cellStyle name="Good" xfId="17144" builtinId="26" hidden="1" customBuiltin="1"/>
    <cellStyle name="Good" xfId="17594" builtinId="26" hidden="1" customBuiltin="1"/>
    <cellStyle name="Good" xfId="17624" builtinId="26" hidden="1" customBuiltin="1"/>
    <cellStyle name="Good" xfId="17655" builtinId="26" hidden="1" customBuiltin="1"/>
    <cellStyle name="Good" xfId="17686" builtinId="26" hidden="1" customBuiltin="1"/>
    <cellStyle name="Good" xfId="17715" builtinId="26" hidden="1" customBuiltin="1"/>
    <cellStyle name="Good" xfId="17585" builtinId="26" hidden="1" customBuiltin="1"/>
    <cellStyle name="Good" xfId="17608" builtinId="26" hidden="1" customBuiltin="1"/>
    <cellStyle name="Good" xfId="17638" builtinId="26" hidden="1" customBuiltin="1"/>
    <cellStyle name="Good" xfId="17761" builtinId="26" hidden="1" customBuiltin="1"/>
    <cellStyle name="Good" xfId="17788" builtinId="26" hidden="1" customBuiltin="1"/>
    <cellStyle name="Good" xfId="17812" builtinId="26" hidden="1" customBuiltin="1"/>
    <cellStyle name="Good" xfId="17840" builtinId="26" hidden="1" customBuiltin="1"/>
    <cellStyle name="Good" xfId="17879" builtinId="26" hidden="1" customBuiltin="1"/>
    <cellStyle name="Good" xfId="17908" builtinId="26" hidden="1" customBuiltin="1"/>
    <cellStyle name="Good" xfId="17939" builtinId="26" hidden="1" customBuiltin="1"/>
    <cellStyle name="Good" xfId="17971" builtinId="26" hidden="1" customBuiltin="1"/>
    <cellStyle name="Good" xfId="17999" builtinId="26" hidden="1" customBuiltin="1"/>
    <cellStyle name="Good" xfId="17870" builtinId="26" hidden="1" customBuiltin="1"/>
    <cellStyle name="Good" xfId="17892" builtinId="26" hidden="1" customBuiltin="1"/>
    <cellStyle name="Good" xfId="17922" builtinId="26" hidden="1" customBuiltin="1"/>
    <cellStyle name="Good" xfId="18043" builtinId="26" hidden="1" customBuiltin="1"/>
    <cellStyle name="Good" xfId="18069" builtinId="26" hidden="1" customBuiltin="1"/>
    <cellStyle name="Good" xfId="18093" builtinId="26" hidden="1" customBuiltin="1"/>
    <cellStyle name="Good" xfId="18117" builtinId="26" hidden="1" customBuiltin="1"/>
    <cellStyle name="Good" xfId="17054" builtinId="26" hidden="1" customBuiltin="1"/>
    <cellStyle name="Good" xfId="4864" builtinId="26" hidden="1" customBuiltin="1"/>
    <cellStyle name="Good" xfId="14292" builtinId="26" hidden="1" customBuiltin="1"/>
    <cellStyle name="Good" xfId="17058" builtinId="26" hidden="1" customBuiltin="1"/>
    <cellStyle name="Good" xfId="17115" builtinId="26" hidden="1" customBuiltin="1"/>
    <cellStyle name="Good" xfId="5326" builtinId="26" hidden="1" customBuiltin="1"/>
    <cellStyle name="Good" xfId="18270" builtinId="26" hidden="1" customBuiltin="1"/>
    <cellStyle name="Good" xfId="18291" builtinId="26" hidden="1" customBuiltin="1"/>
    <cellStyle name="Good" xfId="18314" builtinId="26" hidden="1" customBuiltin="1"/>
    <cellStyle name="Good" xfId="18335" builtinId="26" hidden="1" customBuiltin="1"/>
    <cellStyle name="Good" xfId="18356" builtinId="26" hidden="1" customBuiltin="1"/>
    <cellStyle name="Good" xfId="18236" builtinId="26" hidden="1" customBuiltin="1"/>
    <cellStyle name="Good" xfId="18391" builtinId="26" hidden="1" customBuiltin="1"/>
    <cellStyle name="Good" xfId="18421" builtinId="26" hidden="1" customBuiltin="1"/>
    <cellStyle name="Good" xfId="18455" builtinId="26" hidden="1" customBuiltin="1"/>
    <cellStyle name="Good" xfId="18487" builtinId="26" hidden="1" customBuiltin="1"/>
    <cellStyle name="Good" xfId="18519" builtinId="26" hidden="1" customBuiltin="1"/>
    <cellStyle name="Good" xfId="18383" builtinId="26" hidden="1" customBuiltin="1"/>
    <cellStyle name="Good" xfId="18404" builtinId="26" hidden="1" customBuiltin="1"/>
    <cellStyle name="Good" xfId="18435" builtinId="26" hidden="1" customBuiltin="1"/>
    <cellStyle name="Good" xfId="18568" builtinId="26" hidden="1" customBuiltin="1"/>
    <cellStyle name="Good" xfId="18594" builtinId="26" hidden="1" customBuiltin="1"/>
    <cellStyle name="Good" xfId="18621" builtinId="26" hidden="1" customBuiltin="1"/>
    <cellStyle name="Good" xfId="18252" builtinId="26" hidden="1" customBuiltin="1"/>
    <cellStyle name="Good" xfId="18668" builtinId="26" hidden="1" customBuiltin="1"/>
    <cellStyle name="Good" xfId="18698" builtinId="26" hidden="1" customBuiltin="1"/>
    <cellStyle name="Good" xfId="18729" builtinId="26" hidden="1" customBuiltin="1"/>
    <cellStyle name="Good" xfId="18760" builtinId="26" hidden="1" customBuiltin="1"/>
    <cellStyle name="Good" xfId="18788" builtinId="26" hidden="1" customBuiltin="1"/>
    <cellStyle name="Good" xfId="18660" builtinId="26" hidden="1" customBuiltin="1"/>
    <cellStyle name="Good" xfId="18681" builtinId="26" hidden="1" customBuiltin="1"/>
    <cellStyle name="Good" xfId="18712" builtinId="26" hidden="1" customBuiltin="1"/>
    <cellStyle name="Good" xfId="18833" builtinId="26" hidden="1" customBuiltin="1"/>
    <cellStyle name="Good" xfId="18860" builtinId="26" hidden="1" customBuiltin="1"/>
    <cellStyle name="Good" xfId="18884" builtinId="26" hidden="1" customBuiltin="1"/>
    <cellStyle name="Good" xfId="18913" builtinId="26" hidden="1" customBuiltin="1"/>
    <cellStyle name="Good" xfId="18951" builtinId="26" hidden="1" customBuiltin="1"/>
    <cellStyle name="Good" xfId="18980" builtinId="26" hidden="1" customBuiltin="1"/>
    <cellStyle name="Good" xfId="19011" builtinId="26" hidden="1" customBuiltin="1"/>
    <cellStyle name="Good" xfId="19043" builtinId="26" hidden="1" customBuiltin="1"/>
    <cellStyle name="Good" xfId="19071" builtinId="26" hidden="1" customBuiltin="1"/>
    <cellStyle name="Good" xfId="18942" builtinId="26" hidden="1" customBuiltin="1"/>
    <cellStyle name="Good" xfId="18964" builtinId="26" hidden="1" customBuiltin="1"/>
    <cellStyle name="Good" xfId="18994" builtinId="26" hidden="1" customBuiltin="1"/>
    <cellStyle name="Good" xfId="19116" builtinId="26" hidden="1" customBuiltin="1"/>
    <cellStyle name="Good" xfId="19139" builtinId="26" hidden="1" customBuiltin="1"/>
    <cellStyle name="Good" xfId="19163" builtinId="26" hidden="1" customBuiltin="1"/>
    <cellStyle name="Good" xfId="19186" builtinId="26" hidden="1" customBuiltin="1"/>
    <cellStyle name="Good" xfId="6251" builtinId="26" hidden="1" customBuiltin="1"/>
    <cellStyle name="Good" xfId="7238" builtinId="26" hidden="1" customBuiltin="1"/>
    <cellStyle name="Good" xfId="14931" builtinId="26" hidden="1" customBuiltin="1"/>
    <cellStyle name="Good" xfId="7685" builtinId="26" hidden="1" customBuiltin="1"/>
    <cellStyle name="Good" xfId="6242" builtinId="26" hidden="1" customBuiltin="1"/>
    <cellStyle name="Good" xfId="14612" builtinId="26" hidden="1" customBuiltin="1"/>
    <cellStyle name="Good" xfId="17010" builtinId="26" hidden="1" customBuiltin="1"/>
    <cellStyle name="Good" xfId="7663" builtinId="26" hidden="1" customBuiltin="1"/>
    <cellStyle name="Good" xfId="5184" builtinId="26" hidden="1" customBuiltin="1"/>
    <cellStyle name="Good" xfId="16789" builtinId="26" hidden="1" customBuiltin="1"/>
    <cellStyle name="Good" xfId="16967" builtinId="26" hidden="1" customBuiltin="1"/>
    <cellStyle name="Good" xfId="18973" builtinId="26" hidden="1" customBuiltin="1"/>
    <cellStyle name="Good" xfId="5943" builtinId="26" hidden="1" customBuiltin="1"/>
    <cellStyle name="Good" xfId="18661" builtinId="26" hidden="1" customBuiltin="1"/>
    <cellStyle name="Good" xfId="14128" builtinId="26" hidden="1" customBuiltin="1"/>
    <cellStyle name="Good" xfId="14626" builtinId="26" hidden="1" customBuiltin="1"/>
    <cellStyle name="Good" xfId="18078" builtinId="26" hidden="1" customBuiltin="1"/>
    <cellStyle name="Good" xfId="14928" builtinId="26" hidden="1" customBuiltin="1"/>
    <cellStyle name="Good" xfId="17231" builtinId="26" hidden="1" customBuiltin="1"/>
    <cellStyle name="Good" xfId="14771" builtinId="26" hidden="1" customBuiltin="1"/>
    <cellStyle name="Good" xfId="19248" builtinId="26" hidden="1" customBuiltin="1"/>
    <cellStyle name="Good" xfId="19286" builtinId="26" hidden="1" customBuiltin="1"/>
    <cellStyle name="Good" xfId="19321" builtinId="26" hidden="1" customBuiltin="1"/>
    <cellStyle name="Good" xfId="15737" builtinId="26" hidden="1" customBuiltin="1"/>
    <cellStyle name="Good" xfId="19384" builtinId="26" hidden="1" customBuiltin="1"/>
    <cellStyle name="Good" xfId="19417" builtinId="26" hidden="1" customBuiltin="1"/>
    <cellStyle name="Good" xfId="19451" builtinId="26" hidden="1" customBuiltin="1"/>
    <cellStyle name="Good" xfId="19485" builtinId="26" hidden="1" customBuiltin="1"/>
    <cellStyle name="Good" xfId="19515" builtinId="26" hidden="1" customBuiltin="1"/>
    <cellStyle name="Good" xfId="19374" builtinId="26" hidden="1" customBuiltin="1"/>
    <cellStyle name="Good" xfId="19399" builtinId="26" hidden="1" customBuiltin="1"/>
    <cellStyle name="Good" xfId="19431" builtinId="26" hidden="1" customBuiltin="1"/>
    <cellStyle name="Good" xfId="19571" builtinId="26" hidden="1" customBuiltin="1"/>
    <cellStyle name="Good" xfId="19607" builtinId="26" hidden="1" customBuiltin="1"/>
    <cellStyle name="Good" xfId="19641" builtinId="26" hidden="1" customBuiltin="1"/>
    <cellStyle name="Good" xfId="19681" builtinId="26" hidden="1" customBuiltin="1"/>
    <cellStyle name="Good" xfId="19726" builtinId="26" hidden="1" customBuiltin="1"/>
    <cellStyle name="Good" xfId="19759" builtinId="26" hidden="1" customBuiltin="1"/>
    <cellStyle name="Good" xfId="19793" builtinId="26" hidden="1" customBuiltin="1"/>
    <cellStyle name="Good" xfId="19827" builtinId="26" hidden="1" customBuiltin="1"/>
    <cellStyle name="Good" xfId="19857" builtinId="26" hidden="1" customBuiltin="1"/>
    <cellStyle name="Good" xfId="19716" builtinId="26" hidden="1" customBuiltin="1"/>
    <cellStyle name="Good" xfId="19741" builtinId="26" hidden="1" customBuiltin="1"/>
    <cellStyle name="Good" xfId="19773" builtinId="26" hidden="1" customBuiltin="1"/>
    <cellStyle name="Good" xfId="19913" builtinId="26" hidden="1" customBuiltin="1"/>
    <cellStyle name="Good" xfId="19949" builtinId="26" hidden="1" customBuiltin="1"/>
    <cellStyle name="Good" xfId="19983" builtinId="26" hidden="1" customBuiltin="1"/>
    <cellStyle name="Good" xfId="20022" builtinId="26" hidden="1" customBuiltin="1"/>
    <cellStyle name="Good" xfId="20132" builtinId="26" hidden="1" customBuiltin="1"/>
    <cellStyle name="Good" xfId="20153" builtinId="26" hidden="1" customBuiltin="1"/>
    <cellStyle name="Good" xfId="20176" builtinId="26" hidden="1" customBuiltin="1"/>
    <cellStyle name="Good" xfId="20198" builtinId="26" hidden="1" customBuiltin="1"/>
    <cellStyle name="Good" xfId="20219" builtinId="26" hidden="1" customBuiltin="1"/>
    <cellStyle name="Good" xfId="20253" builtinId="26" hidden="1" customBuiltin="1"/>
    <cellStyle name="Good" xfId="20451" builtinId="26" hidden="1" customBuiltin="1"/>
    <cellStyle name="Good" xfId="20476" builtinId="26" hidden="1" customBuiltin="1"/>
    <cellStyle name="Good" xfId="20502" builtinId="26" hidden="1" customBuiltin="1"/>
    <cellStyle name="Good" xfId="20529" builtinId="26" hidden="1" customBuiltin="1"/>
    <cellStyle name="Good" xfId="20554" builtinId="26" hidden="1" customBuiltin="1"/>
    <cellStyle name="Good" xfId="20411" builtinId="26" hidden="1" customBuiltin="1"/>
    <cellStyle name="Good" xfId="20594" builtinId="26" hidden="1" customBuiltin="1"/>
    <cellStyle name="Good" xfId="20625" builtinId="26" hidden="1" customBuiltin="1"/>
    <cellStyle name="Good" xfId="20659" builtinId="26" hidden="1" customBuiltin="1"/>
    <cellStyle name="Good" xfId="20692" builtinId="26" hidden="1" customBuiltin="1"/>
    <cellStyle name="Good" xfId="20723" builtinId="26" hidden="1" customBuiltin="1"/>
    <cellStyle name="Good" xfId="20584" builtinId="26" hidden="1" customBuiltin="1"/>
    <cellStyle name="Good" xfId="20607" builtinId="26" hidden="1" customBuiltin="1"/>
    <cellStyle name="Good" xfId="20639" builtinId="26" hidden="1" customBuiltin="1"/>
    <cellStyle name="Good" xfId="20773" builtinId="26" hidden="1" customBuiltin="1"/>
    <cellStyle name="Good" xfId="20802" builtinId="26" hidden="1" customBuiltin="1"/>
    <cellStyle name="Good" xfId="20826" builtinId="26" hidden="1" customBuiltin="1"/>
    <cellStyle name="Good" xfId="20428" builtinId="26" hidden="1" customBuiltin="1"/>
    <cellStyle name="Good" xfId="20873" builtinId="26" hidden="1" customBuiltin="1"/>
    <cellStyle name="Good" xfId="20903" builtinId="26" hidden="1" customBuiltin="1"/>
    <cellStyle name="Good" xfId="20934" builtinId="26" hidden="1" customBuiltin="1"/>
    <cellStyle name="Good" xfId="20965" builtinId="26" hidden="1" customBuiltin="1"/>
    <cellStyle name="Good" xfId="20993" builtinId="26" hidden="1" customBuiltin="1"/>
    <cellStyle name="Good" xfId="20864" builtinId="26" hidden="1" customBuiltin="1"/>
    <cellStyle name="Good" xfId="20887" builtinId="26" hidden="1" customBuiltin="1"/>
    <cellStyle name="Good" xfId="20917" builtinId="26" hidden="1" customBuiltin="1"/>
    <cellStyle name="Good" xfId="21037" builtinId="26" hidden="1" customBuiltin="1"/>
    <cellStyle name="Good" xfId="21062" builtinId="26" hidden="1" customBuiltin="1"/>
    <cellStyle name="Good" xfId="21085" builtinId="26" hidden="1" customBuiltin="1"/>
    <cellStyle name="Good" xfId="21112" builtinId="26" hidden="1" customBuiltin="1"/>
    <cellStyle name="Good" xfId="21151" builtinId="26" hidden="1" customBuiltin="1"/>
    <cellStyle name="Good" xfId="21180" builtinId="26" hidden="1" customBuiltin="1"/>
    <cellStyle name="Good" xfId="21211" builtinId="26" hidden="1" customBuiltin="1"/>
    <cellStyle name="Good" xfId="21243" builtinId="26" hidden="1" customBuiltin="1"/>
    <cellStyle name="Good" xfId="21270" builtinId="26" hidden="1" customBuiltin="1"/>
    <cellStyle name="Good" xfId="21142" builtinId="26" hidden="1" customBuiltin="1"/>
    <cellStyle name="Good" xfId="21164" builtinId="26" hidden="1" customBuiltin="1"/>
    <cellStyle name="Good" xfId="21194" builtinId="26" hidden="1" customBuiltin="1"/>
    <cellStyle name="Good" xfId="21314" builtinId="26" hidden="1" customBuiltin="1"/>
    <cellStyle name="Good" xfId="21340" builtinId="26" hidden="1" customBuiltin="1"/>
    <cellStyle name="Good" xfId="21363" builtinId="26" hidden="1" customBuiltin="1"/>
    <cellStyle name="Good" xfId="21386" builtinId="26" hidden="1" customBuiltin="1"/>
    <cellStyle name="Good" xfId="20339" builtinId="26" hidden="1" customBuiltin="1"/>
    <cellStyle name="Good" xfId="20313" builtinId="26" hidden="1" customBuiltin="1"/>
    <cellStyle name="Good" xfId="20317" builtinId="26" hidden="1" customBuiltin="1"/>
    <cellStyle name="Good" xfId="20343" builtinId="26" hidden="1" customBuiltin="1"/>
    <cellStyle name="Good" xfId="20399" builtinId="26" hidden="1" customBuiltin="1"/>
    <cellStyle name="Good" xfId="20292" builtinId="26" hidden="1" customBuiltin="1"/>
    <cellStyle name="Good" xfId="21539" builtinId="26" hidden="1" customBuiltin="1"/>
    <cellStyle name="Good" xfId="21560" builtinId="26" hidden="1" customBuiltin="1"/>
    <cellStyle name="Good" xfId="21583" builtinId="26" hidden="1" customBuiltin="1"/>
    <cellStyle name="Good" xfId="21604" builtinId="26" hidden="1" customBuiltin="1"/>
    <cellStyle name="Good" xfId="21625" builtinId="26" hidden="1" customBuiltin="1"/>
    <cellStyle name="Good" xfId="21505" builtinId="26" hidden="1" customBuiltin="1"/>
    <cellStyle name="Good" xfId="21660" builtinId="26" hidden="1" customBuiltin="1"/>
    <cellStyle name="Good" xfId="21690" builtinId="26" hidden="1" customBuiltin="1"/>
    <cellStyle name="Good" xfId="21724" builtinId="26" hidden="1" customBuiltin="1"/>
    <cellStyle name="Good" xfId="21756" builtinId="26" hidden="1" customBuiltin="1"/>
    <cellStyle name="Good" xfId="21787" builtinId="26" hidden="1" customBuiltin="1"/>
    <cellStyle name="Good" xfId="21652" builtinId="26" hidden="1" customBuiltin="1"/>
    <cellStyle name="Good" xfId="21673" builtinId="26" hidden="1" customBuiltin="1"/>
    <cellStyle name="Good" xfId="21704" builtinId="26" hidden="1" customBuiltin="1"/>
    <cellStyle name="Good" xfId="21834" builtinId="26" hidden="1" customBuiltin="1"/>
    <cellStyle name="Good" xfId="21859" builtinId="26" hidden="1" customBuiltin="1"/>
    <cellStyle name="Good" xfId="21883" builtinId="26" hidden="1" customBuiltin="1"/>
    <cellStyle name="Good" xfId="21521" builtinId="26" hidden="1" customBuiltin="1"/>
    <cellStyle name="Good" xfId="21930" builtinId="26" hidden="1" customBuiltin="1"/>
    <cellStyle name="Good" xfId="21959" builtinId="26" hidden="1" customBuiltin="1"/>
    <cellStyle name="Good" xfId="21990" builtinId="26" hidden="1" customBuiltin="1"/>
    <cellStyle name="Good" xfId="22021" builtinId="26" hidden="1" customBuiltin="1"/>
    <cellStyle name="Good" xfId="22048" builtinId="26" hidden="1" customBuiltin="1"/>
    <cellStyle name="Good" xfId="21922" builtinId="26" hidden="1" customBuiltin="1"/>
    <cellStyle name="Good" xfId="21943" builtinId="26" hidden="1" customBuiltin="1"/>
    <cellStyle name="Good" xfId="21973" builtinId="26" hidden="1" customBuiltin="1"/>
    <cellStyle name="Good" xfId="22091" builtinId="26" hidden="1" customBuiltin="1"/>
    <cellStyle name="Good" xfId="22116" builtinId="26" hidden="1" customBuiltin="1"/>
    <cellStyle name="Good" xfId="22140" builtinId="26" hidden="1" customBuiltin="1"/>
    <cellStyle name="Good" xfId="22168" builtinId="26" hidden="1" customBuiltin="1"/>
    <cellStyle name="Good" xfId="22206" builtinId="26" hidden="1" customBuiltin="1"/>
    <cellStyle name="Good" xfId="22235" builtinId="26" hidden="1" customBuiltin="1"/>
    <cellStyle name="Good" xfId="22266" builtinId="26" hidden="1" customBuiltin="1"/>
    <cellStyle name="Good" xfId="22298" builtinId="26" hidden="1" customBuiltin="1"/>
    <cellStyle name="Good" xfId="22325" builtinId="26" hidden="1" customBuiltin="1"/>
    <cellStyle name="Good" xfId="22197" builtinId="26" hidden="1" customBuiltin="1"/>
    <cellStyle name="Good" xfId="22219" builtinId="26" hidden="1" customBuiltin="1"/>
    <cellStyle name="Good" xfId="22249" builtinId="26" hidden="1" customBuiltin="1"/>
    <cellStyle name="Good" xfId="22370" builtinId="26" hidden="1" customBuiltin="1"/>
    <cellStyle name="Good" xfId="22393" builtinId="26" hidden="1" customBuiltin="1"/>
    <cellStyle name="Good" xfId="22416" builtinId="26" hidden="1" customBuiltin="1"/>
    <cellStyle name="Good" xfId="22439" builtinId="26" hidden="1" customBuiltin="1"/>
    <cellStyle name="Good" xfId="16858" builtinId="26" hidden="1" customBuiltin="1"/>
    <cellStyle name="Good" xfId="4447" builtinId="26" hidden="1" customBuiltin="1"/>
    <cellStyle name="Good" xfId="20173" builtinId="26" hidden="1" customBuiltin="1"/>
    <cellStyle name="Good" xfId="5888" builtinId="26" hidden="1" customBuiltin="1"/>
    <cellStyle name="Good" xfId="14232" builtinId="26" hidden="1" customBuiltin="1"/>
    <cellStyle name="Good" xfId="19284" builtinId="26" hidden="1" customBuiltin="1"/>
    <cellStyle name="Good" xfId="16937" builtinId="26" hidden="1" customBuiltin="1"/>
    <cellStyle name="Good" xfId="6325" builtinId="26" hidden="1" customBuiltin="1"/>
    <cellStyle name="Good" xfId="18644" builtinId="26" hidden="1" customBuiltin="1"/>
    <cellStyle name="Good" xfId="20084" builtinId="26" hidden="1" customBuiltin="1"/>
    <cellStyle name="Good" xfId="14019" builtinId="26" hidden="1" customBuiltin="1"/>
    <cellStyle name="Good" xfId="22228" builtinId="26" hidden="1" customBuiltin="1"/>
    <cellStyle name="Good" xfId="5532" builtinId="26" hidden="1" customBuiltin="1"/>
    <cellStyle name="Good" xfId="21923" builtinId="26" hidden="1" customBuiltin="1"/>
    <cellStyle name="Good" xfId="17895" builtinId="26" hidden="1" customBuiltin="1"/>
    <cellStyle name="Good" xfId="5278" builtinId="26" hidden="1" customBuiltin="1"/>
    <cellStyle name="Good" xfId="21349" builtinId="26" hidden="1" customBuiltin="1"/>
    <cellStyle name="Good" xfId="20251" builtinId="26" hidden="1" customBuiltin="1"/>
    <cellStyle name="Good" xfId="20514" builtinId="26" hidden="1" customBuiltin="1"/>
    <cellStyle name="Good" xfId="20080" builtinId="26" hidden="1" customBuiltin="1"/>
    <cellStyle name="Good" xfId="22501" builtinId="26" hidden="1" customBuiltin="1"/>
    <cellStyle name="Good" xfId="22539" builtinId="26" hidden="1" customBuiltin="1"/>
    <cellStyle name="Good" xfId="22574" builtinId="26" hidden="1" customBuiltin="1"/>
    <cellStyle name="Good" xfId="20087" builtinId="26" hidden="1" customBuiltin="1"/>
    <cellStyle name="Good" xfId="22637" builtinId="26" hidden="1" customBuiltin="1"/>
    <cellStyle name="Good" xfId="22670" builtinId="26" hidden="1" customBuiltin="1"/>
    <cellStyle name="Good" xfId="22704" builtinId="26" hidden="1" customBuiltin="1"/>
    <cellStyle name="Good" xfId="22738" builtinId="26" hidden="1" customBuiltin="1"/>
    <cellStyle name="Good" xfId="22768" builtinId="26" hidden="1" customBuiltin="1"/>
    <cellStyle name="Good" xfId="22627" builtinId="26" hidden="1" customBuiltin="1"/>
    <cellStyle name="Good" xfId="22652" builtinId="26" hidden="1" customBuiltin="1"/>
    <cellStyle name="Good" xfId="22684" builtinId="26" hidden="1" customBuiltin="1"/>
    <cellStyle name="Good" xfId="22824" builtinId="26" hidden="1" customBuiltin="1"/>
    <cellStyle name="Good" xfId="22860" builtinId="26" hidden="1" customBuiltin="1"/>
    <cellStyle name="Good" xfId="22894" builtinId="26" hidden="1" customBuiltin="1"/>
    <cellStyle name="Good" xfId="22934" builtinId="26" hidden="1" customBuiltin="1"/>
    <cellStyle name="Good" xfId="22979" builtinId="26" hidden="1" customBuiltin="1"/>
    <cellStyle name="Good" xfId="23012" builtinId="26" hidden="1" customBuiltin="1"/>
    <cellStyle name="Good" xfId="23046" builtinId="26" hidden="1" customBuiltin="1"/>
    <cellStyle name="Good" xfId="23080" builtinId="26" hidden="1" customBuiltin="1"/>
    <cellStyle name="Good" xfId="23110" builtinId="26" hidden="1" customBuiltin="1"/>
    <cellStyle name="Good" xfId="22969" builtinId="26" hidden="1" customBuiltin="1"/>
    <cellStyle name="Good" xfId="22994" builtinId="26" hidden="1" customBuiltin="1"/>
    <cellStyle name="Good" xfId="23026" builtinId="26" hidden="1" customBuiltin="1"/>
    <cellStyle name="Good" xfId="23166" builtinId="26" hidden="1" customBuiltin="1"/>
    <cellStyle name="Good" xfId="23202" builtinId="26" hidden="1" customBuiltin="1"/>
    <cellStyle name="Good" xfId="23236" builtinId="26" hidden="1" customBuiltin="1"/>
    <cellStyle name="Good" xfId="23272" builtinId="26" hidden="1" customBuiltin="1"/>
    <cellStyle name="Good" xfId="23340" builtinId="26" hidden="1" customBuiltin="1"/>
    <cellStyle name="Good" xfId="23361" builtinId="26" hidden="1" customBuiltin="1"/>
    <cellStyle name="Good" xfId="23384" builtinId="26" hidden="1" customBuiltin="1"/>
    <cellStyle name="Good" xfId="23406" builtinId="26" hidden="1" customBuiltin="1"/>
    <cellStyle name="Good" xfId="23427" builtinId="26" hidden="1" customBuiltin="1"/>
    <cellStyle name="Good" xfId="23458" builtinId="26" hidden="1" customBuiltin="1"/>
    <cellStyle name="Good" xfId="23653" builtinId="26" hidden="1" customBuiltin="1"/>
    <cellStyle name="Good" xfId="23675" builtinId="26" hidden="1" customBuiltin="1"/>
    <cellStyle name="Good" xfId="23701" builtinId="26" hidden="1" customBuiltin="1"/>
    <cellStyle name="Good" xfId="23727" builtinId="26" hidden="1" customBuiltin="1"/>
    <cellStyle name="Good" xfId="23751" builtinId="26" hidden="1" customBuiltin="1"/>
    <cellStyle name="Good" xfId="23613" builtinId="26" hidden="1" customBuiltin="1"/>
    <cellStyle name="Good" xfId="23791" builtinId="26" hidden="1" customBuiltin="1"/>
    <cellStyle name="Good" xfId="23821" builtinId="26" hidden="1" customBuiltin="1"/>
    <cellStyle name="Good" xfId="23855" builtinId="26" hidden="1" customBuiltin="1"/>
    <cellStyle name="Good" xfId="23888" builtinId="26" hidden="1" customBuiltin="1"/>
    <cellStyle name="Good" xfId="23919" builtinId="26" hidden="1" customBuiltin="1"/>
    <cellStyle name="Good" xfId="23781" builtinId="26" hidden="1" customBuiltin="1"/>
    <cellStyle name="Good" xfId="23804" builtinId="26" hidden="1" customBuiltin="1"/>
    <cellStyle name="Good" xfId="23835" builtinId="26" hidden="1" customBuiltin="1"/>
    <cellStyle name="Good" xfId="23967" builtinId="26" hidden="1" customBuiltin="1"/>
    <cellStyle name="Good" xfId="23994" builtinId="26" hidden="1" customBuiltin="1"/>
    <cellStyle name="Good" xfId="24018" builtinId="26" hidden="1" customBuiltin="1"/>
    <cellStyle name="Good" xfId="23630" builtinId="26" hidden="1" customBuiltin="1"/>
    <cellStyle name="Good" xfId="24064" builtinId="26" hidden="1" customBuiltin="1"/>
    <cellStyle name="Good" xfId="24092" builtinId="26" hidden="1" customBuiltin="1"/>
    <cellStyle name="Good" xfId="24123" builtinId="26" hidden="1" customBuiltin="1"/>
    <cellStyle name="Good" xfId="24154" builtinId="26" hidden="1" customBuiltin="1"/>
    <cellStyle name="Good" xfId="24181" builtinId="26" hidden="1" customBuiltin="1"/>
    <cellStyle name="Good" xfId="24055" builtinId="26" hidden="1" customBuiltin="1"/>
    <cellStyle name="Good" xfId="24077" builtinId="26" hidden="1" customBuiltin="1"/>
    <cellStyle name="Good" xfId="24106" builtinId="26" hidden="1" customBuiltin="1"/>
    <cellStyle name="Good" xfId="24225" builtinId="26" hidden="1" customBuiltin="1"/>
    <cellStyle name="Good" xfId="24249" builtinId="26" hidden="1" customBuiltin="1"/>
    <cellStyle name="Good" xfId="24272" builtinId="26" hidden="1" customBuiltin="1"/>
    <cellStyle name="Good" xfId="24299" builtinId="26" hidden="1" customBuiltin="1"/>
    <cellStyle name="Good" xfId="24338" builtinId="26" hidden="1" customBuiltin="1"/>
    <cellStyle name="Good" xfId="24366" builtinId="26" hidden="1" customBuiltin="1"/>
    <cellStyle name="Good" xfId="24397" builtinId="26" hidden="1" customBuiltin="1"/>
    <cellStyle name="Good" xfId="24428" builtinId="26" hidden="1" customBuiltin="1"/>
    <cellStyle name="Good" xfId="24455" builtinId="26" hidden="1" customBuiltin="1"/>
    <cellStyle name="Good" xfId="24329" builtinId="26" hidden="1" customBuiltin="1"/>
    <cellStyle name="Good" xfId="24351" builtinId="26" hidden="1" customBuiltin="1"/>
    <cellStyle name="Good" xfId="24380" builtinId="26" hidden="1" customBuiltin="1"/>
    <cellStyle name="Good" xfId="24499" builtinId="26" hidden="1" customBuiltin="1"/>
    <cellStyle name="Good" xfId="24524" builtinId="26" hidden="1" customBuiltin="1"/>
    <cellStyle name="Good" xfId="24547" builtinId="26" hidden="1" customBuiltin="1"/>
    <cellStyle name="Good" xfId="24570" builtinId="26" hidden="1" customBuiltin="1"/>
    <cellStyle name="Good" xfId="23543" builtinId="26" hidden="1" customBuiltin="1"/>
    <cellStyle name="Good" xfId="23517" builtinId="26" hidden="1" customBuiltin="1"/>
    <cellStyle name="Good" xfId="23521" builtinId="26" hidden="1" customBuiltin="1"/>
    <cellStyle name="Good" xfId="23547" builtinId="26" hidden="1" customBuiltin="1"/>
    <cellStyle name="Good" xfId="23602" builtinId="26" hidden="1" customBuiltin="1"/>
    <cellStyle name="Good" xfId="23497" builtinId="26" hidden="1" customBuiltin="1"/>
    <cellStyle name="Good" xfId="24722" builtinId="26" hidden="1" customBuiltin="1"/>
    <cellStyle name="Good" xfId="24743" builtinId="26" hidden="1" customBuiltin="1"/>
    <cellStyle name="Good" xfId="24766" builtinId="26" hidden="1" customBuiltin="1"/>
    <cellStyle name="Good" xfId="24787" builtinId="26" hidden="1" customBuiltin="1"/>
    <cellStyle name="Good" xfId="24808" builtinId="26" hidden="1" customBuiltin="1"/>
    <cellStyle name="Good" xfId="24689" builtinId="26" hidden="1" customBuiltin="1"/>
    <cellStyle name="Good" xfId="24842" builtinId="26" hidden="1" customBuiltin="1"/>
    <cellStyle name="Good" xfId="24871" builtinId="26" hidden="1" customBuiltin="1"/>
    <cellStyle name="Good" xfId="24905" builtinId="26" hidden="1" customBuiltin="1"/>
    <cellStyle name="Good" xfId="24936" builtinId="26" hidden="1" customBuiltin="1"/>
    <cellStyle name="Good" xfId="24967" builtinId="26" hidden="1" customBuiltin="1"/>
    <cellStyle name="Good" xfId="24834" builtinId="26" hidden="1" customBuiltin="1"/>
    <cellStyle name="Good" xfId="24855" builtinId="26" hidden="1" customBuiltin="1"/>
    <cellStyle name="Good" xfId="24885" builtinId="26" hidden="1" customBuiltin="1"/>
    <cellStyle name="Good" xfId="25014" builtinId="26" hidden="1" customBuiltin="1"/>
    <cellStyle name="Good" xfId="25038" builtinId="26" hidden="1" customBuiltin="1"/>
    <cellStyle name="Good" xfId="25062" builtinId="26" hidden="1" customBuiltin="1"/>
    <cellStyle name="Good" xfId="24704" builtinId="26" hidden="1" customBuiltin="1"/>
    <cellStyle name="Good" xfId="25107" builtinId="26" hidden="1" customBuiltin="1"/>
    <cellStyle name="Good" xfId="25135" builtinId="26" hidden="1" customBuiltin="1"/>
    <cellStyle name="Good" xfId="25166" builtinId="26" hidden="1" customBuiltin="1"/>
    <cellStyle name="Good" xfId="25196" builtinId="26" hidden="1" customBuiltin="1"/>
    <cellStyle name="Good" xfId="25223" builtinId="26" hidden="1" customBuiltin="1"/>
    <cellStyle name="Good" xfId="25099" builtinId="26" hidden="1" customBuiltin="1"/>
    <cellStyle name="Good" xfId="25120" builtinId="26" hidden="1" customBuiltin="1"/>
    <cellStyle name="Good" xfId="25149" builtinId="26" hidden="1" customBuiltin="1"/>
    <cellStyle name="Good" xfId="25265" builtinId="26" hidden="1" customBuiltin="1"/>
    <cellStyle name="Good" xfId="25289" builtinId="26" hidden="1" customBuiltin="1"/>
    <cellStyle name="Good" xfId="25313" builtinId="26" hidden="1" customBuiltin="1"/>
    <cellStyle name="Good" xfId="25341" builtinId="26" hidden="1" customBuiltin="1"/>
    <cellStyle name="Good" xfId="25378" builtinId="26" hidden="1" customBuiltin="1"/>
    <cellStyle name="Good" xfId="25406" builtinId="26" hidden="1" customBuiltin="1"/>
    <cellStyle name="Good" xfId="25437" builtinId="26" hidden="1" customBuiltin="1"/>
    <cellStyle name="Good" xfId="25467" builtinId="26" hidden="1" customBuiltin="1"/>
    <cellStyle name="Good" xfId="25494" builtinId="26" hidden="1" customBuiltin="1"/>
    <cellStyle name="Good" xfId="25370" builtinId="26" hidden="1" customBuiltin="1"/>
    <cellStyle name="Good" xfId="25391" builtinId="26" hidden="1" customBuiltin="1"/>
    <cellStyle name="Good" xfId="25420" builtinId="26" hidden="1" customBuiltin="1"/>
    <cellStyle name="Good" xfId="25538" builtinId="26" hidden="1" customBuiltin="1"/>
    <cellStyle name="Good" xfId="25561" builtinId="26" hidden="1" customBuiltin="1"/>
    <cellStyle name="Good" xfId="25584" builtinId="26" hidden="1" customBuiltin="1"/>
    <cellStyle name="Good" xfId="25607" builtinId="26" hidden="1" customBuiltin="1"/>
    <cellStyle name="Good" xfId="5334" builtinId="26" hidden="1" customBuiltin="1"/>
    <cellStyle name="Good" xfId="16886" builtinId="26" hidden="1" customBuiltin="1"/>
    <cellStyle name="Good" xfId="23381" builtinId="26" hidden="1" customBuiltin="1"/>
    <cellStyle name="Good" xfId="7932" builtinId="26" hidden="1" customBuiltin="1"/>
    <cellStyle name="Good" xfId="4783" builtinId="26" hidden="1" customBuiltin="1"/>
    <cellStyle name="Good" xfId="22537" builtinId="26" hidden="1" customBuiltin="1"/>
    <cellStyle name="Good" xfId="10619" builtinId="26" hidden="1" customBuiltin="1"/>
    <cellStyle name="Good" xfId="14434" builtinId="26" hidden="1" customBuiltin="1"/>
    <cellStyle name="Good" xfId="21906" builtinId="26" hidden="1" customBuiltin="1"/>
    <cellStyle name="Good" xfId="23319" builtinId="26" hidden="1" customBuiltin="1"/>
    <cellStyle name="Good" xfId="11951" builtinId="26" hidden="1" customBuiltin="1"/>
    <cellStyle name="Good" xfId="25399" builtinId="26" hidden="1" customBuiltin="1"/>
    <cellStyle name="Good" xfId="14214" builtinId="26" hidden="1" customBuiltin="1"/>
    <cellStyle name="Good" xfId="25100" builtinId="26" hidden="1" customBuiltin="1"/>
    <cellStyle name="Good" xfId="21167" builtinId="26" hidden="1" customBuiltin="1"/>
    <cellStyle name="Good" xfId="17833" builtinId="26" hidden="1" customBuiltin="1"/>
    <cellStyle name="Good" xfId="24533" builtinId="26" hidden="1" customBuiltin="1"/>
    <cellStyle name="Good" xfId="23456" builtinId="26" hidden="1" customBuiltin="1"/>
    <cellStyle name="Good" xfId="23713" builtinId="26" hidden="1" customBuiltin="1"/>
    <cellStyle name="Good" xfId="23316" builtinId="26" hidden="1" customBuiltin="1"/>
    <cellStyle name="Good" xfId="25668" builtinId="26" hidden="1" customBuiltin="1"/>
    <cellStyle name="Good" xfId="25705" builtinId="26" hidden="1" customBuiltin="1"/>
    <cellStyle name="Good" xfId="25740" builtinId="26" hidden="1" customBuiltin="1"/>
    <cellStyle name="Good" xfId="23321" builtinId="26" hidden="1" customBuiltin="1"/>
    <cellStyle name="Good" xfId="25803" builtinId="26" hidden="1" customBuiltin="1"/>
    <cellStyle name="Good" xfId="25836" builtinId="26" hidden="1" customBuiltin="1"/>
    <cellStyle name="Good" xfId="25870" builtinId="26" hidden="1" customBuiltin="1"/>
    <cellStyle name="Good" xfId="25904" builtinId="26" hidden="1" customBuiltin="1"/>
    <cellStyle name="Good" xfId="25934" builtinId="26" hidden="1" customBuiltin="1"/>
    <cellStyle name="Good" xfId="25793" builtinId="26" hidden="1" customBuiltin="1"/>
    <cellStyle name="Good" xfId="25818" builtinId="26" hidden="1" customBuiltin="1"/>
    <cellStyle name="Good" xfId="25850" builtinId="26" hidden="1" customBuiltin="1"/>
    <cellStyle name="Good" xfId="25990" builtinId="26" hidden="1" customBuiltin="1"/>
    <cellStyle name="Good" xfId="26026" builtinId="26" hidden="1" customBuiltin="1"/>
    <cellStyle name="Good" xfId="26060" builtinId="26" hidden="1" customBuiltin="1"/>
    <cellStyle name="Good" xfId="26097" builtinId="26" hidden="1" customBuiltin="1"/>
    <cellStyle name="Good" xfId="26135" builtinId="26" hidden="1" customBuiltin="1"/>
    <cellStyle name="Good" xfId="26163" builtinId="26" hidden="1" customBuiltin="1"/>
    <cellStyle name="Good" xfId="26194" builtinId="26" hidden="1" customBuiltin="1"/>
    <cellStyle name="Good" xfId="26225" builtinId="26" hidden="1" customBuiltin="1"/>
    <cellStyle name="Good" xfId="26252" builtinId="26" hidden="1" customBuiltin="1"/>
    <cellStyle name="Good" xfId="26126" builtinId="26" hidden="1" customBuiltin="1"/>
    <cellStyle name="Good" xfId="26148" builtinId="26" hidden="1" customBuiltin="1"/>
    <cellStyle name="Good" xfId="26177" builtinId="26" hidden="1" customBuiltin="1"/>
    <cellStyle name="Good" xfId="26293" builtinId="26" hidden="1" customBuiltin="1"/>
    <cellStyle name="Good" xfId="26316" builtinId="26" hidden="1" customBuiltin="1"/>
    <cellStyle name="Good" xfId="26337" builtinId="26" hidden="1" customBuiltin="1"/>
    <cellStyle name="Good" xfId="26359" builtinId="26" hidden="1" customBuiltin="1"/>
    <cellStyle name="Good" xfId="26381" builtinId="26" hidden="1" customBuiltin="1"/>
    <cellStyle name="Good" xfId="26402" builtinId="26" hidden="1" customBuiltin="1"/>
    <cellStyle name="Good" xfId="26424" builtinId="26" hidden="1" customBuiltin="1"/>
    <cellStyle name="Good" xfId="26446" builtinId="26" hidden="1" customBuiltin="1"/>
    <cellStyle name="Good" xfId="26467" builtinId="26" hidden="1" customBuiltin="1"/>
    <cellStyle name="Good" xfId="26492" builtinId="26" hidden="1" customBuiltin="1"/>
    <cellStyle name="Good" xfId="26671" builtinId="26" hidden="1" customBuiltin="1"/>
    <cellStyle name="Good" xfId="26692" builtinId="26" hidden="1" customBuiltin="1"/>
    <cellStyle name="Good" xfId="26715" builtinId="26" hidden="1" customBuiltin="1"/>
    <cellStyle name="Good" xfId="26737" builtinId="26" hidden="1" customBuiltin="1"/>
    <cellStyle name="Good" xfId="26758" builtinId="26" hidden="1" customBuiltin="1"/>
    <cellStyle name="Good" xfId="26636" builtinId="26" hidden="1" customBuiltin="1"/>
    <cellStyle name="Good" xfId="26791" builtinId="26" hidden="1" customBuiltin="1"/>
    <cellStyle name="Good" xfId="26819" builtinId="26" hidden="1" customBuiltin="1"/>
    <cellStyle name="Good" xfId="26853" builtinId="26" hidden="1" customBuiltin="1"/>
    <cellStyle name="Good" xfId="26884" builtinId="26" hidden="1" customBuiltin="1"/>
    <cellStyle name="Good" xfId="26915" builtinId="26" hidden="1" customBuiltin="1"/>
    <cellStyle name="Good" xfId="26783" builtinId="26" hidden="1" customBuiltin="1"/>
    <cellStyle name="Good" xfId="26804" builtinId="26" hidden="1" customBuiltin="1"/>
    <cellStyle name="Good" xfId="26833" builtinId="26" hidden="1" customBuiltin="1"/>
    <cellStyle name="Good" xfId="26960" builtinId="26" hidden="1" customBuiltin="1"/>
    <cellStyle name="Good" xfId="26983" builtinId="26" hidden="1" customBuiltin="1"/>
    <cellStyle name="Good" xfId="27004" builtinId="26" hidden="1" customBuiltin="1"/>
    <cellStyle name="Good" xfId="26651" builtinId="26" hidden="1" customBuiltin="1"/>
    <cellStyle name="Good" xfId="27046" builtinId="26" hidden="1" customBuiltin="1"/>
    <cellStyle name="Good" xfId="27073" builtinId="26" hidden="1" customBuiltin="1"/>
    <cellStyle name="Good" xfId="27104" builtinId="26" hidden="1" customBuiltin="1"/>
    <cellStyle name="Good" xfId="27134" builtinId="26" hidden="1" customBuiltin="1"/>
    <cellStyle name="Good" xfId="27161" builtinId="26" hidden="1" customBuiltin="1"/>
    <cellStyle name="Good" xfId="27038" builtinId="26" hidden="1" customBuiltin="1"/>
    <cellStyle name="Good" xfId="27059" builtinId="26" hidden="1" customBuiltin="1"/>
    <cellStyle name="Good" xfId="27087" builtinId="26" hidden="1" customBuiltin="1"/>
    <cellStyle name="Good" xfId="27202" builtinId="26" hidden="1" customBuiltin="1"/>
    <cellStyle name="Good" xfId="27224" builtinId="26" hidden="1" customBuiltin="1"/>
    <cellStyle name="Good" xfId="27245" builtinId="26" hidden="1" customBuiltin="1"/>
    <cellStyle name="Good" xfId="27269" builtinId="26" hidden="1" customBuiltin="1"/>
    <cellStyle name="Good" xfId="27306" builtinId="26" hidden="1" customBuiltin="1"/>
    <cellStyle name="Good" xfId="27333" builtinId="26" hidden="1" customBuiltin="1"/>
    <cellStyle name="Good" xfId="27364" builtinId="26" hidden="1" customBuiltin="1"/>
    <cellStyle name="Good" xfId="27394" builtinId="26" hidden="1" customBuiltin="1"/>
    <cellStyle name="Good" xfId="27421" builtinId="26" hidden="1" customBuiltin="1"/>
    <cellStyle name="Good" xfId="27298" builtinId="26" hidden="1" customBuiltin="1"/>
    <cellStyle name="Good" xfId="27319" builtinId="26" hidden="1" customBuiltin="1"/>
    <cellStyle name="Good" xfId="27347" builtinId="26" hidden="1" customBuiltin="1"/>
    <cellStyle name="Good" xfId="27462" builtinId="26" hidden="1" customBuiltin="1"/>
    <cellStyle name="Good" xfId="27484" builtinId="26" hidden="1" customBuiltin="1"/>
    <cellStyle name="Good" xfId="27505" builtinId="26" hidden="1" customBuiltin="1"/>
    <cellStyle name="Good" xfId="27526" builtinId="26" hidden="1" customBuiltin="1"/>
    <cellStyle name="Good" xfId="26571" builtinId="26" hidden="1" customBuiltin="1"/>
    <cellStyle name="Good" xfId="26547" builtinId="26" hidden="1" customBuiltin="1"/>
    <cellStyle name="Good" xfId="26551" builtinId="26" hidden="1" customBuiltin="1"/>
    <cellStyle name="Good" xfId="26574" builtinId="26" hidden="1" customBuiltin="1"/>
    <cellStyle name="Good" xfId="26625" builtinId="26" hidden="1" customBuiltin="1"/>
    <cellStyle name="Good" xfId="26530" builtinId="26" hidden="1" customBuiltin="1"/>
    <cellStyle name="Good" xfId="27579" builtinId="26" hidden="1" customBuiltin="1"/>
    <cellStyle name="Good" xfId="27600" builtinId="26" hidden="1" customBuiltin="1"/>
    <cellStyle name="Good" xfId="27623" builtinId="26" hidden="1" customBuiltin="1"/>
    <cellStyle name="Good" xfId="27644" builtinId="26" hidden="1" customBuiltin="1"/>
    <cellStyle name="Good" xfId="27665" builtinId="26" hidden="1" customBuiltin="1"/>
    <cellStyle name="Good" xfId="27546" builtinId="26" hidden="1" customBuiltin="1"/>
    <cellStyle name="Good" xfId="27697" builtinId="26" hidden="1" customBuiltin="1"/>
    <cellStyle name="Good" xfId="27725" builtinId="26" hidden="1" customBuiltin="1"/>
    <cellStyle name="Good" xfId="27759" builtinId="26" hidden="1" customBuiltin="1"/>
    <cellStyle name="Good" xfId="27789" builtinId="26" hidden="1" customBuiltin="1"/>
    <cellStyle name="Good" xfId="27820" builtinId="26" hidden="1" customBuiltin="1"/>
    <cellStyle name="Good" xfId="27690" builtinId="26" hidden="1" customBuiltin="1"/>
    <cellStyle name="Good" xfId="27710" builtinId="26" hidden="1" customBuiltin="1"/>
    <cellStyle name="Good" xfId="27739" builtinId="26" hidden="1" customBuiltin="1"/>
    <cellStyle name="Good" xfId="27865" builtinId="26" hidden="1" customBuiltin="1"/>
    <cellStyle name="Good" xfId="27887" builtinId="26" hidden="1" customBuiltin="1"/>
    <cellStyle name="Good" xfId="27908" builtinId="26" hidden="1" customBuiltin="1"/>
    <cellStyle name="Good" xfId="27561" builtinId="26" hidden="1" customBuiltin="1"/>
    <cellStyle name="Good" xfId="27948" builtinId="26" hidden="1" customBuiltin="1"/>
    <cellStyle name="Good" xfId="27975" builtinId="26" hidden="1" customBuiltin="1"/>
    <cellStyle name="Good" xfId="28006" builtinId="26" hidden="1" customBuiltin="1"/>
    <cellStyle name="Good" xfId="28035" builtinId="26" hidden="1" customBuiltin="1"/>
    <cellStyle name="Good" xfId="28062" builtinId="26" hidden="1" customBuiltin="1"/>
    <cellStyle name="Good" xfId="27941" builtinId="26" hidden="1" customBuiltin="1"/>
    <cellStyle name="Good" xfId="27961" builtinId="26" hidden="1" customBuiltin="1"/>
    <cellStyle name="Good" xfId="27989" builtinId="26" hidden="1" customBuiltin="1"/>
    <cellStyle name="Good" xfId="28103" builtinId="26" hidden="1" customBuiltin="1"/>
    <cellStyle name="Good" xfId="28124" builtinId="26" hidden="1" customBuiltin="1"/>
    <cellStyle name="Good" xfId="28145" builtinId="26" hidden="1" customBuiltin="1"/>
    <cellStyle name="Good" xfId="28169" builtinId="26" hidden="1" customBuiltin="1"/>
    <cellStyle name="Good" xfId="28204" builtinId="26" hidden="1" customBuiltin="1"/>
    <cellStyle name="Good" xfId="28231" builtinId="26" hidden="1" customBuiltin="1"/>
    <cellStyle name="Good" xfId="28262" builtinId="26" hidden="1" customBuiltin="1"/>
    <cellStyle name="Good" xfId="28291" builtinId="26" hidden="1" customBuiltin="1"/>
    <cellStyle name="Good" xfId="28318" builtinId="26" hidden="1" customBuiltin="1"/>
    <cellStyle name="Good" xfId="28197" builtinId="26" hidden="1" customBuiltin="1"/>
    <cellStyle name="Good" xfId="28217" builtinId="26" hidden="1" customBuiltin="1"/>
    <cellStyle name="Good" xfId="28245" builtinId="26" hidden="1" customBuiltin="1"/>
    <cellStyle name="Good" xfId="28359" builtinId="26" hidden="1" customBuiltin="1"/>
    <cellStyle name="Good" xfId="28380" builtinId="26" hidden="1" customBuiltin="1"/>
    <cellStyle name="Good" xfId="28401" builtinId="26" hidden="1" customBuiltin="1"/>
    <cellStyle name="Good" xfId="28422" builtinId="26" hidden="1" customBuiltin="1"/>
    <cellStyle name="Heading 1" xfId="2" builtinId="16" customBuiltin="1"/>
    <cellStyle name="Heading 2" xfId="3" builtinId="17" customBuiltin="1"/>
    <cellStyle name="Heading 3" xfId="4" builtinId="18" customBuiltin="1"/>
    <cellStyle name="Heading 4" xfId="8" builtinId="19" hidden="1" customBuiltin="1"/>
    <cellStyle name="Heading 4" xfId="58" builtinId="19" hidden="1" customBuiltin="1"/>
    <cellStyle name="Heading 4" xfId="93" builtinId="19" hidden="1" customBuiltin="1"/>
    <cellStyle name="Heading 4" xfId="135" builtinId="19" hidden="1" customBuiltin="1"/>
    <cellStyle name="Heading 4" xfId="178" builtinId="19" hidden="1" customBuiltin="1"/>
    <cellStyle name="Heading 4" xfId="212" builtinId="19" hidden="1" customBuiltin="1"/>
    <cellStyle name="Heading 4" xfId="249" builtinId="19" hidden="1" customBuiltin="1"/>
    <cellStyle name="Heading 4" xfId="286" builtinId="19" hidden="1" customBuiltin="1"/>
    <cellStyle name="Heading 4" xfId="320" builtinId="19" hidden="1" customBuiltin="1"/>
    <cellStyle name="Heading 4" xfId="355" builtinId="19" hidden="1" customBuiltin="1"/>
    <cellStyle name="Heading 4" xfId="443" builtinId="19" hidden="1" customBuiltin="1"/>
    <cellStyle name="Heading 4" xfId="477" builtinId="19" hidden="1" customBuiltin="1"/>
    <cellStyle name="Heading 4" xfId="513" builtinId="19" hidden="1" customBuiltin="1"/>
    <cellStyle name="Heading 4" xfId="549" builtinId="19" hidden="1" customBuiltin="1"/>
    <cellStyle name="Heading 4" xfId="583" builtinId="19" hidden="1" customBuiltin="1"/>
    <cellStyle name="Heading 4" xfId="511" builtinId="19" hidden="1" customBuiltin="1"/>
    <cellStyle name="Heading 4" xfId="634" builtinId="19" hidden="1" customBuiltin="1"/>
    <cellStyle name="Heading 4" xfId="668" builtinId="19" hidden="1" customBuiltin="1"/>
    <cellStyle name="Heading 4" xfId="705" builtinId="19" hidden="1" customBuiltin="1"/>
    <cellStyle name="Heading 4" xfId="741" builtinId="19" hidden="1" customBuiltin="1"/>
    <cellStyle name="Heading 4" xfId="775" builtinId="19" hidden="1" customBuiltin="1"/>
    <cellStyle name="Heading 4" xfId="619" builtinId="19" hidden="1" customBuiltin="1"/>
    <cellStyle name="Heading 4" xfId="684" builtinId="19" hidden="1" customBuiltin="1"/>
    <cellStyle name="Heading 4" xfId="721" builtinId="19" hidden="1" customBuiltin="1"/>
    <cellStyle name="Heading 4" xfId="836" builtinId="19" hidden="1" customBuiltin="1"/>
    <cellStyle name="Heading 4" xfId="873" builtinId="19" hidden="1" customBuiltin="1"/>
    <cellStyle name="Heading 4" xfId="908" builtinId="19" hidden="1" customBuiltin="1"/>
    <cellStyle name="Heading 4" xfId="421" builtinId="19" hidden="1" customBuiltin="1"/>
    <cellStyle name="Heading 4" xfId="971" builtinId="19" hidden="1" customBuiltin="1"/>
    <cellStyle name="Heading 4" xfId="1004" builtinId="19" hidden="1" customBuiltin="1"/>
    <cellStyle name="Heading 4" xfId="1038" builtinId="19" hidden="1" customBuiltin="1"/>
    <cellStyle name="Heading 4" xfId="1072" builtinId="19" hidden="1" customBuiltin="1"/>
    <cellStyle name="Heading 4" xfId="1102" builtinId="19" hidden="1" customBuiltin="1"/>
    <cellStyle name="Heading 4" xfId="958" builtinId="19" hidden="1" customBuiltin="1"/>
    <cellStyle name="Heading 4" xfId="1020" builtinId="19" hidden="1" customBuiltin="1"/>
    <cellStyle name="Heading 4" xfId="1054" builtinId="19" hidden="1" customBuiltin="1"/>
    <cellStyle name="Heading 4" xfId="1158" builtinId="19" hidden="1" customBuiltin="1"/>
    <cellStyle name="Heading 4" xfId="1194" builtinId="19" hidden="1" customBuiltin="1"/>
    <cellStyle name="Heading 4" xfId="1228" builtinId="19" hidden="1" customBuiltin="1"/>
    <cellStyle name="Heading 4" xfId="1268" builtinId="19" hidden="1" customBuiltin="1"/>
    <cellStyle name="Heading 4" xfId="1313" builtinId="19" hidden="1" customBuiltin="1"/>
    <cellStyle name="Heading 4" xfId="1346" builtinId="19" hidden="1" customBuiltin="1"/>
    <cellStyle name="Heading 4" xfId="1380" builtinId="19" hidden="1" customBuiltin="1"/>
    <cellStyle name="Heading 4" xfId="1414" builtinId="19" hidden="1" customBuiltin="1"/>
    <cellStyle name="Heading 4" xfId="1444" builtinId="19" hidden="1" customBuiltin="1"/>
    <cellStyle name="Heading 4" xfId="1300" builtinId="19" hidden="1" customBuiltin="1"/>
    <cellStyle name="Heading 4" xfId="1362" builtinId="19" hidden="1" customBuiltin="1"/>
    <cellStyle name="Heading 4" xfId="1396" builtinId="19" hidden="1" customBuiltin="1"/>
    <cellStyle name="Heading 4" xfId="1500" builtinId="19" hidden="1" customBuiltin="1"/>
    <cellStyle name="Heading 4" xfId="1536" builtinId="19" hidden="1" customBuiltin="1"/>
    <cellStyle name="Heading 4" xfId="1570" builtinId="19" hidden="1" customBuiltin="1"/>
    <cellStyle name="Heading 4" xfId="1605" builtinId="19" hidden="1" customBuiltin="1"/>
    <cellStyle name="Heading 4" xfId="1726" builtinId="19" hidden="1" customBuiltin="1"/>
    <cellStyle name="Heading 4" xfId="1747" builtinId="19" hidden="1" customBuiltin="1"/>
    <cellStyle name="Heading 4" xfId="1769" builtinId="19" hidden="1" customBuiltin="1"/>
    <cellStyle name="Heading 4" xfId="1791" builtinId="19" hidden="1" customBuiltin="1"/>
    <cellStyle name="Heading 4" xfId="1812" builtinId="19" hidden="1" customBuiltin="1"/>
    <cellStyle name="Heading 4" xfId="1837" builtinId="19" hidden="1" customBuiltin="1"/>
    <cellStyle name="Heading 4" xfId="2016" builtinId="19" hidden="1" customBuiltin="1"/>
    <cellStyle name="Heading 4" xfId="2037" builtinId="19" hidden="1" customBuiltin="1"/>
    <cellStyle name="Heading 4" xfId="2060" builtinId="19" hidden="1" customBuiltin="1"/>
    <cellStyle name="Heading 4" xfId="2082" builtinId="19" hidden="1" customBuiltin="1"/>
    <cellStyle name="Heading 4" xfId="2103" builtinId="19" hidden="1" customBuiltin="1"/>
    <cellStyle name="Heading 4" xfId="2058" builtinId="19" hidden="1" customBuiltin="1"/>
    <cellStyle name="Heading 4" xfId="2136" builtinId="19" hidden="1" customBuiltin="1"/>
    <cellStyle name="Heading 4" xfId="2164" builtinId="19" hidden="1" customBuiltin="1"/>
    <cellStyle name="Heading 4" xfId="2198" builtinId="19" hidden="1" customBuiltin="1"/>
    <cellStyle name="Heading 4" xfId="2229" builtinId="19" hidden="1" customBuiltin="1"/>
    <cellStyle name="Heading 4" xfId="2260" builtinId="19" hidden="1" customBuiltin="1"/>
    <cellStyle name="Heading 4" xfId="2125" builtinId="19" hidden="1" customBuiltin="1"/>
    <cellStyle name="Heading 4" xfId="2180" builtinId="19" hidden="1" customBuiltin="1"/>
    <cellStyle name="Heading 4" xfId="2214" builtinId="19" hidden="1" customBuiltin="1"/>
    <cellStyle name="Heading 4" xfId="2305" builtinId="19" hidden="1" customBuiltin="1"/>
    <cellStyle name="Heading 4" xfId="2328" builtinId="19" hidden="1" customBuiltin="1"/>
    <cellStyle name="Heading 4" xfId="2349" builtinId="19" hidden="1" customBuiltin="1"/>
    <cellStyle name="Heading 4" xfId="2002" builtinId="19" hidden="1" customBuiltin="1"/>
    <cellStyle name="Heading 4" xfId="2391" builtinId="19" hidden="1" customBuiltin="1"/>
    <cellStyle name="Heading 4" xfId="2418" builtinId="19" hidden="1" customBuiltin="1"/>
    <cellStyle name="Heading 4" xfId="2449" builtinId="19" hidden="1" customBuiltin="1"/>
    <cellStyle name="Heading 4" xfId="2479" builtinId="19" hidden="1" customBuiltin="1"/>
    <cellStyle name="Heading 4" xfId="2506" builtinId="19" hidden="1" customBuiltin="1"/>
    <cellStyle name="Heading 4" xfId="2382" builtinId="19" hidden="1" customBuiltin="1"/>
    <cellStyle name="Heading 4" xfId="2434" builtinId="19" hidden="1" customBuiltin="1"/>
    <cellStyle name="Heading 4" xfId="2465" builtinId="19" hidden="1" customBuiltin="1"/>
    <cellStyle name="Heading 4" xfId="2547" builtinId="19" hidden="1" customBuiltin="1"/>
    <cellStyle name="Heading 4" xfId="2569" builtinId="19" hidden="1" customBuiltin="1"/>
    <cellStyle name="Heading 4" xfId="2590" builtinId="19" hidden="1" customBuiltin="1"/>
    <cellStyle name="Heading 4" xfId="2614" builtinId="19" hidden="1" customBuiltin="1"/>
    <cellStyle name="Heading 4" xfId="2651" builtinId="19" hidden="1" customBuiltin="1"/>
    <cellStyle name="Heading 4" xfId="2678" builtinId="19" hidden="1" customBuiltin="1"/>
    <cellStyle name="Heading 4" xfId="2709" builtinId="19" hidden="1" customBuiltin="1"/>
    <cellStyle name="Heading 4" xfId="2739" builtinId="19" hidden="1" customBuiltin="1"/>
    <cellStyle name="Heading 4" xfId="2766" builtinId="19" hidden="1" customBuiltin="1"/>
    <cellStyle name="Heading 4" xfId="2642" builtinId="19" hidden="1" customBuiltin="1"/>
    <cellStyle name="Heading 4" xfId="2694" builtinId="19" hidden="1" customBuiltin="1"/>
    <cellStyle name="Heading 4" xfId="2725" builtinId="19" hidden="1" customBuiltin="1"/>
    <cellStyle name="Heading 4" xfId="2807" builtinId="19" hidden="1" customBuiltin="1"/>
    <cellStyle name="Heading 4" xfId="2829" builtinId="19" hidden="1" customBuiltin="1"/>
    <cellStyle name="Heading 4" xfId="2850" builtinId="19" hidden="1" customBuiltin="1"/>
    <cellStyle name="Heading 4" xfId="2871" builtinId="19" hidden="1" customBuiltin="1"/>
    <cellStyle name="Heading 4" xfId="1958" builtinId="19" hidden="1" customBuiltin="1"/>
    <cellStyle name="Heading 4" xfId="1879" builtinId="19" hidden="1" customBuiltin="1"/>
    <cellStyle name="Heading 4" xfId="1913" builtinId="19" hidden="1" customBuiltin="1"/>
    <cellStyle name="Heading 4" xfId="1939" builtinId="19" hidden="1" customBuiltin="1"/>
    <cellStyle name="Heading 4" xfId="1928" builtinId="19" hidden="1" customBuiltin="1"/>
    <cellStyle name="Heading 4" xfId="1868" builtinId="19" hidden="1" customBuiltin="1"/>
    <cellStyle name="Heading 4" xfId="3023" builtinId="19" hidden="1" customBuiltin="1"/>
    <cellStyle name="Heading 4" xfId="3044" builtinId="19" hidden="1" customBuiltin="1"/>
    <cellStyle name="Heading 4" xfId="3067" builtinId="19" hidden="1" customBuiltin="1"/>
    <cellStyle name="Heading 4" xfId="3088" builtinId="19" hidden="1" customBuiltin="1"/>
    <cellStyle name="Heading 4" xfId="3109" builtinId="19" hidden="1" customBuiltin="1"/>
    <cellStyle name="Heading 4" xfId="3065" builtinId="19" hidden="1" customBuiltin="1"/>
    <cellStyle name="Heading 4" xfId="3141" builtinId="19" hidden="1" customBuiltin="1"/>
    <cellStyle name="Heading 4" xfId="3169" builtinId="19" hidden="1" customBuiltin="1"/>
    <cellStyle name="Heading 4" xfId="3203" builtinId="19" hidden="1" customBuiltin="1"/>
    <cellStyle name="Heading 4" xfId="3233" builtinId="19" hidden="1" customBuiltin="1"/>
    <cellStyle name="Heading 4" xfId="3264" builtinId="19" hidden="1" customBuiltin="1"/>
    <cellStyle name="Heading 4" xfId="3131" builtinId="19" hidden="1" customBuiltin="1"/>
    <cellStyle name="Heading 4" xfId="3185" builtinId="19" hidden="1" customBuiltin="1"/>
    <cellStyle name="Heading 4" xfId="3219" builtinId="19" hidden="1" customBuiltin="1"/>
    <cellStyle name="Heading 4" xfId="3309" builtinId="19" hidden="1" customBuiltin="1"/>
    <cellStyle name="Heading 4" xfId="3331" builtinId="19" hidden="1" customBuiltin="1"/>
    <cellStyle name="Heading 4" xfId="3352" builtinId="19" hidden="1" customBuiltin="1"/>
    <cellStyle name="Heading 4" xfId="3011" builtinId="19" hidden="1" customBuiltin="1"/>
    <cellStyle name="Heading 4" xfId="3392" builtinId="19" hidden="1" customBuiltin="1"/>
    <cellStyle name="Heading 4" xfId="3419" builtinId="19" hidden="1" customBuiltin="1"/>
    <cellStyle name="Heading 4" xfId="3450" builtinId="19" hidden="1" customBuiltin="1"/>
    <cellStyle name="Heading 4" xfId="3479" builtinId="19" hidden="1" customBuiltin="1"/>
    <cellStyle name="Heading 4" xfId="3506" builtinId="19" hidden="1" customBuiltin="1"/>
    <cellStyle name="Heading 4" xfId="3384" builtinId="19" hidden="1" customBuiltin="1"/>
    <cellStyle name="Heading 4" xfId="3435" builtinId="19" hidden="1" customBuiltin="1"/>
    <cellStyle name="Heading 4" xfId="3466" builtinId="19" hidden="1" customBuiltin="1"/>
    <cellStyle name="Heading 4" xfId="3547" builtinId="19" hidden="1" customBuiltin="1"/>
    <cellStyle name="Heading 4" xfId="3568" builtinId="19" hidden="1" customBuiltin="1"/>
    <cellStyle name="Heading 4" xfId="3589" builtinId="19" hidden="1" customBuiltin="1"/>
    <cellStyle name="Heading 4" xfId="3613" builtinId="19" hidden="1" customBuiltin="1"/>
    <cellStyle name="Heading 4" xfId="3648" builtinId="19" hidden="1" customBuiltin="1"/>
    <cellStyle name="Heading 4" xfId="3675" builtinId="19" hidden="1" customBuiltin="1"/>
    <cellStyle name="Heading 4" xfId="3706" builtinId="19" hidden="1" customBuiltin="1"/>
    <cellStyle name="Heading 4" xfId="3735" builtinId="19" hidden="1" customBuiltin="1"/>
    <cellStyle name="Heading 4" xfId="3762" builtinId="19" hidden="1" customBuiltin="1"/>
    <cellStyle name="Heading 4" xfId="3640" builtinId="19" hidden="1" customBuiltin="1"/>
    <cellStyle name="Heading 4" xfId="3691" builtinId="19" hidden="1" customBuiltin="1"/>
    <cellStyle name="Heading 4" xfId="3722" builtinId="19" hidden="1" customBuiltin="1"/>
    <cellStyle name="Heading 4" xfId="3803" builtinId="19" hidden="1" customBuiltin="1"/>
    <cellStyle name="Heading 4" xfId="3824" builtinId="19" hidden="1" customBuiltin="1"/>
    <cellStyle name="Heading 4" xfId="3845" builtinId="19" hidden="1" customBuiltin="1"/>
    <cellStyle name="Heading 4" xfId="3866" builtinId="19" hidden="1" customBuiltin="1"/>
    <cellStyle name="Heading 4" xfId="3906" builtinId="19" hidden="1" customBuiltin="1"/>
    <cellStyle name="Heading 4" xfId="3940" builtinId="19" hidden="1" customBuiltin="1"/>
    <cellStyle name="Heading 4" xfId="3977" builtinId="19" hidden="1" customBuiltin="1"/>
    <cellStyle name="Heading 4" xfId="4014" builtinId="19" hidden="1" customBuiltin="1"/>
    <cellStyle name="Heading 4" xfId="4048" builtinId="19" hidden="1" customBuiltin="1"/>
    <cellStyle name="Heading 4" xfId="4246" builtinId="19" hidden="1" customBuiltin="1"/>
    <cellStyle name="Heading 4" xfId="6381" builtinId="19" hidden="1" customBuiltin="1"/>
    <cellStyle name="Heading 4" xfId="6405" builtinId="19" hidden="1" customBuiltin="1"/>
    <cellStyle name="Heading 4" xfId="6433" builtinId="19" hidden="1" customBuiltin="1"/>
    <cellStyle name="Heading 4" xfId="6459" builtinId="19" hidden="1" customBuiltin="1"/>
    <cellStyle name="Heading 4" xfId="6482" builtinId="19" hidden="1" customBuiltin="1"/>
    <cellStyle name="Heading 4" xfId="6430" builtinId="19" hidden="1" customBuiltin="1"/>
    <cellStyle name="Heading 4" xfId="6522" builtinId="19" hidden="1" customBuiltin="1"/>
    <cellStyle name="Heading 4" xfId="6556" builtinId="19" hidden="1" customBuiltin="1"/>
    <cellStyle name="Heading 4" xfId="6593" builtinId="19" hidden="1" customBuiltin="1"/>
    <cellStyle name="Heading 4" xfId="6630" builtinId="19" hidden="1" customBuiltin="1"/>
    <cellStyle name="Heading 4" xfId="6665" builtinId="19" hidden="1" customBuiltin="1"/>
    <cellStyle name="Heading 4" xfId="6507" builtinId="19" hidden="1" customBuiltin="1"/>
    <cellStyle name="Heading 4" xfId="6572" builtinId="19" hidden="1" customBuiltin="1"/>
    <cellStyle name="Heading 4" xfId="6609" builtinId="19" hidden="1" customBuiltin="1"/>
    <cellStyle name="Heading 4" xfId="6726" builtinId="19" hidden="1" customBuiltin="1"/>
    <cellStyle name="Heading 4" xfId="6763" builtinId="19" hidden="1" customBuiltin="1"/>
    <cellStyle name="Heading 4" xfId="6798" builtinId="19" hidden="1" customBuiltin="1"/>
    <cellStyle name="Heading 4" xfId="6361" builtinId="19" hidden="1" customBuiltin="1"/>
    <cellStyle name="Heading 4" xfId="6861" builtinId="19" hidden="1" customBuiltin="1"/>
    <cellStyle name="Heading 4" xfId="6894" builtinId="19" hidden="1" customBuiltin="1"/>
    <cellStyle name="Heading 4" xfId="6929" builtinId="19" hidden="1" customBuiltin="1"/>
    <cellStyle name="Heading 4" xfId="6963" builtinId="19" hidden="1" customBuiltin="1"/>
    <cellStyle name="Heading 4" xfId="6993" builtinId="19" hidden="1" customBuiltin="1"/>
    <cellStyle name="Heading 4" xfId="6848" builtinId="19" hidden="1" customBuiltin="1"/>
    <cellStyle name="Heading 4" xfId="6910" builtinId="19" hidden="1" customBuiltin="1"/>
    <cellStyle name="Heading 4" xfId="6945" builtinId="19" hidden="1" customBuiltin="1"/>
    <cellStyle name="Heading 4" xfId="7049" builtinId="19" hidden="1" customBuiltin="1"/>
    <cellStyle name="Heading 4" xfId="7085" builtinId="19" hidden="1" customBuiltin="1"/>
    <cellStyle name="Heading 4" xfId="7119" builtinId="19" hidden="1" customBuiltin="1"/>
    <cellStyle name="Heading 4" xfId="7159" builtinId="19" hidden="1" customBuiltin="1"/>
    <cellStyle name="Heading 4" xfId="7205" builtinId="19" hidden="1" customBuiltin="1"/>
    <cellStyle name="Heading 4" xfId="7239" builtinId="19" hidden="1" customBuiltin="1"/>
    <cellStyle name="Heading 4" xfId="7274" builtinId="19" hidden="1" customBuiltin="1"/>
    <cellStyle name="Heading 4" xfId="7308" builtinId="19" hidden="1" customBuiltin="1"/>
    <cellStyle name="Heading 4" xfId="7338" builtinId="19" hidden="1" customBuiltin="1"/>
    <cellStyle name="Heading 4" xfId="7191" builtinId="19" hidden="1" customBuiltin="1"/>
    <cellStyle name="Heading 4" xfId="7255" builtinId="19" hidden="1" customBuiltin="1"/>
    <cellStyle name="Heading 4" xfId="7290" builtinId="19" hidden="1" customBuiltin="1"/>
    <cellStyle name="Heading 4" xfId="7395" builtinId="19" hidden="1" customBuiltin="1"/>
    <cellStyle name="Heading 4" xfId="7431" builtinId="19" hidden="1" customBuiltin="1"/>
    <cellStyle name="Heading 4" xfId="7465" builtinId="19" hidden="1" customBuiltin="1"/>
    <cellStyle name="Heading 4" xfId="7514" builtinId="19" hidden="1" customBuiltin="1"/>
    <cellStyle name="Heading 4" xfId="7967" builtinId="19" hidden="1" customBuiltin="1"/>
    <cellStyle name="Heading 4" xfId="7988" builtinId="19" hidden="1" customBuiltin="1"/>
    <cellStyle name="Heading 4" xfId="8011" builtinId="19" hidden="1" customBuiltin="1"/>
    <cellStyle name="Heading 4" xfId="8034" builtinId="19" hidden="1" customBuiltin="1"/>
    <cellStyle name="Heading 4" xfId="8055" builtinId="19" hidden="1" customBuiltin="1"/>
    <cellStyle name="Heading 4" xfId="8099" builtinId="19" hidden="1" customBuiltin="1"/>
    <cellStyle name="Heading 4" xfId="8564" builtinId="19" hidden="1" customBuiltin="1"/>
    <cellStyle name="Heading 4" xfId="8588" builtinId="19" hidden="1" customBuiltin="1"/>
    <cellStyle name="Heading 4" xfId="8615" builtinId="19" hidden="1" customBuiltin="1"/>
    <cellStyle name="Heading 4" xfId="8639" builtinId="19" hidden="1" customBuiltin="1"/>
    <cellStyle name="Heading 4" xfId="8665" builtinId="19" hidden="1" customBuiltin="1"/>
    <cellStyle name="Heading 4" xfId="8613" builtinId="19" hidden="1" customBuiltin="1"/>
    <cellStyle name="Heading 4" xfId="8700" builtinId="19" hidden="1" customBuiltin="1"/>
    <cellStyle name="Heading 4" xfId="8729" builtinId="19" hidden="1" customBuiltin="1"/>
    <cellStyle name="Heading 4" xfId="8764" builtinId="19" hidden="1" customBuiltin="1"/>
    <cellStyle name="Heading 4" xfId="8797" builtinId="19" hidden="1" customBuiltin="1"/>
    <cellStyle name="Heading 4" xfId="8829" builtinId="19" hidden="1" customBuiltin="1"/>
    <cellStyle name="Heading 4" xfId="8689" builtinId="19" hidden="1" customBuiltin="1"/>
    <cellStyle name="Heading 4" xfId="8745" builtinId="19" hidden="1" customBuiltin="1"/>
    <cellStyle name="Heading 4" xfId="8780" builtinId="19" hidden="1" customBuiltin="1"/>
    <cellStyle name="Heading 4" xfId="8878" builtinId="19" hidden="1" customBuiltin="1"/>
    <cellStyle name="Heading 4" xfId="8903" builtinId="19" hidden="1" customBuiltin="1"/>
    <cellStyle name="Heading 4" xfId="8927" builtinId="19" hidden="1" customBuiltin="1"/>
    <cellStyle name="Heading 4" xfId="8550" builtinId="19" hidden="1" customBuiltin="1"/>
    <cellStyle name="Heading 4" xfId="8972" builtinId="19" hidden="1" customBuiltin="1"/>
    <cellStyle name="Heading 4" xfId="9003" builtinId="19" hidden="1" customBuiltin="1"/>
    <cellStyle name="Heading 4" xfId="9035" builtinId="19" hidden="1" customBuiltin="1"/>
    <cellStyle name="Heading 4" xfId="9067" builtinId="19" hidden="1" customBuiltin="1"/>
    <cellStyle name="Heading 4" xfId="9094" builtinId="19" hidden="1" customBuiltin="1"/>
    <cellStyle name="Heading 4" xfId="8962" builtinId="19" hidden="1" customBuiltin="1"/>
    <cellStyle name="Heading 4" xfId="9019" builtinId="19" hidden="1" customBuiltin="1"/>
    <cellStyle name="Heading 4" xfId="9051" builtinId="19" hidden="1" customBuiltin="1"/>
    <cellStyle name="Heading 4" xfId="9141" builtinId="19" hidden="1" customBuiltin="1"/>
    <cellStyle name="Heading 4" xfId="9165" builtinId="19" hidden="1" customBuiltin="1"/>
    <cellStyle name="Heading 4" xfId="9191" builtinId="19" hidden="1" customBuiltin="1"/>
    <cellStyle name="Heading 4" xfId="9219" builtinId="19" hidden="1" customBuiltin="1"/>
    <cellStyle name="Heading 4" xfId="9258" builtinId="19" hidden="1" customBuiltin="1"/>
    <cellStyle name="Heading 4" xfId="9288" builtinId="19" hidden="1" customBuiltin="1"/>
    <cellStyle name="Heading 4" xfId="9320" builtinId="19" hidden="1" customBuiltin="1"/>
    <cellStyle name="Heading 4" xfId="9352" builtinId="19" hidden="1" customBuiltin="1"/>
    <cellStyle name="Heading 4" xfId="9379" builtinId="19" hidden="1" customBuiltin="1"/>
    <cellStyle name="Heading 4" xfId="9248" builtinId="19" hidden="1" customBuiltin="1"/>
    <cellStyle name="Heading 4" xfId="9304" builtinId="19" hidden="1" customBuiltin="1"/>
    <cellStyle name="Heading 4" xfId="9336" builtinId="19" hidden="1" customBuiltin="1"/>
    <cellStyle name="Heading 4" xfId="9425" builtinId="19" hidden="1" customBuiltin="1"/>
    <cellStyle name="Heading 4" xfId="9449" builtinId="19" hidden="1" customBuiltin="1"/>
    <cellStyle name="Heading 4" xfId="9474" builtinId="19" hidden="1" customBuiltin="1"/>
    <cellStyle name="Heading 4" xfId="9497" builtinId="19" hidden="1" customBuiltin="1"/>
    <cellStyle name="Heading 4" xfId="8469" builtinId="19" hidden="1" customBuiltin="1"/>
    <cellStyle name="Heading 4" xfId="8199" builtinId="19" hidden="1" customBuiltin="1"/>
    <cellStyle name="Heading 4" xfId="8351" builtinId="19" hidden="1" customBuiltin="1"/>
    <cellStyle name="Heading 4" xfId="8430" builtinId="19" hidden="1" customBuiltin="1"/>
    <cellStyle name="Heading 4" xfId="8386" builtinId="19" hidden="1" customBuiltin="1"/>
    <cellStyle name="Heading 4" xfId="8166" builtinId="19" hidden="1" customBuiltin="1"/>
    <cellStyle name="Heading 4" xfId="9665" builtinId="19" hidden="1" customBuiltin="1"/>
    <cellStyle name="Heading 4" xfId="9686" builtinId="19" hidden="1" customBuiltin="1"/>
    <cellStyle name="Heading 4" xfId="9709" builtinId="19" hidden="1" customBuiltin="1"/>
    <cellStyle name="Heading 4" xfId="9730" builtinId="19" hidden="1" customBuiltin="1"/>
    <cellStyle name="Heading 4" xfId="9751" builtinId="19" hidden="1" customBuiltin="1"/>
    <cellStyle name="Heading 4" xfId="9707" builtinId="19" hidden="1" customBuiltin="1"/>
    <cellStyle name="Heading 4" xfId="9784" builtinId="19" hidden="1" customBuiltin="1"/>
    <cellStyle name="Heading 4" xfId="9814" builtinId="19" hidden="1" customBuiltin="1"/>
    <cellStyle name="Heading 4" xfId="9848" builtinId="19" hidden="1" customBuiltin="1"/>
    <cellStyle name="Heading 4" xfId="9880" builtinId="19" hidden="1" customBuiltin="1"/>
    <cellStyle name="Heading 4" xfId="9911" builtinId="19" hidden="1" customBuiltin="1"/>
    <cellStyle name="Heading 4" xfId="9773" builtinId="19" hidden="1" customBuiltin="1"/>
    <cellStyle name="Heading 4" xfId="9830" builtinId="19" hidden="1" customBuiltin="1"/>
    <cellStyle name="Heading 4" xfId="9864" builtinId="19" hidden="1" customBuiltin="1"/>
    <cellStyle name="Heading 4" xfId="9962" builtinId="19" hidden="1" customBuiltin="1"/>
    <cellStyle name="Heading 4" xfId="9987" builtinId="19" hidden="1" customBuiltin="1"/>
    <cellStyle name="Heading 4" xfId="10011" builtinId="19" hidden="1" customBuiltin="1"/>
    <cellStyle name="Heading 4" xfId="9651" builtinId="19" hidden="1" customBuiltin="1"/>
    <cellStyle name="Heading 4" xfId="10054" builtinId="19" hidden="1" customBuiltin="1"/>
    <cellStyle name="Heading 4" xfId="10082" builtinId="19" hidden="1" customBuiltin="1"/>
    <cellStyle name="Heading 4" xfId="10113" builtinId="19" hidden="1" customBuiltin="1"/>
    <cellStyle name="Heading 4" xfId="10143" builtinId="19" hidden="1" customBuiltin="1"/>
    <cellStyle name="Heading 4" xfId="10170" builtinId="19" hidden="1" customBuiltin="1"/>
    <cellStyle name="Heading 4" xfId="10046" builtinId="19" hidden="1" customBuiltin="1"/>
    <cellStyle name="Heading 4" xfId="10098" builtinId="19" hidden="1" customBuiltin="1"/>
    <cellStyle name="Heading 4" xfId="10129" builtinId="19" hidden="1" customBuiltin="1"/>
    <cellStyle name="Heading 4" xfId="10217" builtinId="19" hidden="1" customBuiltin="1"/>
    <cellStyle name="Heading 4" xfId="10240" builtinId="19" hidden="1" customBuiltin="1"/>
    <cellStyle name="Heading 4" xfId="10265" builtinId="19" hidden="1" customBuiltin="1"/>
    <cellStyle name="Heading 4" xfId="10292" builtinId="19" hidden="1" customBuiltin="1"/>
    <cellStyle name="Heading 4" xfId="10331" builtinId="19" hidden="1" customBuiltin="1"/>
    <cellStyle name="Heading 4" xfId="10360" builtinId="19" hidden="1" customBuiltin="1"/>
    <cellStyle name="Heading 4" xfId="10392" builtinId="19" hidden="1" customBuiltin="1"/>
    <cellStyle name="Heading 4" xfId="10423" builtinId="19" hidden="1" customBuiltin="1"/>
    <cellStyle name="Heading 4" xfId="10450" builtinId="19" hidden="1" customBuiltin="1"/>
    <cellStyle name="Heading 4" xfId="10322" builtinId="19" hidden="1" customBuiltin="1"/>
    <cellStyle name="Heading 4" xfId="10376" builtinId="19" hidden="1" customBuiltin="1"/>
    <cellStyle name="Heading 4" xfId="10408" builtinId="19" hidden="1" customBuiltin="1"/>
    <cellStyle name="Heading 4" xfId="10496" builtinId="19" hidden="1" customBuiltin="1"/>
    <cellStyle name="Heading 4" xfId="10520" builtinId="19" hidden="1" customBuiltin="1"/>
    <cellStyle name="Heading 4" xfId="10543" builtinId="19" hidden="1" customBuiltin="1"/>
    <cellStyle name="Heading 4" xfId="10573" builtinId="19" hidden="1" customBuiltin="1"/>
    <cellStyle name="Heading 4" xfId="10671" builtinId="19" hidden="1" customBuiltin="1"/>
    <cellStyle name="Heading 4" xfId="10764" builtinId="19" hidden="1" customBuiltin="1"/>
    <cellStyle name="Heading 4" xfId="4826" builtinId="19" hidden="1" customBuiltin="1"/>
    <cellStyle name="Heading 4" xfId="10835" builtinId="19" hidden="1" customBuiltin="1"/>
    <cellStyle name="Heading 4" xfId="5599" builtinId="19" hidden="1" customBuiltin="1"/>
    <cellStyle name="Heading 4" xfId="6306" builtinId="19" hidden="1" customBuiltin="1"/>
    <cellStyle name="Heading 4" xfId="7807" builtinId="19" hidden="1" customBuiltin="1"/>
    <cellStyle name="Heading 4" xfId="7816" builtinId="19" hidden="1" customBuiltin="1"/>
    <cellStyle name="Heading 4" xfId="7578" builtinId="19" hidden="1" customBuiltin="1"/>
    <cellStyle name="Heading 4" xfId="4720" builtinId="19" hidden="1" customBuiltin="1"/>
    <cellStyle name="Heading 4" xfId="4840" builtinId="19" hidden="1" customBuiltin="1"/>
    <cellStyle name="Heading 4" xfId="4770" builtinId="19" hidden="1" customBuiltin="1"/>
    <cellStyle name="Heading 4" xfId="5820" builtinId="19" hidden="1" customBuiltin="1"/>
    <cellStyle name="Heading 4" xfId="5074" builtinId="19" hidden="1" customBuiltin="1"/>
    <cellStyle name="Heading 4" xfId="5016" builtinId="19" hidden="1" customBuiltin="1"/>
    <cellStyle name="Heading 4" xfId="7742" builtinId="19" hidden="1" customBuiltin="1"/>
    <cellStyle name="Heading 4" xfId="7502" builtinId="19" hidden="1" customBuiltin="1"/>
    <cellStyle name="Heading 4" xfId="4085" builtinId="19" hidden="1" customBuiltin="1"/>
    <cellStyle name="Heading 4" xfId="4408" builtinId="19" hidden="1" customBuiltin="1"/>
    <cellStyle name="Heading 4" xfId="4821" builtinId="19" hidden="1" customBuiltin="1"/>
    <cellStyle name="Heading 4" xfId="4829" builtinId="19" hidden="1" customBuiltin="1"/>
    <cellStyle name="Heading 4" xfId="10615" builtinId="19" hidden="1" customBuiltin="1"/>
    <cellStyle name="Heading 4" xfId="4543" builtinId="19" hidden="1" customBuiltin="1"/>
    <cellStyle name="Heading 4" xfId="5946" builtinId="19" hidden="1" customBuiltin="1"/>
    <cellStyle name="Heading 4" xfId="7712" builtinId="19" hidden="1" customBuiltin="1"/>
    <cellStyle name="Heading 4" xfId="8231" builtinId="19" hidden="1" customBuiltin="1"/>
    <cellStyle name="Heading 4" xfId="5699" builtinId="19" hidden="1" customBuiltin="1"/>
    <cellStyle name="Heading 4" xfId="7572" builtinId="19" hidden="1" customBuiltin="1"/>
    <cellStyle name="Heading 4" xfId="7800" builtinId="19" hidden="1" customBuiltin="1"/>
    <cellStyle name="Heading 4" xfId="8398" builtinId="19" hidden="1" customBuiltin="1"/>
    <cellStyle name="Heading 4" xfId="4494" builtinId="19" hidden="1" customBuiltin="1"/>
    <cellStyle name="Heading 4" xfId="8513" builtinId="19" hidden="1" customBuiltin="1"/>
    <cellStyle name="Heading 4" xfId="4121" builtinId="19" hidden="1" customBuiltin="1"/>
    <cellStyle name="Heading 4" xfId="5405" builtinId="19" hidden="1" customBuiltin="1"/>
    <cellStyle name="Heading 4" xfId="5008" builtinId="19" hidden="1" customBuiltin="1"/>
    <cellStyle name="Heading 4" xfId="6079" builtinId="19" hidden="1" customBuiltin="1"/>
    <cellStyle name="Heading 4" xfId="6204" builtinId="19" hidden="1" customBuiltin="1"/>
    <cellStyle name="Heading 4" xfId="5795" builtinId="19" hidden="1" customBuiltin="1"/>
    <cellStyle name="Heading 4" xfId="4930" builtinId="19" hidden="1" customBuiltin="1"/>
    <cellStyle name="Heading 4" xfId="5442" builtinId="19" hidden="1" customBuiltin="1"/>
    <cellStyle name="Heading 4" xfId="4880" builtinId="19" hidden="1" customBuiltin="1"/>
    <cellStyle name="Heading 4" xfId="3891" builtinId="19" hidden="1" customBuiltin="1"/>
    <cellStyle name="Heading 4" xfId="5101" builtinId="19" hidden="1" customBuiltin="1"/>
    <cellStyle name="Heading 4" xfId="4998" builtinId="19" hidden="1" customBuiltin="1"/>
    <cellStyle name="Heading 4" xfId="4939" builtinId="19" hidden="1" customBuiltin="1"/>
    <cellStyle name="Heading 4" xfId="4485" builtinId="19" hidden="1" customBuiltin="1"/>
    <cellStyle name="Heading 4" xfId="5688" builtinId="19" hidden="1" customBuiltin="1"/>
    <cellStyle name="Heading 4" xfId="4730" builtinId="19" hidden="1" customBuiltin="1"/>
    <cellStyle name="Heading 4" xfId="5479" builtinId="19" hidden="1" customBuiltin="1"/>
    <cellStyle name="Heading 4" xfId="8410" builtinId="19" hidden="1" customBuiltin="1"/>
    <cellStyle name="Heading 4" xfId="10208" builtinId="19" hidden="1" customBuiltin="1"/>
    <cellStyle name="Heading 4" xfId="4938" builtinId="19" hidden="1" customBuiltin="1"/>
    <cellStyle name="Heading 4" xfId="5765" builtinId="19" hidden="1" customBuiltin="1"/>
    <cellStyle name="Heading 4" xfId="9979" builtinId="19" hidden="1" customBuiltin="1"/>
    <cellStyle name="Heading 4" xfId="11009" builtinId="19" hidden="1" customBuiltin="1"/>
    <cellStyle name="Heading 4" xfId="11034" builtinId="19" hidden="1" customBuiltin="1"/>
    <cellStyle name="Heading 4" xfId="11065" builtinId="19" hidden="1" customBuiltin="1"/>
    <cellStyle name="Heading 4" xfId="11092" builtinId="19" hidden="1" customBuiltin="1"/>
    <cellStyle name="Heading 4" xfId="11119" builtinId="19" hidden="1" customBuiltin="1"/>
    <cellStyle name="Heading 4" xfId="11062" builtinId="19" hidden="1" customBuiltin="1"/>
    <cellStyle name="Heading 4" xfId="11163" builtinId="19" hidden="1" customBuiltin="1"/>
    <cellStyle name="Heading 4" xfId="11195" builtinId="19" hidden="1" customBuiltin="1"/>
    <cellStyle name="Heading 4" xfId="11229" builtinId="19" hidden="1" customBuiltin="1"/>
    <cellStyle name="Heading 4" xfId="11266" builtinId="19" hidden="1" customBuiltin="1"/>
    <cellStyle name="Heading 4" xfId="11297" builtinId="19" hidden="1" customBuiltin="1"/>
    <cellStyle name="Heading 4" xfId="11148" builtinId="19" hidden="1" customBuiltin="1"/>
    <cellStyle name="Heading 4" xfId="11211" builtinId="19" hidden="1" customBuiltin="1"/>
    <cellStyle name="Heading 4" xfId="11245" builtinId="19" hidden="1" customBuiltin="1"/>
    <cellStyle name="Heading 4" xfId="11349" builtinId="19" hidden="1" customBuiltin="1"/>
    <cellStyle name="Heading 4" xfId="11380" builtinId="19" hidden="1" customBuiltin="1"/>
    <cellStyle name="Heading 4" xfId="11406" builtinId="19" hidden="1" customBuiltin="1"/>
    <cellStyle name="Heading 4" xfId="10991" builtinId="19" hidden="1" customBuiltin="1"/>
    <cellStyle name="Heading 4" xfId="11460" builtinId="19" hidden="1" customBuiltin="1"/>
    <cellStyle name="Heading 4" xfId="11491" builtinId="19" hidden="1" customBuiltin="1"/>
    <cellStyle name="Heading 4" xfId="11523" builtinId="19" hidden="1" customBuiltin="1"/>
    <cellStyle name="Heading 4" xfId="11556" builtinId="19" hidden="1" customBuiltin="1"/>
    <cellStyle name="Heading 4" xfId="11584" builtinId="19" hidden="1" customBuiltin="1"/>
    <cellStyle name="Heading 4" xfId="11448" builtinId="19" hidden="1" customBuiltin="1"/>
    <cellStyle name="Heading 4" xfId="11507" builtinId="19" hidden="1" customBuiltin="1"/>
    <cellStyle name="Heading 4" xfId="11539" builtinId="19" hidden="1" customBuiltin="1"/>
    <cellStyle name="Heading 4" xfId="11631" builtinId="19" hidden="1" customBuiltin="1"/>
    <cellStyle name="Heading 4" xfId="11657" builtinId="19" hidden="1" customBuiltin="1"/>
    <cellStyle name="Heading 4" xfId="11685" builtinId="19" hidden="1" customBuiltin="1"/>
    <cellStyle name="Heading 4" xfId="11716" builtinId="19" hidden="1" customBuiltin="1"/>
    <cellStyle name="Heading 4" xfId="11759" builtinId="19" hidden="1" customBuiltin="1"/>
    <cellStyle name="Heading 4" xfId="11789" builtinId="19" hidden="1" customBuiltin="1"/>
    <cellStyle name="Heading 4" xfId="11821" builtinId="19" hidden="1" customBuiltin="1"/>
    <cellStyle name="Heading 4" xfId="11853" builtinId="19" hidden="1" customBuiltin="1"/>
    <cellStyle name="Heading 4" xfId="11880" builtinId="19" hidden="1" customBuiltin="1"/>
    <cellStyle name="Heading 4" xfId="11746" builtinId="19" hidden="1" customBuiltin="1"/>
    <cellStyle name="Heading 4" xfId="11805" builtinId="19" hidden="1" customBuiltin="1"/>
    <cellStyle name="Heading 4" xfId="11837" builtinId="19" hidden="1" customBuiltin="1"/>
    <cellStyle name="Heading 4" xfId="11925" builtinId="19" hidden="1" customBuiltin="1"/>
    <cellStyle name="Heading 4" xfId="11955" builtinId="19" hidden="1" customBuiltin="1"/>
    <cellStyle name="Heading 4" xfId="11985" builtinId="19" hidden="1" customBuiltin="1"/>
    <cellStyle name="Heading 4" xfId="12010" builtinId="19" hidden="1" customBuiltin="1"/>
    <cellStyle name="Heading 4" xfId="10934" builtinId="19" hidden="1" customBuiltin="1"/>
    <cellStyle name="Heading 4" xfId="7501" builtinId="19" hidden="1" customBuiltin="1"/>
    <cellStyle name="Heading 4" xfId="10880" builtinId="19" hidden="1" customBuiltin="1"/>
    <cellStyle name="Heading 4" xfId="10913" builtinId="19" hidden="1" customBuiltin="1"/>
    <cellStyle name="Heading 4" xfId="10896" builtinId="19" hidden="1" customBuiltin="1"/>
    <cellStyle name="Heading 4" xfId="6129" builtinId="19" hidden="1" customBuiltin="1"/>
    <cellStyle name="Heading 4" xfId="12164" builtinId="19" hidden="1" customBuiltin="1"/>
    <cellStyle name="Heading 4" xfId="12185" builtinId="19" hidden="1" customBuiltin="1"/>
    <cellStyle name="Heading 4" xfId="12208" builtinId="19" hidden="1" customBuiltin="1"/>
    <cellStyle name="Heading 4" xfId="12229" builtinId="19" hidden="1" customBuiltin="1"/>
    <cellStyle name="Heading 4" xfId="12250" builtinId="19" hidden="1" customBuiltin="1"/>
    <cellStyle name="Heading 4" xfId="12206" builtinId="19" hidden="1" customBuiltin="1"/>
    <cellStyle name="Heading 4" xfId="12286" builtinId="19" hidden="1" customBuiltin="1"/>
    <cellStyle name="Heading 4" xfId="12317" builtinId="19" hidden="1" customBuiltin="1"/>
    <cellStyle name="Heading 4" xfId="12352" builtinId="19" hidden="1" customBuiltin="1"/>
    <cellStyle name="Heading 4" xfId="12383" builtinId="19" hidden="1" customBuiltin="1"/>
    <cellStyle name="Heading 4" xfId="12415" builtinId="19" hidden="1" customBuiltin="1"/>
    <cellStyle name="Heading 4" xfId="12272" builtinId="19" hidden="1" customBuiltin="1"/>
    <cellStyle name="Heading 4" xfId="12333" builtinId="19" hidden="1" customBuiltin="1"/>
    <cellStyle name="Heading 4" xfId="12368" builtinId="19" hidden="1" customBuiltin="1"/>
    <cellStyle name="Heading 4" xfId="12467" builtinId="19" hidden="1" customBuiltin="1"/>
    <cellStyle name="Heading 4" xfId="12495" builtinId="19" hidden="1" customBuiltin="1"/>
    <cellStyle name="Heading 4" xfId="12522" builtinId="19" hidden="1" customBuiltin="1"/>
    <cellStyle name="Heading 4" xfId="12150" builtinId="19" hidden="1" customBuiltin="1"/>
    <cellStyle name="Heading 4" xfId="12570" builtinId="19" hidden="1" customBuiltin="1"/>
    <cellStyle name="Heading 4" xfId="12600" builtinId="19" hidden="1" customBuiltin="1"/>
    <cellStyle name="Heading 4" xfId="12631" builtinId="19" hidden="1" customBuiltin="1"/>
    <cellStyle name="Heading 4" xfId="12662" builtinId="19" hidden="1" customBuiltin="1"/>
    <cellStyle name="Heading 4" xfId="12689" builtinId="19" hidden="1" customBuiltin="1"/>
    <cellStyle name="Heading 4" xfId="12559" builtinId="19" hidden="1" customBuiltin="1"/>
    <cellStyle name="Heading 4" xfId="12616" builtinId="19" hidden="1" customBuiltin="1"/>
    <cellStyle name="Heading 4" xfId="12647" builtinId="19" hidden="1" customBuiltin="1"/>
    <cellStyle name="Heading 4" xfId="12736" builtinId="19" hidden="1" customBuiltin="1"/>
    <cellStyle name="Heading 4" xfId="12763" builtinId="19" hidden="1" customBuiltin="1"/>
    <cellStyle name="Heading 4" xfId="12793" builtinId="19" hidden="1" customBuiltin="1"/>
    <cellStyle name="Heading 4" xfId="12824" builtinId="19" hidden="1" customBuiltin="1"/>
    <cellStyle name="Heading 4" xfId="12863" builtinId="19" hidden="1" customBuiltin="1"/>
    <cellStyle name="Heading 4" xfId="12893" builtinId="19" hidden="1" customBuiltin="1"/>
    <cellStyle name="Heading 4" xfId="12924" builtinId="19" hidden="1" customBuiltin="1"/>
    <cellStyle name="Heading 4" xfId="12954" builtinId="19" hidden="1" customBuiltin="1"/>
    <cellStyle name="Heading 4" xfId="12981" builtinId="19" hidden="1" customBuiltin="1"/>
    <cellStyle name="Heading 4" xfId="12852" builtinId="19" hidden="1" customBuiltin="1"/>
    <cellStyle name="Heading 4" xfId="12909" builtinId="19" hidden="1" customBuiltin="1"/>
    <cellStyle name="Heading 4" xfId="12940" builtinId="19" hidden="1" customBuiltin="1"/>
    <cellStyle name="Heading 4" xfId="13028" builtinId="19" hidden="1" customBuiltin="1"/>
    <cellStyle name="Heading 4" xfId="13053" builtinId="19" hidden="1" customBuiltin="1"/>
    <cellStyle name="Heading 4" xfId="13080" builtinId="19" hidden="1" customBuiltin="1"/>
    <cellStyle name="Heading 4" xfId="13104" builtinId="19" hidden="1" customBuiltin="1"/>
    <cellStyle name="Heading 4" xfId="5519" builtinId="19" hidden="1" customBuiltin="1"/>
    <cellStyle name="Heading 4" xfId="5898" builtinId="19" hidden="1" customBuiltin="1"/>
    <cellStyle name="Heading 4" xfId="10648" builtinId="19" hidden="1" customBuiltin="1"/>
    <cellStyle name="Heading 4" xfId="4914" builtinId="19" hidden="1" customBuiltin="1"/>
    <cellStyle name="Heading 4" xfId="7511" builtinId="19" hidden="1" customBuiltin="1"/>
    <cellStyle name="Heading 4" xfId="11379" builtinId="19" hidden="1" customBuiltin="1"/>
    <cellStyle name="Heading 4" xfId="5236" builtinId="19" hidden="1" customBuiltin="1"/>
    <cellStyle name="Heading 4" xfId="6326" builtinId="19" hidden="1" customBuiltin="1"/>
    <cellStyle name="Heading 4" xfId="11082" builtinId="19" hidden="1" customBuiltin="1"/>
    <cellStyle name="Heading 4" xfId="5687" builtinId="19" hidden="1" customBuiltin="1"/>
    <cellStyle name="Heading 4" xfId="10766" builtinId="19" hidden="1" customBuiltin="1"/>
    <cellStyle name="Heading 4" xfId="11943" builtinId="19" hidden="1" customBuiltin="1"/>
    <cellStyle name="Heading 4" xfId="11132" builtinId="19" hidden="1" customBuiltin="1"/>
    <cellStyle name="Heading 4" xfId="12857" builtinId="19" hidden="1" customBuiltin="1"/>
    <cellStyle name="Heading 4" xfId="4867" builtinId="19" hidden="1" customBuiltin="1"/>
    <cellStyle name="Heading 4" xfId="5188" builtinId="19" hidden="1" customBuiltin="1"/>
    <cellStyle name="Heading 4" xfId="12506" builtinId="19" hidden="1" customBuiltin="1"/>
    <cellStyle name="Heading 4" xfId="6234" builtinId="19" hidden="1" customBuiltin="1"/>
    <cellStyle name="Heading 4" xfId="10780" builtinId="19" hidden="1" customBuiltin="1"/>
    <cellStyle name="Heading 4" xfId="8458" builtinId="19" hidden="1" customBuiltin="1"/>
    <cellStyle name="Heading 4" xfId="13165" builtinId="19" hidden="1" customBuiltin="1"/>
    <cellStyle name="Heading 4" xfId="13202" builtinId="19" hidden="1" customBuiltin="1"/>
    <cellStyle name="Heading 4" xfId="13237" builtinId="19" hidden="1" customBuiltin="1"/>
    <cellStyle name="Heading 4" xfId="4911" builtinId="19" hidden="1" customBuiltin="1"/>
    <cellStyle name="Heading 4" xfId="13300" builtinId="19" hidden="1" customBuiltin="1"/>
    <cellStyle name="Heading 4" xfId="13333" builtinId="19" hidden="1" customBuiltin="1"/>
    <cellStyle name="Heading 4" xfId="13367" builtinId="19" hidden="1" customBuiltin="1"/>
    <cellStyle name="Heading 4" xfId="13401" builtinId="19" hidden="1" customBuiltin="1"/>
    <cellStyle name="Heading 4" xfId="13431" builtinId="19" hidden="1" customBuiltin="1"/>
    <cellStyle name="Heading 4" xfId="13287" builtinId="19" hidden="1" customBuiltin="1"/>
    <cellStyle name="Heading 4" xfId="13349" builtinId="19" hidden="1" customBuiltin="1"/>
    <cellStyle name="Heading 4" xfId="13383" builtinId="19" hidden="1" customBuiltin="1"/>
    <cellStyle name="Heading 4" xfId="13487" builtinId="19" hidden="1" customBuiltin="1"/>
    <cellStyle name="Heading 4" xfId="13523" builtinId="19" hidden="1" customBuiltin="1"/>
    <cellStyle name="Heading 4" xfId="13557" builtinId="19" hidden="1" customBuiltin="1"/>
    <cellStyle name="Heading 4" xfId="13597" builtinId="19" hidden="1" customBuiltin="1"/>
    <cellStyle name="Heading 4" xfId="13642" builtinId="19" hidden="1" customBuiltin="1"/>
    <cellStyle name="Heading 4" xfId="13675" builtinId="19" hidden="1" customBuiltin="1"/>
    <cellStyle name="Heading 4" xfId="13709" builtinId="19" hidden="1" customBuiltin="1"/>
    <cellStyle name="Heading 4" xfId="13743" builtinId="19" hidden="1" customBuiltin="1"/>
    <cellStyle name="Heading 4" xfId="13773" builtinId="19" hidden="1" customBuiltin="1"/>
    <cellStyle name="Heading 4" xfId="13629" builtinId="19" hidden="1" customBuiltin="1"/>
    <cellStyle name="Heading 4" xfId="13691" builtinId="19" hidden="1" customBuiltin="1"/>
    <cellStyle name="Heading 4" xfId="13725" builtinId="19" hidden="1" customBuiltin="1"/>
    <cellStyle name="Heading 4" xfId="13829" builtinId="19" hidden="1" customBuiltin="1"/>
    <cellStyle name="Heading 4" xfId="13865" builtinId="19" hidden="1" customBuiltin="1"/>
    <cellStyle name="Heading 4" xfId="13899" builtinId="19" hidden="1" customBuiltin="1"/>
    <cellStyle name="Heading 4" xfId="13947" builtinId="19" hidden="1" customBuiltin="1"/>
    <cellStyle name="Heading 4" xfId="14307" builtinId="19" hidden="1" customBuiltin="1"/>
    <cellStyle name="Heading 4" xfId="14328" builtinId="19" hidden="1" customBuiltin="1"/>
    <cellStyle name="Heading 4" xfId="14350" builtinId="19" hidden="1" customBuiltin="1"/>
    <cellStyle name="Heading 4" xfId="14372" builtinId="19" hidden="1" customBuiltin="1"/>
    <cellStyle name="Heading 4" xfId="14393" builtinId="19" hidden="1" customBuiltin="1"/>
    <cellStyle name="Heading 4" xfId="14435" builtinId="19" hidden="1" customBuiltin="1"/>
    <cellStyle name="Heading 4" xfId="14836" builtinId="19" hidden="1" customBuiltin="1"/>
    <cellStyle name="Heading 4" xfId="14860" builtinId="19" hidden="1" customBuiltin="1"/>
    <cellStyle name="Heading 4" xfId="14887" builtinId="19" hidden="1" customBuiltin="1"/>
    <cellStyle name="Heading 4" xfId="14911" builtinId="19" hidden="1" customBuiltin="1"/>
    <cellStyle name="Heading 4" xfId="14935" builtinId="19" hidden="1" customBuiltin="1"/>
    <cellStyle name="Heading 4" xfId="14885" builtinId="19" hidden="1" customBuiltin="1"/>
    <cellStyle name="Heading 4" xfId="14970" builtinId="19" hidden="1" customBuiltin="1"/>
    <cellStyle name="Heading 4" xfId="14999" builtinId="19" hidden="1" customBuiltin="1"/>
    <cellStyle name="Heading 4" xfId="15033" builtinId="19" hidden="1" customBuiltin="1"/>
    <cellStyle name="Heading 4" xfId="15066" builtinId="19" hidden="1" customBuiltin="1"/>
    <cellStyle name="Heading 4" xfId="15098" builtinId="19" hidden="1" customBuiltin="1"/>
    <cellStyle name="Heading 4" xfId="14958" builtinId="19" hidden="1" customBuiltin="1"/>
    <cellStyle name="Heading 4" xfId="15015" builtinId="19" hidden="1" customBuiltin="1"/>
    <cellStyle name="Heading 4" xfId="15049" builtinId="19" hidden="1" customBuiltin="1"/>
    <cellStyle name="Heading 4" xfId="15146" builtinId="19" hidden="1" customBuiltin="1"/>
    <cellStyle name="Heading 4" xfId="15171" builtinId="19" hidden="1" customBuiltin="1"/>
    <cellStyle name="Heading 4" xfId="15194" builtinId="19" hidden="1" customBuiltin="1"/>
    <cellStyle name="Heading 4" xfId="14821" builtinId="19" hidden="1" customBuiltin="1"/>
    <cellStyle name="Heading 4" xfId="15238" builtinId="19" hidden="1" customBuiltin="1"/>
    <cellStyle name="Heading 4" xfId="15266" builtinId="19" hidden="1" customBuiltin="1"/>
    <cellStyle name="Heading 4" xfId="15297" builtinId="19" hidden="1" customBuiltin="1"/>
    <cellStyle name="Heading 4" xfId="15329" builtinId="19" hidden="1" customBuiltin="1"/>
    <cellStyle name="Heading 4" xfId="15356" builtinId="19" hidden="1" customBuiltin="1"/>
    <cellStyle name="Heading 4" xfId="15229" builtinId="19" hidden="1" customBuiltin="1"/>
    <cellStyle name="Heading 4" xfId="15282" builtinId="19" hidden="1" customBuiltin="1"/>
    <cellStyle name="Heading 4" xfId="15313" builtinId="19" hidden="1" customBuiltin="1"/>
    <cellStyle name="Heading 4" xfId="15401" builtinId="19" hidden="1" customBuiltin="1"/>
    <cellStyle name="Heading 4" xfId="15425" builtinId="19" hidden="1" customBuiltin="1"/>
    <cellStyle name="Heading 4" xfId="15450" builtinId="19" hidden="1" customBuiltin="1"/>
    <cellStyle name="Heading 4" xfId="15478" builtinId="19" hidden="1" customBuiltin="1"/>
    <cellStyle name="Heading 4" xfId="15516" builtinId="19" hidden="1" customBuiltin="1"/>
    <cellStyle name="Heading 4" xfId="15544" builtinId="19" hidden="1" customBuiltin="1"/>
    <cellStyle name="Heading 4" xfId="15575" builtinId="19" hidden="1" customBuiltin="1"/>
    <cellStyle name="Heading 4" xfId="15606" builtinId="19" hidden="1" customBuiltin="1"/>
    <cellStyle name="Heading 4" xfId="15633" builtinId="19" hidden="1" customBuiltin="1"/>
    <cellStyle name="Heading 4" xfId="15507" builtinId="19" hidden="1" customBuiltin="1"/>
    <cellStyle name="Heading 4" xfId="15560" builtinId="19" hidden="1" customBuiltin="1"/>
    <cellStyle name="Heading 4" xfId="15591" builtinId="19" hidden="1" customBuiltin="1"/>
    <cellStyle name="Heading 4" xfId="15678" builtinId="19" hidden="1" customBuiltin="1"/>
    <cellStyle name="Heading 4" xfId="15701" builtinId="19" hidden="1" customBuiltin="1"/>
    <cellStyle name="Heading 4" xfId="15725" builtinId="19" hidden="1" customBuiltin="1"/>
    <cellStyle name="Heading 4" xfId="15748" builtinId="19" hidden="1" customBuiltin="1"/>
    <cellStyle name="Heading 4" xfId="14744" builtinId="19" hidden="1" customBuiltin="1"/>
    <cellStyle name="Heading 4" xfId="14514" builtinId="19" hidden="1" customBuiltin="1"/>
    <cellStyle name="Heading 4" xfId="14644" builtinId="19" hidden="1" customBuiltin="1"/>
    <cellStyle name="Heading 4" xfId="14712" builtinId="19" hidden="1" customBuiltin="1"/>
    <cellStyle name="Heading 4" xfId="14678" builtinId="19" hidden="1" customBuiltin="1"/>
    <cellStyle name="Heading 4" xfId="14489" builtinId="19" hidden="1" customBuiltin="1"/>
    <cellStyle name="Heading 4" xfId="15907" builtinId="19" hidden="1" customBuiltin="1"/>
    <cellStyle name="Heading 4" xfId="15928" builtinId="19" hidden="1" customBuiltin="1"/>
    <cellStyle name="Heading 4" xfId="15951" builtinId="19" hidden="1" customBuiltin="1"/>
    <cellStyle name="Heading 4" xfId="15972" builtinId="19" hidden="1" customBuiltin="1"/>
    <cellStyle name="Heading 4" xfId="15993" builtinId="19" hidden="1" customBuiltin="1"/>
    <cellStyle name="Heading 4" xfId="15949" builtinId="19" hidden="1" customBuiltin="1"/>
    <cellStyle name="Heading 4" xfId="16025" builtinId="19" hidden="1" customBuiltin="1"/>
    <cellStyle name="Heading 4" xfId="16055" builtinId="19" hidden="1" customBuiltin="1"/>
    <cellStyle name="Heading 4" xfId="16090" builtinId="19" hidden="1" customBuiltin="1"/>
    <cellStyle name="Heading 4" xfId="16121" builtinId="19" hidden="1" customBuiltin="1"/>
    <cellStyle name="Heading 4" xfId="16152" builtinId="19" hidden="1" customBuiltin="1"/>
    <cellStyle name="Heading 4" xfId="16015" builtinId="19" hidden="1" customBuiltin="1"/>
    <cellStyle name="Heading 4" xfId="16071" builtinId="19" hidden="1" customBuiltin="1"/>
    <cellStyle name="Heading 4" xfId="16106" builtinId="19" hidden="1" customBuiltin="1"/>
    <cellStyle name="Heading 4" xfId="16203" builtinId="19" hidden="1" customBuiltin="1"/>
    <cellStyle name="Heading 4" xfId="16227" builtinId="19" hidden="1" customBuiltin="1"/>
    <cellStyle name="Heading 4" xfId="16253" builtinId="19" hidden="1" customBuiltin="1"/>
    <cellStyle name="Heading 4" xfId="15895" builtinId="19" hidden="1" customBuiltin="1"/>
    <cellStyle name="Heading 4" xfId="16299" builtinId="19" hidden="1" customBuiltin="1"/>
    <cellStyle name="Heading 4" xfId="16327" builtinId="19" hidden="1" customBuiltin="1"/>
    <cellStyle name="Heading 4" xfId="16358" builtinId="19" hidden="1" customBuiltin="1"/>
    <cellStyle name="Heading 4" xfId="16388" builtinId="19" hidden="1" customBuiltin="1"/>
    <cellStyle name="Heading 4" xfId="16415" builtinId="19" hidden="1" customBuiltin="1"/>
    <cellStyle name="Heading 4" xfId="16290" builtinId="19" hidden="1" customBuiltin="1"/>
    <cellStyle name="Heading 4" xfId="16343" builtinId="19" hidden="1" customBuiltin="1"/>
    <cellStyle name="Heading 4" xfId="16374" builtinId="19" hidden="1" customBuiltin="1"/>
    <cellStyle name="Heading 4" xfId="16459" builtinId="19" hidden="1" customBuiltin="1"/>
    <cellStyle name="Heading 4" xfId="16481" builtinId="19" hidden="1" customBuiltin="1"/>
    <cellStyle name="Heading 4" xfId="16504" builtinId="19" hidden="1" customBuiltin="1"/>
    <cellStyle name="Heading 4" xfId="16531" builtinId="19" hidden="1" customBuiltin="1"/>
    <cellStyle name="Heading 4" xfId="16569" builtinId="19" hidden="1" customBuiltin="1"/>
    <cellStyle name="Heading 4" xfId="16597" builtinId="19" hidden="1" customBuiltin="1"/>
    <cellStyle name="Heading 4" xfId="16629" builtinId="19" hidden="1" customBuiltin="1"/>
    <cellStyle name="Heading 4" xfId="16660" builtinId="19" hidden="1" customBuiltin="1"/>
    <cellStyle name="Heading 4" xfId="16687" builtinId="19" hidden="1" customBuiltin="1"/>
    <cellStyle name="Heading 4" xfId="16560" builtinId="19" hidden="1" customBuiltin="1"/>
    <cellStyle name="Heading 4" xfId="16613" builtinId="19" hidden="1" customBuiltin="1"/>
    <cellStyle name="Heading 4" xfId="16645" builtinId="19" hidden="1" customBuiltin="1"/>
    <cellStyle name="Heading 4" xfId="16732" builtinId="19" hidden="1" customBuiltin="1"/>
    <cellStyle name="Heading 4" xfId="16755" builtinId="19" hidden="1" customBuiltin="1"/>
    <cellStyle name="Heading 4" xfId="16777" builtinId="19" hidden="1" customBuiltin="1"/>
    <cellStyle name="Heading 4" xfId="16807" builtinId="19" hidden="1" customBuiltin="1"/>
    <cellStyle name="Heading 4" xfId="16888" builtinId="19" hidden="1" customBuiltin="1"/>
    <cellStyle name="Heading 4" xfId="16968" builtinId="19" hidden="1" customBuiltin="1"/>
    <cellStyle name="Heading 4" xfId="5153" builtinId="19" hidden="1" customBuiltin="1"/>
    <cellStyle name="Heading 4" xfId="17021" builtinId="19" hidden="1" customBuiltin="1"/>
    <cellStyle name="Heading 4" xfId="5713" builtinId="19" hidden="1" customBuiltin="1"/>
    <cellStyle name="Heading 4" xfId="5134" builtinId="19" hidden="1" customBuiltin="1"/>
    <cellStyle name="Heading 4" xfId="14184" builtinId="19" hidden="1" customBuiltin="1"/>
    <cellStyle name="Heading 4" xfId="14193" builtinId="19" hidden="1" customBuiltin="1"/>
    <cellStyle name="Heading 4" xfId="13999" builtinId="19" hidden="1" customBuiltin="1"/>
    <cellStyle name="Heading 4" xfId="5932" builtinId="19" hidden="1" customBuiltin="1"/>
    <cellStyle name="Heading 4" xfId="6064" builtinId="19" hidden="1" customBuiltin="1"/>
    <cellStyle name="Heading 4" xfId="6097" builtinId="19" hidden="1" customBuiltin="1"/>
    <cellStyle name="Heading 4" xfId="5043" builtinId="19" hidden="1" customBuiltin="1"/>
    <cellStyle name="Heading 4" xfId="4332" builtinId="19" hidden="1" customBuiltin="1"/>
    <cellStyle name="Heading 4" xfId="6084" builtinId="19" hidden="1" customBuiltin="1"/>
    <cellStyle name="Heading 4" xfId="14124" builtinId="19" hidden="1" customBuiltin="1"/>
    <cellStyle name="Heading 4" xfId="13936" builtinId="19" hidden="1" customBuiltin="1"/>
    <cellStyle name="Heading 4" xfId="4745" builtinId="19" hidden="1" customBuiltin="1"/>
    <cellStyle name="Heading 4" xfId="4204" builtinId="19" hidden="1" customBuiltin="1"/>
    <cellStyle name="Heading 4" xfId="5170" builtinId="19" hidden="1" customBuiltin="1"/>
    <cellStyle name="Heading 4" xfId="4658" builtinId="19" hidden="1" customBuiltin="1"/>
    <cellStyle name="Heading 4" xfId="16841" builtinId="19" hidden="1" customBuiltin="1"/>
    <cellStyle name="Heading 4" xfId="4135" builtinId="19" hidden="1" customBuiltin="1"/>
    <cellStyle name="Heading 4" xfId="11028" builtinId="19" hidden="1" customBuiltin="1"/>
    <cellStyle name="Heading 4" xfId="14096" builtinId="19" hidden="1" customBuiltin="1"/>
    <cellStyle name="Heading 4" xfId="14543" builtinId="19" hidden="1" customBuiltin="1"/>
    <cellStyle name="Heading 4" xfId="5340" builtinId="19" hidden="1" customBuiltin="1"/>
    <cellStyle name="Heading 4" xfId="13992" builtinId="19" hidden="1" customBuiltin="1"/>
    <cellStyle name="Heading 4" xfId="14178" builtinId="19" hidden="1" customBuiltin="1"/>
    <cellStyle name="Heading 4" xfId="14685" builtinId="19" hidden="1" customBuiltin="1"/>
    <cellStyle name="Heading 4" xfId="4476" builtinId="19" hidden="1" customBuiltin="1"/>
    <cellStyle name="Heading 4" xfId="14786" builtinId="19" hidden="1" customBuiltin="1"/>
    <cellStyle name="Heading 4" xfId="5639" builtinId="19" hidden="1" customBuiltin="1"/>
    <cellStyle name="Heading 4" xfId="8145" builtinId="19" hidden="1" customBuiltin="1"/>
    <cellStyle name="Heading 4" xfId="8122" builtinId="19" hidden="1" customBuiltin="1"/>
    <cellStyle name="Heading 4" xfId="5086" builtinId="19" hidden="1" customBuiltin="1"/>
    <cellStyle name="Heading 4" xfId="4182" builtinId="19" hidden="1" customBuiltin="1"/>
    <cellStyle name="Heading 4" xfId="7880" builtinId="19" hidden="1" customBuiltin="1"/>
    <cellStyle name="Heading 4" xfId="5891" builtinId="19" hidden="1" customBuiltin="1"/>
    <cellStyle name="Heading 4" xfId="5973" builtinId="19" hidden="1" customBuiltin="1"/>
    <cellStyle name="Heading 4" xfId="6245" builtinId="19" hidden="1" customBuiltin="1"/>
    <cellStyle name="Heading 4" xfId="4663" builtinId="19" hidden="1" customBuiltin="1"/>
    <cellStyle name="Heading 4" xfId="8247" builtinId="19" hidden="1" customBuiltin="1"/>
    <cellStyle name="Heading 4" xfId="4843" builtinId="19" hidden="1" customBuiltin="1"/>
    <cellStyle name="Heading 4" xfId="5893" builtinId="19" hidden="1" customBuiltin="1"/>
    <cellStyle name="Heading 4" xfId="5716" builtinId="19" hidden="1" customBuiltin="1"/>
    <cellStyle name="Heading 4" xfId="8077" builtinId="19" hidden="1" customBuiltin="1"/>
    <cellStyle name="Heading 4" xfId="4961" builtinId="19" hidden="1" customBuiltin="1"/>
    <cellStyle name="Heading 4" xfId="6366" builtinId="19" hidden="1" customBuiltin="1"/>
    <cellStyle name="Heading 4" xfId="14695" builtinId="19" hidden="1" customBuiltin="1"/>
    <cellStyle name="Heading 4" xfId="16451" builtinId="19" hidden="1" customBuiltin="1"/>
    <cellStyle name="Heading 4" xfId="10248" builtinId="19" hidden="1" customBuiltin="1"/>
    <cellStyle name="Heading 4" xfId="4909" builtinId="19" hidden="1" customBuiltin="1"/>
    <cellStyle name="Heading 4" xfId="16220" builtinId="19" hidden="1" customBuiltin="1"/>
    <cellStyle name="Heading 4" xfId="17166" builtinId="19" hidden="1" customBuiltin="1"/>
    <cellStyle name="Heading 4" xfId="17191" builtinId="19" hidden="1" customBuiltin="1"/>
    <cellStyle name="Heading 4" xfId="17218" builtinId="19" hidden="1" customBuiltin="1"/>
    <cellStyle name="Heading 4" xfId="17245" builtinId="19" hidden="1" customBuiltin="1"/>
    <cellStyle name="Heading 4" xfId="17270" builtinId="19" hidden="1" customBuiltin="1"/>
    <cellStyle name="Heading 4" xfId="17215" builtinId="19" hidden="1" customBuiltin="1"/>
    <cellStyle name="Heading 4" xfId="17310" builtinId="19" hidden="1" customBuiltin="1"/>
    <cellStyle name="Heading 4" xfId="17342" builtinId="19" hidden="1" customBuiltin="1"/>
    <cellStyle name="Heading 4" xfId="17376" builtinId="19" hidden="1" customBuiltin="1"/>
    <cellStyle name="Heading 4" xfId="17410" builtinId="19" hidden="1" customBuiltin="1"/>
    <cellStyle name="Heading 4" xfId="17441" builtinId="19" hidden="1" customBuiltin="1"/>
    <cellStyle name="Heading 4" xfId="17296" builtinId="19" hidden="1" customBuiltin="1"/>
    <cellStyle name="Heading 4" xfId="17358" builtinId="19" hidden="1" customBuiltin="1"/>
    <cellStyle name="Heading 4" xfId="17392" builtinId="19" hidden="1" customBuiltin="1"/>
    <cellStyle name="Heading 4" xfId="17492" builtinId="19" hidden="1" customBuiltin="1"/>
    <cellStyle name="Heading 4" xfId="17521" builtinId="19" hidden="1" customBuiltin="1"/>
    <cellStyle name="Heading 4" xfId="17546" builtinId="19" hidden="1" customBuiltin="1"/>
    <cellStyle name="Heading 4" xfId="17150" builtinId="19" hidden="1" customBuiltin="1"/>
    <cellStyle name="Heading 4" xfId="17593" builtinId="19" hidden="1" customBuiltin="1"/>
    <cellStyle name="Heading 4" xfId="17623" builtinId="19" hidden="1" customBuiltin="1"/>
    <cellStyle name="Heading 4" xfId="17654" builtinId="19" hidden="1" customBuiltin="1"/>
    <cellStyle name="Heading 4" xfId="17685" builtinId="19" hidden="1" customBuiltin="1"/>
    <cellStyle name="Heading 4" xfId="17714" builtinId="19" hidden="1" customBuiltin="1"/>
    <cellStyle name="Heading 4" xfId="17583" builtinId="19" hidden="1" customBuiltin="1"/>
    <cellStyle name="Heading 4" xfId="17639" builtinId="19" hidden="1" customBuiltin="1"/>
    <cellStyle name="Heading 4" xfId="17670" builtinId="19" hidden="1" customBuiltin="1"/>
    <cellStyle name="Heading 4" xfId="17760" builtinId="19" hidden="1" customBuiltin="1"/>
    <cellStyle name="Heading 4" xfId="17787" builtinId="19" hidden="1" customBuiltin="1"/>
    <cellStyle name="Heading 4" xfId="17811" builtinId="19" hidden="1" customBuiltin="1"/>
    <cellStyle name="Heading 4" xfId="17839" builtinId="19" hidden="1" customBuiltin="1"/>
    <cellStyle name="Heading 4" xfId="17878" builtinId="19" hidden="1" customBuiltin="1"/>
    <cellStyle name="Heading 4" xfId="17907" builtinId="19" hidden="1" customBuiltin="1"/>
    <cellStyle name="Heading 4" xfId="17938" builtinId="19" hidden="1" customBuiltin="1"/>
    <cellStyle name="Heading 4" xfId="17970" builtinId="19" hidden="1" customBuiltin="1"/>
    <cellStyle name="Heading 4" xfId="17998" builtinId="19" hidden="1" customBuiltin="1"/>
    <cellStyle name="Heading 4" xfId="17867" builtinId="19" hidden="1" customBuiltin="1"/>
    <cellStyle name="Heading 4" xfId="17923" builtinId="19" hidden="1" customBuiltin="1"/>
    <cellStyle name="Heading 4" xfId="17954" builtinId="19" hidden="1" customBuiltin="1"/>
    <cellStyle name="Heading 4" xfId="18042" builtinId="19" hidden="1" customBuiltin="1"/>
    <cellStyle name="Heading 4" xfId="18068" builtinId="19" hidden="1" customBuiltin="1"/>
    <cellStyle name="Heading 4" xfId="18092" builtinId="19" hidden="1" customBuiltin="1"/>
    <cellStyle name="Heading 4" xfId="18116" builtinId="19" hidden="1" customBuiltin="1"/>
    <cellStyle name="Heading 4" xfId="17101" builtinId="19" hidden="1" customBuiltin="1"/>
    <cellStyle name="Heading 4" xfId="13935" builtinId="19" hidden="1" customBuiltin="1"/>
    <cellStyle name="Heading 4" xfId="17050" builtinId="19" hidden="1" customBuiltin="1"/>
    <cellStyle name="Heading 4" xfId="17081" builtinId="19" hidden="1" customBuiltin="1"/>
    <cellStyle name="Heading 4" xfId="17066" builtinId="19" hidden="1" customBuiltin="1"/>
    <cellStyle name="Heading 4" xfId="4195" builtinId="19" hidden="1" customBuiltin="1"/>
    <cellStyle name="Heading 4" xfId="18269" builtinId="19" hidden="1" customBuiltin="1"/>
    <cellStyle name="Heading 4" xfId="18290" builtinId="19" hidden="1" customBuiltin="1"/>
    <cellStyle name="Heading 4" xfId="18313" builtinId="19" hidden="1" customBuiltin="1"/>
    <cellStyle name="Heading 4" xfId="18334" builtinId="19" hidden="1" customBuiltin="1"/>
    <cellStyle name="Heading 4" xfId="18355" builtinId="19" hidden="1" customBuiltin="1"/>
    <cellStyle name="Heading 4" xfId="18311" builtinId="19" hidden="1" customBuiltin="1"/>
    <cellStyle name="Heading 4" xfId="18390" builtinId="19" hidden="1" customBuiltin="1"/>
    <cellStyle name="Heading 4" xfId="18420" builtinId="19" hidden="1" customBuiltin="1"/>
    <cellStyle name="Heading 4" xfId="18454" builtinId="19" hidden="1" customBuiltin="1"/>
    <cellStyle name="Heading 4" xfId="18486" builtinId="19" hidden="1" customBuiltin="1"/>
    <cellStyle name="Heading 4" xfId="18518" builtinId="19" hidden="1" customBuiltin="1"/>
    <cellStyle name="Heading 4" xfId="18378" builtinId="19" hidden="1" customBuiltin="1"/>
    <cellStyle name="Heading 4" xfId="18436" builtinId="19" hidden="1" customBuiltin="1"/>
    <cellStyle name="Heading 4" xfId="18470" builtinId="19" hidden="1" customBuiltin="1"/>
    <cellStyle name="Heading 4" xfId="18567" builtinId="19" hidden="1" customBuiltin="1"/>
    <cellStyle name="Heading 4" xfId="18593" builtinId="19" hidden="1" customBuiltin="1"/>
    <cellStyle name="Heading 4" xfId="18620" builtinId="19" hidden="1" customBuiltin="1"/>
    <cellStyle name="Heading 4" xfId="18257" builtinId="19" hidden="1" customBuiltin="1"/>
    <cellStyle name="Heading 4" xfId="18667" builtinId="19" hidden="1" customBuiltin="1"/>
    <cellStyle name="Heading 4" xfId="18697" builtinId="19" hidden="1" customBuiltin="1"/>
    <cellStyle name="Heading 4" xfId="18728" builtinId="19" hidden="1" customBuiltin="1"/>
    <cellStyle name="Heading 4" xfId="18759" builtinId="19" hidden="1" customBuiltin="1"/>
    <cellStyle name="Heading 4" xfId="18787" builtinId="19" hidden="1" customBuiltin="1"/>
    <cellStyle name="Heading 4" xfId="18657" builtinId="19" hidden="1" customBuiltin="1"/>
    <cellStyle name="Heading 4" xfId="18713" builtinId="19" hidden="1" customBuiltin="1"/>
    <cellStyle name="Heading 4" xfId="18744" builtinId="19" hidden="1" customBuiltin="1"/>
    <cellStyle name="Heading 4" xfId="18832" builtinId="19" hidden="1" customBuiltin="1"/>
    <cellStyle name="Heading 4" xfId="18859" builtinId="19" hidden="1" customBuiltin="1"/>
    <cellStyle name="Heading 4" xfId="18883" builtinId="19" hidden="1" customBuiltin="1"/>
    <cellStyle name="Heading 4" xfId="18912" builtinId="19" hidden="1" customBuiltin="1"/>
    <cellStyle name="Heading 4" xfId="18950" builtinId="19" hidden="1" customBuiltin="1"/>
    <cellStyle name="Heading 4" xfId="18979" builtinId="19" hidden="1" customBuiltin="1"/>
    <cellStyle name="Heading 4" xfId="19010" builtinId="19" hidden="1" customBuiltin="1"/>
    <cellStyle name="Heading 4" xfId="19042" builtinId="19" hidden="1" customBuiltin="1"/>
    <cellStyle name="Heading 4" xfId="19070" builtinId="19" hidden="1" customBuiltin="1"/>
    <cellStyle name="Heading 4" xfId="18939" builtinId="19" hidden="1" customBuiltin="1"/>
    <cellStyle name="Heading 4" xfId="18995" builtinId="19" hidden="1" customBuiltin="1"/>
    <cellStyle name="Heading 4" xfId="19026" builtinId="19" hidden="1" customBuiltin="1"/>
    <cellStyle name="Heading 4" xfId="19115" builtinId="19" hidden="1" customBuiltin="1"/>
    <cellStyle name="Heading 4" xfId="19138" builtinId="19" hidden="1" customBuiltin="1"/>
    <cellStyle name="Heading 4" xfId="19162" builtinId="19" hidden="1" customBuiltin="1"/>
    <cellStyle name="Heading 4" xfId="19185" builtinId="19" hidden="1" customBuiltin="1"/>
    <cellStyle name="Heading 4" xfId="5901" builtinId="19" hidden="1" customBuiltin="1"/>
    <cellStyle name="Heading 4" xfId="11744" builtinId="19" hidden="1" customBuiltin="1"/>
    <cellStyle name="Heading 4" xfId="16865" builtinId="19" hidden="1" customBuiltin="1"/>
    <cellStyle name="Heading 4" xfId="4192" builtinId="19" hidden="1" customBuiltin="1"/>
    <cellStyle name="Heading 4" xfId="13945" builtinId="19" hidden="1" customBuiltin="1"/>
    <cellStyle name="Heading 4" xfId="17520" builtinId="19" hidden="1" customBuiltin="1"/>
    <cellStyle name="Heading 4" xfId="11377" builtinId="19" hidden="1" customBuiltin="1"/>
    <cellStyle name="Heading 4" xfId="11678" builtinId="19" hidden="1" customBuiltin="1"/>
    <cellStyle name="Heading 4" xfId="17234" builtinId="19" hidden="1" customBuiltin="1"/>
    <cellStyle name="Heading 4" xfId="4627" builtinId="19" hidden="1" customBuiltin="1"/>
    <cellStyle name="Heading 4" xfId="16970" builtinId="19" hidden="1" customBuiltin="1"/>
    <cellStyle name="Heading 4" xfId="18058" builtinId="19" hidden="1" customBuiltin="1"/>
    <cellStyle name="Heading 4" xfId="17283" builtinId="19" hidden="1" customBuiltin="1"/>
    <cellStyle name="Heading 4" xfId="18943" builtinId="19" hidden="1" customBuiltin="1"/>
    <cellStyle name="Heading 4" xfId="4470" builtinId="19" hidden="1" customBuiltin="1"/>
    <cellStyle name="Heading 4" xfId="6011" builtinId="19" hidden="1" customBuiltin="1"/>
    <cellStyle name="Heading 4" xfId="18603" builtinId="19" hidden="1" customBuiltin="1"/>
    <cellStyle name="Heading 4" xfId="12761" builtinId="19" hidden="1" customBuiltin="1"/>
    <cellStyle name="Heading 4" xfId="16984" builtinId="19" hidden="1" customBuiltin="1"/>
    <cellStyle name="Heading 4" xfId="14733" builtinId="19" hidden="1" customBuiltin="1"/>
    <cellStyle name="Heading 4" xfId="19247" builtinId="19" hidden="1" customBuiltin="1"/>
    <cellStyle name="Heading 4" xfId="19285" builtinId="19" hidden="1" customBuiltin="1"/>
    <cellStyle name="Heading 4" xfId="19320" builtinId="19" hidden="1" customBuiltin="1"/>
    <cellStyle name="Heading 4" xfId="5275" builtinId="19" hidden="1" customBuiltin="1"/>
    <cellStyle name="Heading 4" xfId="19383" builtinId="19" hidden="1" customBuiltin="1"/>
    <cellStyle name="Heading 4" xfId="19416" builtinId="19" hidden="1" customBuiltin="1"/>
    <cellStyle name="Heading 4" xfId="19450" builtinId="19" hidden="1" customBuiltin="1"/>
    <cellStyle name="Heading 4" xfId="19484" builtinId="19" hidden="1" customBuiltin="1"/>
    <cellStyle name="Heading 4" xfId="19514" builtinId="19" hidden="1" customBuiltin="1"/>
    <cellStyle name="Heading 4" xfId="19370" builtinId="19" hidden="1" customBuiltin="1"/>
    <cellStyle name="Heading 4" xfId="19432" builtinId="19" hidden="1" customBuiltin="1"/>
    <cellStyle name="Heading 4" xfId="19466" builtinId="19" hidden="1" customBuiltin="1"/>
    <cellStyle name="Heading 4" xfId="19570" builtinId="19" hidden="1" customBuiltin="1"/>
    <cellStyle name="Heading 4" xfId="19606" builtinId="19" hidden="1" customBuiltin="1"/>
    <cellStyle name="Heading 4" xfId="19640" builtinId="19" hidden="1" customBuiltin="1"/>
    <cellStyle name="Heading 4" xfId="19680" builtinId="19" hidden="1" customBuiltin="1"/>
    <cellStyle name="Heading 4" xfId="19725" builtinId="19" hidden="1" customBuiltin="1"/>
    <cellStyle name="Heading 4" xfId="19758" builtinId="19" hidden="1" customBuiltin="1"/>
    <cellStyle name="Heading 4" xfId="19792" builtinId="19" hidden="1" customBuiltin="1"/>
    <cellStyle name="Heading 4" xfId="19826" builtinId="19" hidden="1" customBuiltin="1"/>
    <cellStyle name="Heading 4" xfId="19856" builtinId="19" hidden="1" customBuiltin="1"/>
    <cellStyle name="Heading 4" xfId="19712" builtinId="19" hidden="1" customBuiltin="1"/>
    <cellStyle name="Heading 4" xfId="19774" builtinId="19" hidden="1" customBuiltin="1"/>
    <cellStyle name="Heading 4" xfId="19808" builtinId="19" hidden="1" customBuiltin="1"/>
    <cellStyle name="Heading 4" xfId="19912" builtinId="19" hidden="1" customBuiltin="1"/>
    <cellStyle name="Heading 4" xfId="19948" builtinId="19" hidden="1" customBuiltin="1"/>
    <cellStyle name="Heading 4" xfId="19982" builtinId="19" hidden="1" customBuiltin="1"/>
    <cellStyle name="Heading 4" xfId="20021" builtinId="19" hidden="1" customBuiltin="1"/>
    <cellStyle name="Heading 4" xfId="20131" builtinId="19" hidden="1" customBuiltin="1"/>
    <cellStyle name="Heading 4" xfId="20152" builtinId="19" hidden="1" customBuiltin="1"/>
    <cellStyle name="Heading 4" xfId="20175" builtinId="19" hidden="1" customBuiltin="1"/>
    <cellStyle name="Heading 4" xfId="20197" builtinId="19" hidden="1" customBuiltin="1"/>
    <cellStyle name="Heading 4" xfId="20218" builtinId="19" hidden="1" customBuiltin="1"/>
    <cellStyle name="Heading 4" xfId="20252" builtinId="19" hidden="1" customBuiltin="1"/>
    <cellStyle name="Heading 4" xfId="20450" builtinId="19" hidden="1" customBuiltin="1"/>
    <cellStyle name="Heading 4" xfId="20475" builtinId="19" hidden="1" customBuiltin="1"/>
    <cellStyle name="Heading 4" xfId="20501" builtinId="19" hidden="1" customBuiltin="1"/>
    <cellStyle name="Heading 4" xfId="20528" builtinId="19" hidden="1" customBuiltin="1"/>
    <cellStyle name="Heading 4" xfId="20553" builtinId="19" hidden="1" customBuiltin="1"/>
    <cellStyle name="Heading 4" xfId="20498" builtinId="19" hidden="1" customBuiltin="1"/>
    <cellStyle name="Heading 4" xfId="20593" builtinId="19" hidden="1" customBuiltin="1"/>
    <cellStyle name="Heading 4" xfId="20624" builtinId="19" hidden="1" customBuiltin="1"/>
    <cellStyle name="Heading 4" xfId="20658" builtinId="19" hidden="1" customBuiltin="1"/>
    <cellStyle name="Heading 4" xfId="20691" builtinId="19" hidden="1" customBuiltin="1"/>
    <cellStyle name="Heading 4" xfId="20722" builtinId="19" hidden="1" customBuiltin="1"/>
    <cellStyle name="Heading 4" xfId="20579" builtinId="19" hidden="1" customBuiltin="1"/>
    <cellStyle name="Heading 4" xfId="20640" builtinId="19" hidden="1" customBuiltin="1"/>
    <cellStyle name="Heading 4" xfId="20674" builtinId="19" hidden="1" customBuiltin="1"/>
    <cellStyle name="Heading 4" xfId="20772" builtinId="19" hidden="1" customBuiltin="1"/>
    <cellStyle name="Heading 4" xfId="20801" builtinId="19" hidden="1" customBuiltin="1"/>
    <cellStyle name="Heading 4" xfId="20825" builtinId="19" hidden="1" customBuiltin="1"/>
    <cellStyle name="Heading 4" xfId="20434" builtinId="19" hidden="1" customBuiltin="1"/>
    <cellStyle name="Heading 4" xfId="20872" builtinId="19" hidden="1" customBuiltin="1"/>
    <cellStyle name="Heading 4" xfId="20902" builtinId="19" hidden="1" customBuiltin="1"/>
    <cellStyle name="Heading 4" xfId="20933" builtinId="19" hidden="1" customBuiltin="1"/>
    <cellStyle name="Heading 4" xfId="20964" builtinId="19" hidden="1" customBuiltin="1"/>
    <cellStyle name="Heading 4" xfId="20992" builtinId="19" hidden="1" customBuiltin="1"/>
    <cellStyle name="Heading 4" xfId="20862" builtinId="19" hidden="1" customBuiltin="1"/>
    <cellStyle name="Heading 4" xfId="20918" builtinId="19" hidden="1" customBuiltin="1"/>
    <cellStyle name="Heading 4" xfId="20949" builtinId="19" hidden="1" customBuiltin="1"/>
    <cellStyle name="Heading 4" xfId="21036" builtinId="19" hidden="1" customBuiltin="1"/>
    <cellStyle name="Heading 4" xfId="21061" builtinId="19" hidden="1" customBuiltin="1"/>
    <cellStyle name="Heading 4" xfId="21084" builtinId="19" hidden="1" customBuiltin="1"/>
    <cellStyle name="Heading 4" xfId="21111" builtinId="19" hidden="1" customBuiltin="1"/>
    <cellStyle name="Heading 4" xfId="21150" builtinId="19" hidden="1" customBuiltin="1"/>
    <cellStyle name="Heading 4" xfId="21179" builtinId="19" hidden="1" customBuiltin="1"/>
    <cellStyle name="Heading 4" xfId="21210" builtinId="19" hidden="1" customBuiltin="1"/>
    <cellStyle name="Heading 4" xfId="21242" builtinId="19" hidden="1" customBuiltin="1"/>
    <cellStyle name="Heading 4" xfId="21269" builtinId="19" hidden="1" customBuiltin="1"/>
    <cellStyle name="Heading 4" xfId="21139" builtinId="19" hidden="1" customBuiltin="1"/>
    <cellStyle name="Heading 4" xfId="21195" builtinId="19" hidden="1" customBuiltin="1"/>
    <cellStyle name="Heading 4" xfId="21226" builtinId="19" hidden="1" customBuiltin="1"/>
    <cellStyle name="Heading 4" xfId="21313" builtinId="19" hidden="1" customBuiltin="1"/>
    <cellStyle name="Heading 4" xfId="21339" builtinId="19" hidden="1" customBuiltin="1"/>
    <cellStyle name="Heading 4" xfId="21362" builtinId="19" hidden="1" customBuiltin="1"/>
    <cellStyle name="Heading 4" xfId="21385" builtinId="19" hidden="1" customBuiltin="1"/>
    <cellStyle name="Heading 4" xfId="20385" builtinId="19" hidden="1" customBuiltin="1"/>
    <cellStyle name="Heading 4" xfId="20296" builtinId="19" hidden="1" customBuiltin="1"/>
    <cellStyle name="Heading 4" xfId="20335" builtinId="19" hidden="1" customBuiltin="1"/>
    <cellStyle name="Heading 4" xfId="20365" builtinId="19" hidden="1" customBuiltin="1"/>
    <cellStyle name="Heading 4" xfId="20351" builtinId="19" hidden="1" customBuiltin="1"/>
    <cellStyle name="Heading 4" xfId="20283" builtinId="19" hidden="1" customBuiltin="1"/>
    <cellStyle name="Heading 4" xfId="21538" builtinId="19" hidden="1" customBuiltin="1"/>
    <cellStyle name="Heading 4" xfId="21559" builtinId="19" hidden="1" customBuiltin="1"/>
    <cellStyle name="Heading 4" xfId="21582" builtinId="19" hidden="1" customBuiltin="1"/>
    <cellStyle name="Heading 4" xfId="21603" builtinId="19" hidden="1" customBuiltin="1"/>
    <cellStyle name="Heading 4" xfId="21624" builtinId="19" hidden="1" customBuiltin="1"/>
    <cellStyle name="Heading 4" xfId="21580" builtinId="19" hidden="1" customBuiltin="1"/>
    <cellStyle name="Heading 4" xfId="21659" builtinId="19" hidden="1" customBuiltin="1"/>
    <cellStyle name="Heading 4" xfId="21689" builtinId="19" hidden="1" customBuiltin="1"/>
    <cellStyle name="Heading 4" xfId="21723" builtinId="19" hidden="1" customBuiltin="1"/>
    <cellStyle name="Heading 4" xfId="21755" builtinId="19" hidden="1" customBuiltin="1"/>
    <cellStyle name="Heading 4" xfId="21786" builtinId="19" hidden="1" customBuiltin="1"/>
    <cellStyle name="Heading 4" xfId="21647" builtinId="19" hidden="1" customBuiltin="1"/>
    <cellStyle name="Heading 4" xfId="21705" builtinId="19" hidden="1" customBuiltin="1"/>
    <cellStyle name="Heading 4" xfId="21739" builtinId="19" hidden="1" customBuiltin="1"/>
    <cellStyle name="Heading 4" xfId="21833" builtinId="19" hidden="1" customBuiltin="1"/>
    <cellStyle name="Heading 4" xfId="21858" builtinId="19" hidden="1" customBuiltin="1"/>
    <cellStyle name="Heading 4" xfId="21882" builtinId="19" hidden="1" customBuiltin="1"/>
    <cellStyle name="Heading 4" xfId="21526" builtinId="19" hidden="1" customBuiltin="1"/>
    <cellStyle name="Heading 4" xfId="21929" builtinId="19" hidden="1" customBuiltin="1"/>
    <cellStyle name="Heading 4" xfId="21958" builtinId="19" hidden="1" customBuiltin="1"/>
    <cellStyle name="Heading 4" xfId="21989" builtinId="19" hidden="1" customBuiltin="1"/>
    <cellStyle name="Heading 4" xfId="22020" builtinId="19" hidden="1" customBuiltin="1"/>
    <cellStyle name="Heading 4" xfId="22047" builtinId="19" hidden="1" customBuiltin="1"/>
    <cellStyle name="Heading 4" xfId="21919" builtinId="19" hidden="1" customBuiltin="1"/>
    <cellStyle name="Heading 4" xfId="21974" builtinId="19" hidden="1" customBuiltin="1"/>
    <cellStyle name="Heading 4" xfId="22005" builtinId="19" hidden="1" customBuiltin="1"/>
    <cellStyle name="Heading 4" xfId="22090" builtinId="19" hidden="1" customBuiltin="1"/>
    <cellStyle name="Heading 4" xfId="22115" builtinId="19" hidden="1" customBuiltin="1"/>
    <cellStyle name="Heading 4" xfId="22139" builtinId="19" hidden="1" customBuiltin="1"/>
    <cellStyle name="Heading 4" xfId="22167" builtinId="19" hidden="1" customBuiltin="1"/>
    <cellStyle name="Heading 4" xfId="22205" builtinId="19" hidden="1" customBuiltin="1"/>
    <cellStyle name="Heading 4" xfId="22234" builtinId="19" hidden="1" customBuiltin="1"/>
    <cellStyle name="Heading 4" xfId="22265" builtinId="19" hidden="1" customBuiltin="1"/>
    <cellStyle name="Heading 4" xfId="22297" builtinId="19" hidden="1" customBuiltin="1"/>
    <cellStyle name="Heading 4" xfId="22324" builtinId="19" hidden="1" customBuiltin="1"/>
    <cellStyle name="Heading 4" xfId="22194" builtinId="19" hidden="1" customBuiltin="1"/>
    <cellStyle name="Heading 4" xfId="22250" builtinId="19" hidden="1" customBuiltin="1"/>
    <cellStyle name="Heading 4" xfId="22281" builtinId="19" hidden="1" customBuiltin="1"/>
    <cellStyle name="Heading 4" xfId="22369" builtinId="19" hidden="1" customBuiltin="1"/>
    <cellStyle name="Heading 4" xfId="22392" builtinId="19" hidden="1" customBuiltin="1"/>
    <cellStyle name="Heading 4" xfId="22415" builtinId="19" hidden="1" customBuiltin="1"/>
    <cellStyle name="Heading 4" xfId="22438" builtinId="19" hidden="1" customBuiltin="1"/>
    <cellStyle name="Heading 4" xfId="14547" builtinId="19" hidden="1" customBuiltin="1"/>
    <cellStyle name="Heading 4" xfId="4190" builtinId="19" hidden="1" customBuiltin="1"/>
    <cellStyle name="Heading 4" xfId="4189" builtinId="19" hidden="1" customBuiltin="1"/>
    <cellStyle name="Heading 4" xfId="16896" builtinId="19" hidden="1" customBuiltin="1"/>
    <cellStyle name="Heading 4" xfId="9350" builtinId="19" hidden="1" customBuiltin="1"/>
    <cellStyle name="Heading 4" xfId="20800" builtinId="19" hidden="1" customBuiltin="1"/>
    <cellStyle name="Heading 4" xfId="20056" builtinId="19" hidden="1" customBuiltin="1"/>
    <cellStyle name="Heading 4" xfId="14623" builtinId="19" hidden="1" customBuiltin="1"/>
    <cellStyle name="Heading 4" xfId="20517" builtinId="19" hidden="1" customBuiltin="1"/>
    <cellStyle name="Heading 4" xfId="20017" builtinId="19" hidden="1" customBuiltin="1"/>
    <cellStyle name="Heading 4" xfId="5935" builtinId="19" hidden="1" customBuiltin="1"/>
    <cellStyle name="Heading 4" xfId="21329" builtinId="19" hidden="1" customBuiltin="1"/>
    <cellStyle name="Heading 4" xfId="20566" builtinId="19" hidden="1" customBuiltin="1"/>
    <cellStyle name="Heading 4" xfId="22198" builtinId="19" hidden="1" customBuiltin="1"/>
    <cellStyle name="Heading 4" xfId="20100" builtinId="19" hidden="1" customBuiltin="1"/>
    <cellStyle name="Heading 4" xfId="11139" builtinId="19" hidden="1" customBuiltin="1"/>
    <cellStyle name="Heading 4" xfId="21868" builtinId="19" hidden="1" customBuiltin="1"/>
    <cellStyle name="Heading 4" xfId="18967" builtinId="19" hidden="1" customBuiltin="1"/>
    <cellStyle name="Heading 4" xfId="4335" builtinId="19" hidden="1" customBuiltin="1"/>
    <cellStyle name="Heading 4" xfId="10694" builtinId="19" hidden="1" customBuiltin="1"/>
    <cellStyle name="Heading 4" xfId="22500" builtinId="19" hidden="1" customBuiltin="1"/>
    <cellStyle name="Heading 4" xfId="22538" builtinId="19" hidden="1" customBuiltin="1"/>
    <cellStyle name="Heading 4" xfId="22573" builtinId="19" hidden="1" customBuiltin="1"/>
    <cellStyle name="Heading 4" xfId="16994" builtinId="19" hidden="1" customBuiltin="1"/>
    <cellStyle name="Heading 4" xfId="22636" builtinId="19" hidden="1" customBuiltin="1"/>
    <cellStyle name="Heading 4" xfId="22669" builtinId="19" hidden="1" customBuiltin="1"/>
    <cellStyle name="Heading 4" xfId="22703" builtinId="19" hidden="1" customBuiltin="1"/>
    <cellStyle name="Heading 4" xfId="22737" builtinId="19" hidden="1" customBuiltin="1"/>
    <cellStyle name="Heading 4" xfId="22767" builtinId="19" hidden="1" customBuiltin="1"/>
    <cellStyle name="Heading 4" xfId="22623" builtinId="19" hidden="1" customBuiltin="1"/>
    <cellStyle name="Heading 4" xfId="22685" builtinId="19" hidden="1" customBuiltin="1"/>
    <cellStyle name="Heading 4" xfId="22719" builtinId="19" hidden="1" customBuiltin="1"/>
    <cellStyle name="Heading 4" xfId="22823" builtinId="19" hidden="1" customBuiltin="1"/>
    <cellStyle name="Heading 4" xfId="22859" builtinId="19" hidden="1" customBuiltin="1"/>
    <cellStyle name="Heading 4" xfId="22893" builtinId="19" hidden="1" customBuiltin="1"/>
    <cellStyle name="Heading 4" xfId="22933" builtinId="19" hidden="1" customBuiltin="1"/>
    <cellStyle name="Heading 4" xfId="22978" builtinId="19" hidden="1" customBuiltin="1"/>
    <cellStyle name="Heading 4" xfId="23011" builtinId="19" hidden="1" customBuiltin="1"/>
    <cellStyle name="Heading 4" xfId="23045" builtinId="19" hidden="1" customBuiltin="1"/>
    <cellStyle name="Heading 4" xfId="23079" builtinId="19" hidden="1" customBuiltin="1"/>
    <cellStyle name="Heading 4" xfId="23109" builtinId="19" hidden="1" customBuiltin="1"/>
    <cellStyle name="Heading 4" xfId="22965" builtinId="19" hidden="1" customBuiltin="1"/>
    <cellStyle name="Heading 4" xfId="23027" builtinId="19" hidden="1" customBuiltin="1"/>
    <cellStyle name="Heading 4" xfId="23061" builtinId="19" hidden="1" customBuiltin="1"/>
    <cellStyle name="Heading 4" xfId="23165" builtinId="19" hidden="1" customBuiltin="1"/>
    <cellStyle name="Heading 4" xfId="23201" builtinId="19" hidden="1" customBuiltin="1"/>
    <cellStyle name="Heading 4" xfId="23235" builtinId="19" hidden="1" customBuiltin="1"/>
    <cellStyle name="Heading 4" xfId="23271" builtinId="19" hidden="1" customBuiltin="1"/>
    <cellStyle name="Heading 4" xfId="23339" builtinId="19" hidden="1" customBuiltin="1"/>
    <cellStyle name="Heading 4" xfId="23360" builtinId="19" hidden="1" customBuiltin="1"/>
    <cellStyle name="Heading 4" xfId="23383" builtinId="19" hidden="1" customBuiltin="1"/>
    <cellStyle name="Heading 4" xfId="23405" builtinId="19" hidden="1" customBuiltin="1"/>
    <cellStyle name="Heading 4" xfId="23426" builtinId="19" hidden="1" customBuiltin="1"/>
    <cellStyle name="Heading 4" xfId="23457" builtinId="19" hidden="1" customBuiltin="1"/>
    <cellStyle name="Heading 4" xfId="23652" builtinId="19" hidden="1" customBuiltin="1"/>
    <cellStyle name="Heading 4" xfId="23674" builtinId="19" hidden="1" customBuiltin="1"/>
    <cellStyle name="Heading 4" xfId="23700" builtinId="19" hidden="1" customBuiltin="1"/>
    <cellStyle name="Heading 4" xfId="23726" builtinId="19" hidden="1" customBuiltin="1"/>
    <cellStyle name="Heading 4" xfId="23750" builtinId="19" hidden="1" customBuiltin="1"/>
    <cellStyle name="Heading 4" xfId="23697" builtinId="19" hidden="1" customBuiltin="1"/>
    <cellStyle name="Heading 4" xfId="23790" builtinId="19" hidden="1" customBuiltin="1"/>
    <cellStyle name="Heading 4" xfId="23820" builtinId="19" hidden="1" customBuiltin="1"/>
    <cellStyle name="Heading 4" xfId="23854" builtinId="19" hidden="1" customBuiltin="1"/>
    <cellStyle name="Heading 4" xfId="23887" builtinId="19" hidden="1" customBuiltin="1"/>
    <cellStyle name="Heading 4" xfId="23918" builtinId="19" hidden="1" customBuiltin="1"/>
    <cellStyle name="Heading 4" xfId="23776" builtinId="19" hidden="1" customBuiltin="1"/>
    <cellStyle name="Heading 4" xfId="23836" builtinId="19" hidden="1" customBuiltin="1"/>
    <cellStyle name="Heading 4" xfId="23870" builtinId="19" hidden="1" customBuiltin="1"/>
    <cellStyle name="Heading 4" xfId="23966" builtinId="19" hidden="1" customBuiltin="1"/>
    <cellStyle name="Heading 4" xfId="23993" builtinId="19" hidden="1" customBuiltin="1"/>
    <cellStyle name="Heading 4" xfId="24017" builtinId="19" hidden="1" customBuiltin="1"/>
    <cellStyle name="Heading 4" xfId="23636" builtinId="19" hidden="1" customBuiltin="1"/>
    <cellStyle name="Heading 4" xfId="24063" builtinId="19" hidden="1" customBuiltin="1"/>
    <cellStyle name="Heading 4" xfId="24091" builtinId="19" hidden="1" customBuiltin="1"/>
    <cellStyle name="Heading 4" xfId="24122" builtinId="19" hidden="1" customBuiltin="1"/>
    <cellStyle name="Heading 4" xfId="24153" builtinId="19" hidden="1" customBuiltin="1"/>
    <cellStyle name="Heading 4" xfId="24180" builtinId="19" hidden="1" customBuiltin="1"/>
    <cellStyle name="Heading 4" xfId="24053" builtinId="19" hidden="1" customBuiltin="1"/>
    <cellStyle name="Heading 4" xfId="24107" builtinId="19" hidden="1" customBuiltin="1"/>
    <cellStyle name="Heading 4" xfId="24138" builtinId="19" hidden="1" customBuiltin="1"/>
    <cellStyle name="Heading 4" xfId="24224" builtinId="19" hidden="1" customBuiltin="1"/>
    <cellStyle name="Heading 4" xfId="24248" builtinId="19" hidden="1" customBuiltin="1"/>
    <cellStyle name="Heading 4" xfId="24271" builtinId="19" hidden="1" customBuiltin="1"/>
    <cellStyle name="Heading 4" xfId="24298" builtinId="19" hidden="1" customBuiltin="1"/>
    <cellStyle name="Heading 4" xfId="24337" builtinId="19" hidden="1" customBuiltin="1"/>
    <cellStyle name="Heading 4" xfId="24365" builtinId="19" hidden="1" customBuiltin="1"/>
    <cellStyle name="Heading 4" xfId="24396" builtinId="19" hidden="1" customBuiltin="1"/>
    <cellStyle name="Heading 4" xfId="24427" builtinId="19" hidden="1" customBuiltin="1"/>
    <cellStyle name="Heading 4" xfId="24454" builtinId="19" hidden="1" customBuiltin="1"/>
    <cellStyle name="Heading 4" xfId="24326" builtinId="19" hidden="1" customBuiltin="1"/>
    <cellStyle name="Heading 4" xfId="24381" builtinId="19" hidden="1" customBuiltin="1"/>
    <cellStyle name="Heading 4" xfId="24412" builtinId="19" hidden="1" customBuiltin="1"/>
    <cellStyle name="Heading 4" xfId="24498" builtinId="19" hidden="1" customBuiltin="1"/>
    <cellStyle name="Heading 4" xfId="24523" builtinId="19" hidden="1" customBuiltin="1"/>
    <cellStyle name="Heading 4" xfId="24546" builtinId="19" hidden="1" customBuiltin="1"/>
    <cellStyle name="Heading 4" xfId="24569" builtinId="19" hidden="1" customBuiltin="1"/>
    <cellStyle name="Heading 4" xfId="23588" builtinId="19" hidden="1" customBuiltin="1"/>
    <cellStyle name="Heading 4" xfId="23500" builtinId="19" hidden="1" customBuiltin="1"/>
    <cellStyle name="Heading 4" xfId="23539" builtinId="19" hidden="1" customBuiltin="1"/>
    <cellStyle name="Heading 4" xfId="23569" builtinId="19" hidden="1" customBuiltin="1"/>
    <cellStyle name="Heading 4" xfId="23555" builtinId="19" hidden="1" customBuiltin="1"/>
    <cellStyle name="Heading 4" xfId="23488" builtinId="19" hidden="1" customBuiltin="1"/>
    <cellStyle name="Heading 4" xfId="24721" builtinId="19" hidden="1" customBuiltin="1"/>
    <cellStyle name="Heading 4" xfId="24742" builtinId="19" hidden="1" customBuiltin="1"/>
    <cellStyle name="Heading 4" xfId="24765" builtinId="19" hidden="1" customBuiltin="1"/>
    <cellStyle name="Heading 4" xfId="24786" builtinId="19" hidden="1" customBuiltin="1"/>
    <cellStyle name="Heading 4" xfId="24807" builtinId="19" hidden="1" customBuiltin="1"/>
    <cellStyle name="Heading 4" xfId="24763" builtinId="19" hidden="1" customBuiltin="1"/>
    <cellStyle name="Heading 4" xfId="24841" builtinId="19" hidden="1" customBuiltin="1"/>
    <cellStyle name="Heading 4" xfId="24870" builtinId="19" hidden="1" customBuiltin="1"/>
    <cellStyle name="Heading 4" xfId="24904" builtinId="19" hidden="1" customBuiltin="1"/>
    <cellStyle name="Heading 4" xfId="24935" builtinId="19" hidden="1" customBuiltin="1"/>
    <cellStyle name="Heading 4" xfId="24966" builtinId="19" hidden="1" customBuiltin="1"/>
    <cellStyle name="Heading 4" xfId="24829" builtinId="19" hidden="1" customBuiltin="1"/>
    <cellStyle name="Heading 4" xfId="24886" builtinId="19" hidden="1" customBuiltin="1"/>
    <cellStyle name="Heading 4" xfId="24920" builtinId="19" hidden="1" customBuiltin="1"/>
    <cellStyle name="Heading 4" xfId="25013" builtinId="19" hidden="1" customBuiltin="1"/>
    <cellStyle name="Heading 4" xfId="25037" builtinId="19" hidden="1" customBuiltin="1"/>
    <cellStyle name="Heading 4" xfId="25061" builtinId="19" hidden="1" customBuiltin="1"/>
    <cellStyle name="Heading 4" xfId="24709" builtinId="19" hidden="1" customBuiltin="1"/>
    <cellStyle name="Heading 4" xfId="25106" builtinId="19" hidden="1" customBuiltin="1"/>
    <cellStyle name="Heading 4" xfId="25134" builtinId="19" hidden="1" customBuiltin="1"/>
    <cellStyle name="Heading 4" xfId="25165" builtinId="19" hidden="1" customBuiltin="1"/>
    <cellStyle name="Heading 4" xfId="25195" builtinId="19" hidden="1" customBuiltin="1"/>
    <cellStyle name="Heading 4" xfId="25222" builtinId="19" hidden="1" customBuiltin="1"/>
    <cellStyle name="Heading 4" xfId="25096" builtinId="19" hidden="1" customBuiltin="1"/>
    <cellStyle name="Heading 4" xfId="25150" builtinId="19" hidden="1" customBuiltin="1"/>
    <cellStyle name="Heading 4" xfId="25181" builtinId="19" hidden="1" customBuiltin="1"/>
    <cellStyle name="Heading 4" xfId="25264" builtinId="19" hidden="1" customBuiltin="1"/>
    <cellStyle name="Heading 4" xfId="25288" builtinId="19" hidden="1" customBuiltin="1"/>
    <cellStyle name="Heading 4" xfId="25312" builtinId="19" hidden="1" customBuiltin="1"/>
    <cellStyle name="Heading 4" xfId="25340" builtinId="19" hidden="1" customBuiltin="1"/>
    <cellStyle name="Heading 4" xfId="25377" builtinId="19" hidden="1" customBuiltin="1"/>
    <cellStyle name="Heading 4" xfId="25405" builtinId="19" hidden="1" customBuiltin="1"/>
    <cellStyle name="Heading 4" xfId="25436" builtinId="19" hidden="1" customBuiltin="1"/>
    <cellStyle name="Heading 4" xfId="25466" builtinId="19" hidden="1" customBuiltin="1"/>
    <cellStyle name="Heading 4" xfId="25493" builtinId="19" hidden="1" customBuiltin="1"/>
    <cellStyle name="Heading 4" xfId="25367" builtinId="19" hidden="1" customBuiltin="1"/>
    <cellStyle name="Heading 4" xfId="25421" builtinId="19" hidden="1" customBuiltin="1"/>
    <cellStyle name="Heading 4" xfId="25452" builtinId="19" hidden="1" customBuiltin="1"/>
    <cellStyle name="Heading 4" xfId="25537" builtinId="19" hidden="1" customBuiltin="1"/>
    <cellStyle name="Heading 4" xfId="25560" builtinId="19" hidden="1" customBuiltin="1"/>
    <cellStyle name="Heading 4" xfId="25583" builtinId="19" hidden="1" customBuiltin="1"/>
    <cellStyle name="Heading 4" xfId="25606" builtinId="19" hidden="1" customBuiltin="1"/>
    <cellStyle name="Heading 4" xfId="5182" builtinId="19" hidden="1" customBuiltin="1"/>
    <cellStyle name="Heading 4" xfId="4834" builtinId="19" hidden="1" customBuiltin="1"/>
    <cellStyle name="Heading 4" xfId="4297" builtinId="19" hidden="1" customBuiltin="1"/>
    <cellStyle name="Heading 4" xfId="4525" builtinId="19" hidden="1" customBuiltin="1"/>
    <cellStyle name="Heading 4" xfId="14284" builtinId="19" hidden="1" customBuiltin="1"/>
    <cellStyle name="Heading 4" xfId="23992" builtinId="19" hidden="1" customBuiltin="1"/>
    <cellStyle name="Heading 4" xfId="23303" builtinId="19" hidden="1" customBuiltin="1"/>
    <cellStyle name="Heading 4" xfId="7805" builtinId="19" hidden="1" customBuiltin="1"/>
    <cellStyle name="Heading 4" xfId="23716" builtinId="19" hidden="1" customBuiltin="1"/>
    <cellStyle name="Heading 4" xfId="23269" builtinId="19" hidden="1" customBuiltin="1"/>
    <cellStyle name="Heading 4" xfId="16292" builtinId="19" hidden="1" customBuiltin="1"/>
    <cellStyle name="Heading 4" xfId="24514" builtinId="19" hidden="1" customBuiltin="1"/>
    <cellStyle name="Heading 4" xfId="23763" builtinId="19" hidden="1" customBuiltin="1"/>
    <cellStyle name="Heading 4" xfId="25371" builtinId="19" hidden="1" customBuiltin="1"/>
    <cellStyle name="Heading 4" xfId="23324" builtinId="19" hidden="1" customBuiltin="1"/>
    <cellStyle name="Heading 4" xfId="14105" builtinId="19" hidden="1" customBuiltin="1"/>
    <cellStyle name="Heading 4" xfId="25047" builtinId="19" hidden="1" customBuiltin="1"/>
    <cellStyle name="Heading 4" xfId="22222" builtinId="19" hidden="1" customBuiltin="1"/>
    <cellStyle name="Heading 4" xfId="4980" builtinId="19" hidden="1" customBuiltin="1"/>
    <cellStyle name="Heading 4" xfId="14140" builtinId="19" hidden="1" customBuiltin="1"/>
    <cellStyle name="Heading 4" xfId="25667" builtinId="19" hidden="1" customBuiltin="1"/>
    <cellStyle name="Heading 4" xfId="25704" builtinId="19" hidden="1" customBuiltin="1"/>
    <cellStyle name="Heading 4" xfId="25739" builtinId="19" hidden="1" customBuiltin="1"/>
    <cellStyle name="Heading 4" xfId="17009" builtinId="19" hidden="1" customBuiltin="1"/>
    <cellStyle name="Heading 4" xfId="25802" builtinId="19" hidden="1" customBuiltin="1"/>
    <cellStyle name="Heading 4" xfId="25835" builtinId="19" hidden="1" customBuiltin="1"/>
    <cellStyle name="Heading 4" xfId="25869" builtinId="19" hidden="1" customBuiltin="1"/>
    <cellStyle name="Heading 4" xfId="25903" builtinId="19" hidden="1" customBuiltin="1"/>
    <cellStyle name="Heading 4" xfId="25933" builtinId="19" hidden="1" customBuiltin="1"/>
    <cellStyle name="Heading 4" xfId="25789" builtinId="19" hidden="1" customBuiltin="1"/>
    <cellStyle name="Heading 4" xfId="25851" builtinId="19" hidden="1" customBuiltin="1"/>
    <cellStyle name="Heading 4" xfId="25885" builtinId="19" hidden="1" customBuiltin="1"/>
    <cellStyle name="Heading 4" xfId="25989" builtinId="19" hidden="1" customBuiltin="1"/>
    <cellStyle name="Heading 4" xfId="26025" builtinId="19" hidden="1" customBuiltin="1"/>
    <cellStyle name="Heading 4" xfId="26059" builtinId="19" hidden="1" customBuiltin="1"/>
    <cellStyle name="Heading 4" xfId="26096" builtinId="19" hidden="1" customBuiltin="1"/>
    <cellStyle name="Heading 4" xfId="26134" builtinId="19" hidden="1" customBuiltin="1"/>
    <cellStyle name="Heading 4" xfId="26162" builtinId="19" hidden="1" customBuiltin="1"/>
    <cellStyle name="Heading 4" xfId="26193" builtinId="19" hidden="1" customBuiltin="1"/>
    <cellStyle name="Heading 4" xfId="26224" builtinId="19" hidden="1" customBuiltin="1"/>
    <cellStyle name="Heading 4" xfId="26251" builtinId="19" hidden="1" customBuiltin="1"/>
    <cellStyle name="Heading 4" xfId="26124" builtinId="19" hidden="1" customBuiltin="1"/>
    <cellStyle name="Heading 4" xfId="26178" builtinId="19" hidden="1" customBuiltin="1"/>
    <cellStyle name="Heading 4" xfId="26209" builtinId="19" hidden="1" customBuiltin="1"/>
    <cellStyle name="Heading 4" xfId="26292" builtinId="19" hidden="1" customBuiltin="1"/>
    <cellStyle name="Heading 4" xfId="26315" builtinId="19" hidden="1" customBuiltin="1"/>
    <cellStyle name="Heading 4" xfId="26336" builtinId="19" hidden="1" customBuiltin="1"/>
    <cellStyle name="Heading 4" xfId="26358" builtinId="19" hidden="1" customBuiltin="1"/>
    <cellStyle name="Heading 4" xfId="26380" builtinId="19" hidden="1" customBuiltin="1"/>
    <cellStyle name="Heading 4" xfId="26401" builtinId="19" hidden="1" customBuiltin="1"/>
    <cellStyle name="Heading 4" xfId="26423" builtinId="19" hidden="1" customBuiltin="1"/>
    <cellStyle name="Heading 4" xfId="26445" builtinId="19" hidden="1" customBuiltin="1"/>
    <cellStyle name="Heading 4" xfId="26466" builtinId="19" hidden="1" customBuiltin="1"/>
    <cellStyle name="Heading 4" xfId="26491" builtinId="19" hidden="1" customBuiltin="1"/>
    <cellStyle name="Heading 4" xfId="26670" builtinId="19" hidden="1" customBuiltin="1"/>
    <cellStyle name="Heading 4" xfId="26691" builtinId="19" hidden="1" customBuiltin="1"/>
    <cellStyle name="Heading 4" xfId="26714" builtinId="19" hidden="1" customBuiltin="1"/>
    <cellStyle name="Heading 4" xfId="26736" builtinId="19" hidden="1" customBuiltin="1"/>
    <cellStyle name="Heading 4" xfId="26757" builtinId="19" hidden="1" customBuiltin="1"/>
    <cellStyle name="Heading 4" xfId="26712" builtinId="19" hidden="1" customBuiltin="1"/>
    <cellStyle name="Heading 4" xfId="26790" builtinId="19" hidden="1" customBuiltin="1"/>
    <cellStyle name="Heading 4" xfId="26818" builtinId="19" hidden="1" customBuiltin="1"/>
    <cellStyle name="Heading 4" xfId="26852" builtinId="19" hidden="1" customBuiltin="1"/>
    <cellStyle name="Heading 4" xfId="26883" builtinId="19" hidden="1" customBuiltin="1"/>
    <cellStyle name="Heading 4" xfId="26914" builtinId="19" hidden="1" customBuiltin="1"/>
    <cellStyle name="Heading 4" xfId="26779" builtinId="19" hidden="1" customBuiltin="1"/>
    <cellStyle name="Heading 4" xfId="26834" builtinId="19" hidden="1" customBuiltin="1"/>
    <cellStyle name="Heading 4" xfId="26868" builtinId="19" hidden="1" customBuiltin="1"/>
    <cellStyle name="Heading 4" xfId="26959" builtinId="19" hidden="1" customBuiltin="1"/>
    <cellStyle name="Heading 4" xfId="26982" builtinId="19" hidden="1" customBuiltin="1"/>
    <cellStyle name="Heading 4" xfId="27003" builtinId="19" hidden="1" customBuiltin="1"/>
    <cellStyle name="Heading 4" xfId="26656" builtinId="19" hidden="1" customBuiltin="1"/>
    <cellStyle name="Heading 4" xfId="27045" builtinId="19" hidden="1" customBuiltin="1"/>
    <cellStyle name="Heading 4" xfId="27072" builtinId="19" hidden="1" customBuiltin="1"/>
    <cellStyle name="Heading 4" xfId="27103" builtinId="19" hidden="1" customBuiltin="1"/>
    <cellStyle name="Heading 4" xfId="27133" builtinId="19" hidden="1" customBuiltin="1"/>
    <cellStyle name="Heading 4" xfId="27160" builtinId="19" hidden="1" customBuiltin="1"/>
    <cellStyle name="Heading 4" xfId="27036" builtinId="19" hidden="1" customBuiltin="1"/>
    <cellStyle name="Heading 4" xfId="27088" builtinId="19" hidden="1" customBuiltin="1"/>
    <cellStyle name="Heading 4" xfId="27119" builtinId="19" hidden="1" customBuiltin="1"/>
    <cellStyle name="Heading 4" xfId="27201" builtinId="19" hidden="1" customBuiltin="1"/>
    <cellStyle name="Heading 4" xfId="27223" builtinId="19" hidden="1" customBuiltin="1"/>
    <cellStyle name="Heading 4" xfId="27244" builtinId="19" hidden="1" customBuiltin="1"/>
    <cellStyle name="Heading 4" xfId="27268" builtinId="19" hidden="1" customBuiltin="1"/>
    <cellStyle name="Heading 4" xfId="27305" builtinId="19" hidden="1" customBuiltin="1"/>
    <cellStyle name="Heading 4" xfId="27332" builtinId="19" hidden="1" customBuiltin="1"/>
    <cellStyle name="Heading 4" xfId="27363" builtinId="19" hidden="1" customBuiltin="1"/>
    <cellStyle name="Heading 4" xfId="27393" builtinId="19" hidden="1" customBuiltin="1"/>
    <cellStyle name="Heading 4" xfId="27420" builtinId="19" hidden="1" customBuiltin="1"/>
    <cellStyle name="Heading 4" xfId="27296" builtinId="19" hidden="1" customBuiltin="1"/>
    <cellStyle name="Heading 4" xfId="27348" builtinId="19" hidden="1" customBuiltin="1"/>
    <cellStyle name="Heading 4" xfId="27379" builtinId="19" hidden="1" customBuiltin="1"/>
    <cellStyle name="Heading 4" xfId="27461" builtinId="19" hidden="1" customBuiltin="1"/>
    <cellStyle name="Heading 4" xfId="27483" builtinId="19" hidden="1" customBuiltin="1"/>
    <cellStyle name="Heading 4" xfId="27504" builtinId="19" hidden="1" customBuiltin="1"/>
    <cellStyle name="Heading 4" xfId="27525" builtinId="19" hidden="1" customBuiltin="1"/>
    <cellStyle name="Heading 4" xfId="26612" builtinId="19" hidden="1" customBuiltin="1"/>
    <cellStyle name="Heading 4" xfId="26533" builtinId="19" hidden="1" customBuiltin="1"/>
    <cellStyle name="Heading 4" xfId="26567" builtinId="19" hidden="1" customBuiltin="1"/>
    <cellStyle name="Heading 4" xfId="26593" builtinId="19" hidden="1" customBuiltin="1"/>
    <cellStyle name="Heading 4" xfId="26582" builtinId="19" hidden="1" customBuiltin="1"/>
    <cellStyle name="Heading 4" xfId="26522" builtinId="19" hidden="1" customBuiltin="1"/>
    <cellStyle name="Heading 4" xfId="27578" builtinId="19" hidden="1" customBuiltin="1"/>
    <cellStyle name="Heading 4" xfId="27599" builtinId="19" hidden="1" customBuiltin="1"/>
    <cellStyle name="Heading 4" xfId="27622" builtinId="19" hidden="1" customBuiltin="1"/>
    <cellStyle name="Heading 4" xfId="27643" builtinId="19" hidden="1" customBuiltin="1"/>
    <cellStyle name="Heading 4" xfId="27664" builtinId="19" hidden="1" customBuiltin="1"/>
    <cellStyle name="Heading 4" xfId="27620" builtinId="19" hidden="1" customBuiltin="1"/>
    <cellStyle name="Heading 4" xfId="27696" builtinId="19" hidden="1" customBuiltin="1"/>
    <cellStyle name="Heading 4" xfId="27724" builtinId="19" hidden="1" customBuiltin="1"/>
    <cellStyle name="Heading 4" xfId="27758" builtinId="19" hidden="1" customBuiltin="1"/>
    <cellStyle name="Heading 4" xfId="27788" builtinId="19" hidden="1" customBuiltin="1"/>
    <cellStyle name="Heading 4" xfId="27819" builtinId="19" hidden="1" customBuiltin="1"/>
    <cellStyle name="Heading 4" xfId="27686" builtinId="19" hidden="1" customBuiltin="1"/>
    <cellStyle name="Heading 4" xfId="27740" builtinId="19" hidden="1" customBuiltin="1"/>
    <cellStyle name="Heading 4" xfId="27774" builtinId="19" hidden="1" customBuiltin="1"/>
    <cellStyle name="Heading 4" xfId="27864" builtinId="19" hidden="1" customBuiltin="1"/>
    <cellStyle name="Heading 4" xfId="27886" builtinId="19" hidden="1" customBuiltin="1"/>
    <cellStyle name="Heading 4" xfId="27907" builtinId="19" hidden="1" customBuiltin="1"/>
    <cellStyle name="Heading 4" xfId="27566" builtinId="19" hidden="1" customBuiltin="1"/>
    <cellStyle name="Heading 4" xfId="27947" builtinId="19" hidden="1" customBuiltin="1"/>
    <cellStyle name="Heading 4" xfId="27974" builtinId="19" hidden="1" customBuiltin="1"/>
    <cellStyle name="Heading 4" xfId="28005" builtinId="19" hidden="1" customBuiltin="1"/>
    <cellStyle name="Heading 4" xfId="28034" builtinId="19" hidden="1" customBuiltin="1"/>
    <cellStyle name="Heading 4" xfId="28061" builtinId="19" hidden="1" customBuiltin="1"/>
    <cellStyle name="Heading 4" xfId="27939" builtinId="19" hidden="1" customBuiltin="1"/>
    <cellStyle name="Heading 4" xfId="27990" builtinId="19" hidden="1" customBuiltin="1"/>
    <cellStyle name="Heading 4" xfId="28021" builtinId="19" hidden="1" customBuiltin="1"/>
    <cellStyle name="Heading 4" xfId="28102" builtinId="19" hidden="1" customBuiltin="1"/>
    <cellStyle name="Heading 4" xfId="28123" builtinId="19" hidden="1" customBuiltin="1"/>
    <cellStyle name="Heading 4" xfId="28144" builtinId="19" hidden="1" customBuiltin="1"/>
    <cellStyle name="Heading 4" xfId="28168" builtinId="19" hidden="1" customBuiltin="1"/>
    <cellStyle name="Heading 4" xfId="28203" builtinId="19" hidden="1" customBuiltin="1"/>
    <cellStyle name="Heading 4" xfId="28230" builtinId="19" hidden="1" customBuiltin="1"/>
    <cellStyle name="Heading 4" xfId="28261" builtinId="19" hidden="1" customBuiltin="1"/>
    <cellStyle name="Heading 4" xfId="28290" builtinId="19" hidden="1" customBuiltin="1"/>
    <cellStyle name="Heading 4" xfId="28317" builtinId="19" hidden="1" customBuiltin="1"/>
    <cellStyle name="Heading 4" xfId="28195" builtinId="19" hidden="1" customBuiltin="1"/>
    <cellStyle name="Heading 4" xfId="28246" builtinId="19" hidden="1" customBuiltin="1"/>
    <cellStyle name="Heading 4" xfId="28277" builtinId="19" hidden="1" customBuiltin="1"/>
    <cellStyle name="Heading 4" xfId="28358" builtinId="19" hidden="1" customBuiltin="1"/>
    <cellStyle name="Heading 4" xfId="28379" builtinId="19" hidden="1" customBuiltin="1"/>
    <cellStyle name="Heading 4" xfId="28400" builtinId="19" hidden="1" customBuiltin="1"/>
    <cellStyle name="Heading 4" xfId="28421" builtinId="19" hidden="1" customBuiltin="1"/>
    <cellStyle name="Horiz borders" xfId="34033" xr:uid="{2BDFBA31-DE17-49BF-8AB6-81C28F3BF972}"/>
    <cellStyle name="Hyperlink" xfId="55" builtinId="8" customBuiltin="1"/>
    <cellStyle name="Input" xfId="5" builtinId="20" customBuiltin="1"/>
    <cellStyle name="Label" xfId="49" xr:uid="{00000000-0005-0000-0000-000054700000}"/>
    <cellStyle name="Link" xfId="56" xr:uid="{00000000-0005-0000-0000-000055700000}"/>
    <cellStyle name="Linked Cell" xfId="14" builtinId="24" hidden="1" customBuiltin="1"/>
    <cellStyle name="Linked Cell" xfId="63" builtinId="24" hidden="1" customBuiltin="1"/>
    <cellStyle name="Linked Cell" xfId="98" builtinId="24" hidden="1" customBuiltin="1"/>
    <cellStyle name="Linked Cell" xfId="140" builtinId="24" hidden="1" customBuiltin="1"/>
    <cellStyle name="Linked Cell" xfId="183" builtinId="24" hidden="1" customBuiltin="1"/>
    <cellStyle name="Linked Cell" xfId="217" builtinId="24" hidden="1" customBuiltin="1"/>
    <cellStyle name="Linked Cell" xfId="254" builtinId="24" hidden="1" customBuiltin="1"/>
    <cellStyle name="Linked Cell" xfId="291" builtinId="24" hidden="1" customBuiltin="1"/>
    <cellStyle name="Linked Cell" xfId="325" builtinId="24" hidden="1" customBuiltin="1"/>
    <cellStyle name="Linked Cell" xfId="360" builtinId="24" hidden="1" customBuiltin="1"/>
    <cellStyle name="Linked Cell" xfId="448" builtinId="24" hidden="1" customBuiltin="1"/>
    <cellStyle name="Linked Cell" xfId="482" builtinId="24" hidden="1" customBuiltin="1"/>
    <cellStyle name="Linked Cell" xfId="518" builtinId="24" hidden="1" customBuiltin="1"/>
    <cellStyle name="Linked Cell" xfId="554" builtinId="24" hidden="1" customBuiltin="1"/>
    <cellStyle name="Linked Cell" xfId="588" builtinId="24" hidden="1" customBuiltin="1"/>
    <cellStyle name="Linked Cell" xfId="394" builtinId="24" hidden="1" customBuiltin="1"/>
    <cellStyle name="Linked Cell" xfId="639" builtinId="24" hidden="1" customBuiltin="1"/>
    <cellStyle name="Linked Cell" xfId="673" builtinId="24" hidden="1" customBuiltin="1"/>
    <cellStyle name="Linked Cell" xfId="711" builtinId="24" hidden="1" customBuiltin="1"/>
    <cellStyle name="Linked Cell" xfId="746" builtinId="24" hidden="1" customBuiltin="1"/>
    <cellStyle name="Linked Cell" xfId="780" builtinId="24" hidden="1" customBuiltin="1"/>
    <cellStyle name="Linked Cell" xfId="749" builtinId="24" hidden="1" customBuiltin="1"/>
    <cellStyle name="Linked Cell" xfId="718" builtinId="24" hidden="1" customBuiltin="1"/>
    <cellStyle name="Linked Cell" xfId="752" builtinId="24" hidden="1" customBuiltin="1"/>
    <cellStyle name="Linked Cell" xfId="842" builtinId="24" hidden="1" customBuiltin="1"/>
    <cellStyle name="Linked Cell" xfId="878" builtinId="24" hidden="1" customBuiltin="1"/>
    <cellStyle name="Linked Cell" xfId="913" builtinId="24" hidden="1" customBuiltin="1"/>
    <cellStyle name="Linked Cell" xfId="756" builtinId="24" hidden="1" customBuiltin="1"/>
    <cellStyle name="Linked Cell" xfId="976" builtinId="24" hidden="1" customBuiltin="1"/>
    <cellStyle name="Linked Cell" xfId="1009" builtinId="24" hidden="1" customBuiltin="1"/>
    <cellStyle name="Linked Cell" xfId="1044" builtinId="24" hidden="1" customBuiltin="1"/>
    <cellStyle name="Linked Cell" xfId="1077" builtinId="24" hidden="1" customBuiltin="1"/>
    <cellStyle name="Linked Cell" xfId="1107" builtinId="24" hidden="1" customBuiltin="1"/>
    <cellStyle name="Linked Cell" xfId="1080" builtinId="24" hidden="1" customBuiltin="1"/>
    <cellStyle name="Linked Cell" xfId="1051" builtinId="24" hidden="1" customBuiltin="1"/>
    <cellStyle name="Linked Cell" xfId="1083" builtinId="24" hidden="1" customBuiltin="1"/>
    <cellStyle name="Linked Cell" xfId="1163" builtinId="24" hidden="1" customBuiltin="1"/>
    <cellStyle name="Linked Cell" xfId="1199" builtinId="24" hidden="1" customBuiltin="1"/>
    <cellStyle name="Linked Cell" xfId="1233" builtinId="24" hidden="1" customBuiltin="1"/>
    <cellStyle name="Linked Cell" xfId="1273" builtinId="24" hidden="1" customBuiltin="1"/>
    <cellStyle name="Linked Cell" xfId="1318" builtinId="24" hidden="1" customBuiltin="1"/>
    <cellStyle name="Linked Cell" xfId="1351" builtinId="24" hidden="1" customBuiltin="1"/>
    <cellStyle name="Linked Cell" xfId="1386" builtinId="24" hidden="1" customBuiltin="1"/>
    <cellStyle name="Linked Cell" xfId="1419" builtinId="24" hidden="1" customBuiltin="1"/>
    <cellStyle name="Linked Cell" xfId="1449" builtinId="24" hidden="1" customBuiltin="1"/>
    <cellStyle name="Linked Cell" xfId="1422" builtinId="24" hidden="1" customBuiltin="1"/>
    <cellStyle name="Linked Cell" xfId="1393" builtinId="24" hidden="1" customBuiltin="1"/>
    <cellStyle name="Linked Cell" xfId="1425" builtinId="24" hidden="1" customBuiltin="1"/>
    <cellStyle name="Linked Cell" xfId="1505" builtinId="24" hidden="1" customBuiltin="1"/>
    <cellStyle name="Linked Cell" xfId="1541" builtinId="24" hidden="1" customBuiltin="1"/>
    <cellStyle name="Linked Cell" xfId="1575" builtinId="24" hidden="1" customBuiltin="1"/>
    <cellStyle name="Linked Cell" xfId="1610" builtinId="24" hidden="1" customBuiltin="1"/>
    <cellStyle name="Linked Cell" xfId="1731" builtinId="24" hidden="1" customBuiltin="1"/>
    <cellStyle name="Linked Cell" xfId="1752" builtinId="24" hidden="1" customBuiltin="1"/>
    <cellStyle name="Linked Cell" xfId="1774" builtinId="24" hidden="1" customBuiltin="1"/>
    <cellStyle name="Linked Cell" xfId="1796" builtinId="24" hidden="1" customBuiltin="1"/>
    <cellStyle name="Linked Cell" xfId="1817" builtinId="24" hidden="1" customBuiltin="1"/>
    <cellStyle name="Linked Cell" xfId="1842" builtinId="24" hidden="1" customBuiltin="1"/>
    <cellStyle name="Linked Cell" xfId="2021" builtinId="24" hidden="1" customBuiltin="1"/>
    <cellStyle name="Linked Cell" xfId="2042" builtinId="24" hidden="1" customBuiltin="1"/>
    <cellStyle name="Linked Cell" xfId="2065" builtinId="24" hidden="1" customBuiltin="1"/>
    <cellStyle name="Linked Cell" xfId="2087" builtinId="24" hidden="1" customBuiltin="1"/>
    <cellStyle name="Linked Cell" xfId="2108" builtinId="24" hidden="1" customBuiltin="1"/>
    <cellStyle name="Linked Cell" xfId="1986" builtinId="24" hidden="1" customBuiltin="1"/>
    <cellStyle name="Linked Cell" xfId="2141" builtinId="24" hidden="1" customBuiltin="1"/>
    <cellStyle name="Linked Cell" xfId="2169" builtinId="24" hidden="1" customBuiltin="1"/>
    <cellStyle name="Linked Cell" xfId="2204" builtinId="24" hidden="1" customBuiltin="1"/>
    <cellStyle name="Linked Cell" xfId="2234" builtinId="24" hidden="1" customBuiltin="1"/>
    <cellStyle name="Linked Cell" xfId="2265" builtinId="24" hidden="1" customBuiltin="1"/>
    <cellStyle name="Linked Cell" xfId="2237" builtinId="24" hidden="1" customBuiltin="1"/>
    <cellStyle name="Linked Cell" xfId="2211" builtinId="24" hidden="1" customBuiltin="1"/>
    <cellStyle name="Linked Cell" xfId="2240" builtinId="24" hidden="1" customBuiltin="1"/>
    <cellStyle name="Linked Cell" xfId="2311" builtinId="24" hidden="1" customBuiltin="1"/>
    <cellStyle name="Linked Cell" xfId="2333" builtinId="24" hidden="1" customBuiltin="1"/>
    <cellStyle name="Linked Cell" xfId="2354" builtinId="24" hidden="1" customBuiltin="1"/>
    <cellStyle name="Linked Cell" xfId="2244" builtinId="24" hidden="1" customBuiltin="1"/>
    <cellStyle name="Linked Cell" xfId="2396" builtinId="24" hidden="1" customBuiltin="1"/>
    <cellStyle name="Linked Cell" xfId="2423" builtinId="24" hidden="1" customBuiltin="1"/>
    <cellStyle name="Linked Cell" xfId="2455" builtinId="24" hidden="1" customBuiltin="1"/>
    <cellStyle name="Linked Cell" xfId="2484" builtinId="24" hidden="1" customBuiltin="1"/>
    <cellStyle name="Linked Cell" xfId="2511" builtinId="24" hidden="1" customBuiltin="1"/>
    <cellStyle name="Linked Cell" xfId="2487" builtinId="24" hidden="1" customBuiltin="1"/>
    <cellStyle name="Linked Cell" xfId="2462" builtinId="24" hidden="1" customBuiltin="1"/>
    <cellStyle name="Linked Cell" xfId="2490" builtinId="24" hidden="1" customBuiltin="1"/>
    <cellStyle name="Linked Cell" xfId="2552" builtinId="24" hidden="1" customBuiltin="1"/>
    <cellStyle name="Linked Cell" xfId="2574" builtinId="24" hidden="1" customBuiltin="1"/>
    <cellStyle name="Linked Cell" xfId="2595" builtinId="24" hidden="1" customBuiltin="1"/>
    <cellStyle name="Linked Cell" xfId="2619" builtinId="24" hidden="1" customBuiltin="1"/>
    <cellStyle name="Linked Cell" xfId="2656" builtinId="24" hidden="1" customBuiltin="1"/>
    <cellStyle name="Linked Cell" xfId="2683" builtinId="24" hidden="1" customBuiltin="1"/>
    <cellStyle name="Linked Cell" xfId="2715" builtinId="24" hidden="1" customBuiltin="1"/>
    <cellStyle name="Linked Cell" xfId="2744" builtinId="24" hidden="1" customBuiltin="1"/>
    <cellStyle name="Linked Cell" xfId="2771" builtinId="24" hidden="1" customBuiltin="1"/>
    <cellStyle name="Linked Cell" xfId="2747" builtinId="24" hidden="1" customBuiltin="1"/>
    <cellStyle name="Linked Cell" xfId="2722" builtinId="24" hidden="1" customBuiltin="1"/>
    <cellStyle name="Linked Cell" xfId="2750" builtinId="24" hidden="1" customBuiltin="1"/>
    <cellStyle name="Linked Cell" xfId="2812" builtinId="24" hidden="1" customBuiltin="1"/>
    <cellStyle name="Linked Cell" xfId="2834" builtinId="24" hidden="1" customBuiltin="1"/>
    <cellStyle name="Linked Cell" xfId="2855" builtinId="24" hidden="1" customBuiltin="1"/>
    <cellStyle name="Linked Cell" xfId="2876" builtinId="24" hidden="1" customBuiltin="1"/>
    <cellStyle name="Linked Cell" xfId="1910" builtinId="24" hidden="1" customBuiltin="1"/>
    <cellStyle name="Linked Cell" xfId="1961" builtinId="24" hidden="1" customBuiltin="1"/>
    <cellStyle name="Linked Cell" xfId="1969" builtinId="24" hidden="1" customBuiltin="1"/>
    <cellStyle name="Linked Cell" xfId="1912" builtinId="24" hidden="1" customBuiltin="1"/>
    <cellStyle name="Linked Cell" xfId="1935" builtinId="24" hidden="1" customBuiltin="1"/>
    <cellStyle name="Linked Cell" xfId="1934" builtinId="24" hidden="1" customBuiltin="1"/>
    <cellStyle name="Linked Cell" xfId="3028" builtinId="24" hidden="1" customBuiltin="1"/>
    <cellStyle name="Linked Cell" xfId="3049" builtinId="24" hidden="1" customBuiltin="1"/>
    <cellStyle name="Linked Cell" xfId="3072" builtinId="24" hidden="1" customBuiltin="1"/>
    <cellStyle name="Linked Cell" xfId="3093" builtinId="24" hidden="1" customBuiltin="1"/>
    <cellStyle name="Linked Cell" xfId="3114" builtinId="24" hidden="1" customBuiltin="1"/>
    <cellStyle name="Linked Cell" xfId="2995" builtinId="24" hidden="1" customBuiltin="1"/>
    <cellStyle name="Linked Cell" xfId="3146" builtinId="24" hidden="1" customBuiltin="1"/>
    <cellStyle name="Linked Cell" xfId="3174" builtinId="24" hidden="1" customBuiltin="1"/>
    <cellStyle name="Linked Cell" xfId="3209" builtinId="24" hidden="1" customBuiltin="1"/>
    <cellStyle name="Linked Cell" xfId="3238" builtinId="24" hidden="1" customBuiltin="1"/>
    <cellStyle name="Linked Cell" xfId="3269" builtinId="24" hidden="1" customBuiltin="1"/>
    <cellStyle name="Linked Cell" xfId="3241" builtinId="24" hidden="1" customBuiltin="1"/>
    <cellStyle name="Linked Cell" xfId="3216" builtinId="24" hidden="1" customBuiltin="1"/>
    <cellStyle name="Linked Cell" xfId="3244" builtinId="24" hidden="1" customBuiltin="1"/>
    <cellStyle name="Linked Cell" xfId="3315" builtinId="24" hidden="1" customBuiltin="1"/>
    <cellStyle name="Linked Cell" xfId="3336" builtinId="24" hidden="1" customBuiltin="1"/>
    <cellStyle name="Linked Cell" xfId="3357" builtinId="24" hidden="1" customBuiltin="1"/>
    <cellStyle name="Linked Cell" xfId="3248" builtinId="24" hidden="1" customBuiltin="1"/>
    <cellStyle name="Linked Cell" xfId="3397" builtinId="24" hidden="1" customBuiltin="1"/>
    <cellStyle name="Linked Cell" xfId="3424" builtinId="24" hidden="1" customBuiltin="1"/>
    <cellStyle name="Linked Cell" xfId="3456" builtinId="24" hidden="1" customBuiltin="1"/>
    <cellStyle name="Linked Cell" xfId="3484" builtinId="24" hidden="1" customBuiltin="1"/>
    <cellStyle name="Linked Cell" xfId="3511" builtinId="24" hidden="1" customBuiltin="1"/>
    <cellStyle name="Linked Cell" xfId="3487" builtinId="24" hidden="1" customBuiltin="1"/>
    <cellStyle name="Linked Cell" xfId="3463" builtinId="24" hidden="1" customBuiltin="1"/>
    <cellStyle name="Linked Cell" xfId="3490" builtinId="24" hidden="1" customBuiltin="1"/>
    <cellStyle name="Linked Cell" xfId="3552" builtinId="24" hidden="1" customBuiltin="1"/>
    <cellStyle name="Linked Cell" xfId="3573" builtinId="24" hidden="1" customBuiltin="1"/>
    <cellStyle name="Linked Cell" xfId="3594" builtinId="24" hidden="1" customBuiltin="1"/>
    <cellStyle name="Linked Cell" xfId="3618" builtinId="24" hidden="1" customBuiltin="1"/>
    <cellStyle name="Linked Cell" xfId="3653" builtinId="24" hidden="1" customBuiltin="1"/>
    <cellStyle name="Linked Cell" xfId="3680" builtinId="24" hidden="1" customBuiltin="1"/>
    <cellStyle name="Linked Cell" xfId="3712" builtinId="24" hidden="1" customBuiltin="1"/>
    <cellStyle name="Linked Cell" xfId="3740" builtinId="24" hidden="1" customBuiltin="1"/>
    <cellStyle name="Linked Cell" xfId="3767" builtinId="24" hidden="1" customBuiltin="1"/>
    <cellStyle name="Linked Cell" xfId="3743" builtinId="24" hidden="1" customBuiltin="1"/>
    <cellStyle name="Linked Cell" xfId="3719" builtinId="24" hidden="1" customBuiltin="1"/>
    <cellStyle name="Linked Cell" xfId="3746" builtinId="24" hidden="1" customBuiltin="1"/>
    <cellStyle name="Linked Cell" xfId="3808" builtinId="24" hidden="1" customBuiltin="1"/>
    <cellStyle name="Linked Cell" xfId="3829" builtinId="24" hidden="1" customBuiltin="1"/>
    <cellStyle name="Linked Cell" xfId="3850" builtinId="24" hidden="1" customBuiltin="1"/>
    <cellStyle name="Linked Cell" xfId="3871" builtinId="24" hidden="1" customBuiltin="1"/>
    <cellStyle name="Linked Cell" xfId="3911" builtinId="24" hidden="1" customBuiltin="1"/>
    <cellStyle name="Linked Cell" xfId="3945" builtinId="24" hidden="1" customBuiltin="1"/>
    <cellStyle name="Linked Cell" xfId="3982" builtinId="24" hidden="1" customBuiltin="1"/>
    <cellStyle name="Linked Cell" xfId="4019" builtinId="24" hidden="1" customBuiltin="1"/>
    <cellStyle name="Linked Cell" xfId="4053" builtinId="24" hidden="1" customBuiltin="1"/>
    <cellStyle name="Linked Cell" xfId="4251" builtinId="24" hidden="1" customBuiltin="1"/>
    <cellStyle name="Linked Cell" xfId="6386" builtinId="24" hidden="1" customBuiltin="1"/>
    <cellStyle name="Linked Cell" xfId="6410" builtinId="24" hidden="1" customBuiltin="1"/>
    <cellStyle name="Linked Cell" xfId="6439" builtinId="24" hidden="1" customBuiltin="1"/>
    <cellStyle name="Linked Cell" xfId="6464" builtinId="24" hidden="1" customBuiltin="1"/>
    <cellStyle name="Linked Cell" xfId="6487" builtinId="24" hidden="1" customBuiltin="1"/>
    <cellStyle name="Linked Cell" xfId="6340" builtinId="24" hidden="1" customBuiltin="1"/>
    <cellStyle name="Linked Cell" xfId="6527" builtinId="24" hidden="1" customBuiltin="1"/>
    <cellStyle name="Linked Cell" xfId="6561" builtinId="24" hidden="1" customBuiltin="1"/>
    <cellStyle name="Linked Cell" xfId="6599" builtinId="24" hidden="1" customBuiltin="1"/>
    <cellStyle name="Linked Cell" xfId="6635" builtinId="24" hidden="1" customBuiltin="1"/>
    <cellStyle name="Linked Cell" xfId="6670" builtinId="24" hidden="1" customBuiltin="1"/>
    <cellStyle name="Linked Cell" xfId="6638" builtinId="24" hidden="1" customBuiltin="1"/>
    <cellStyle name="Linked Cell" xfId="6606" builtinId="24" hidden="1" customBuiltin="1"/>
    <cellStyle name="Linked Cell" xfId="6641" builtinId="24" hidden="1" customBuiltin="1"/>
    <cellStyle name="Linked Cell" xfId="6732" builtinId="24" hidden="1" customBuiltin="1"/>
    <cellStyle name="Linked Cell" xfId="6768" builtinId="24" hidden="1" customBuiltin="1"/>
    <cellStyle name="Linked Cell" xfId="6803" builtinId="24" hidden="1" customBuiltin="1"/>
    <cellStyle name="Linked Cell" xfId="6646" builtinId="24" hidden="1" customBuiltin="1"/>
    <cellStyle name="Linked Cell" xfId="6866" builtinId="24" hidden="1" customBuiltin="1"/>
    <cellStyle name="Linked Cell" xfId="6899" builtinId="24" hidden="1" customBuiltin="1"/>
    <cellStyle name="Linked Cell" xfId="6935" builtinId="24" hidden="1" customBuiltin="1"/>
    <cellStyle name="Linked Cell" xfId="6968" builtinId="24" hidden="1" customBuiltin="1"/>
    <cellStyle name="Linked Cell" xfId="6998" builtinId="24" hidden="1" customBuiltin="1"/>
    <cellStyle name="Linked Cell" xfId="6971" builtinId="24" hidden="1" customBuiltin="1"/>
    <cellStyle name="Linked Cell" xfId="6942" builtinId="24" hidden="1" customBuiltin="1"/>
    <cellStyle name="Linked Cell" xfId="6974" builtinId="24" hidden="1" customBuiltin="1"/>
    <cellStyle name="Linked Cell" xfId="7054" builtinId="24" hidden="1" customBuiltin="1"/>
    <cellStyle name="Linked Cell" xfId="7090" builtinId="24" hidden="1" customBuiltin="1"/>
    <cellStyle name="Linked Cell" xfId="7124" builtinId="24" hidden="1" customBuiltin="1"/>
    <cellStyle name="Linked Cell" xfId="7164" builtinId="24" hidden="1" customBuiltin="1"/>
    <cellStyle name="Linked Cell" xfId="7210" builtinId="24" hidden="1" customBuiltin="1"/>
    <cellStyle name="Linked Cell" xfId="7244" builtinId="24" hidden="1" customBuiltin="1"/>
    <cellStyle name="Linked Cell" xfId="7280" builtinId="24" hidden="1" customBuiltin="1"/>
    <cellStyle name="Linked Cell" xfId="7313" builtinId="24" hidden="1" customBuiltin="1"/>
    <cellStyle name="Linked Cell" xfId="7343" builtinId="24" hidden="1" customBuiltin="1"/>
    <cellStyle name="Linked Cell" xfId="7316" builtinId="24" hidden="1" customBuiltin="1"/>
    <cellStyle name="Linked Cell" xfId="7287" builtinId="24" hidden="1" customBuiltin="1"/>
    <cellStyle name="Linked Cell" xfId="7319" builtinId="24" hidden="1" customBuiltin="1"/>
    <cellStyle name="Linked Cell" xfId="7400" builtinId="24" hidden="1" customBuiltin="1"/>
    <cellStyle name="Linked Cell" xfId="7436" builtinId="24" hidden="1" customBuiltin="1"/>
    <cellStyle name="Linked Cell" xfId="7470" builtinId="24" hidden="1" customBuiltin="1"/>
    <cellStyle name="Linked Cell" xfId="7519" builtinId="24" hidden="1" customBuiltin="1"/>
    <cellStyle name="Linked Cell" xfId="7972" builtinId="24" hidden="1" customBuiltin="1"/>
    <cellStyle name="Linked Cell" xfId="7993" builtinId="24" hidden="1" customBuiltin="1"/>
    <cellStyle name="Linked Cell" xfId="8016" builtinId="24" hidden="1" customBuiltin="1"/>
    <cellStyle name="Linked Cell" xfId="8039" builtinId="24" hidden="1" customBuiltin="1"/>
    <cellStyle name="Linked Cell" xfId="8060" builtinId="24" hidden="1" customBuiltin="1"/>
    <cellStyle name="Linked Cell" xfId="8104" builtinId="24" hidden="1" customBuiltin="1"/>
    <cellStyle name="Linked Cell" xfId="8569" builtinId="24" hidden="1" customBuiltin="1"/>
    <cellStyle name="Linked Cell" xfId="8593" builtinId="24" hidden="1" customBuiltin="1"/>
    <cellStyle name="Linked Cell" xfId="8621" builtinId="24" hidden="1" customBuiltin="1"/>
    <cellStyle name="Linked Cell" xfId="8644" builtinId="24" hidden="1" customBuiltin="1"/>
    <cellStyle name="Linked Cell" xfId="8670" builtinId="24" hidden="1" customBuiltin="1"/>
    <cellStyle name="Linked Cell" xfId="8531" builtinId="24" hidden="1" customBuiltin="1"/>
    <cellStyle name="Linked Cell" xfId="8705" builtinId="24" hidden="1" customBuiltin="1"/>
    <cellStyle name="Linked Cell" xfId="8734" builtinId="24" hidden="1" customBuiltin="1"/>
    <cellStyle name="Linked Cell" xfId="8770" builtinId="24" hidden="1" customBuiltin="1"/>
    <cellStyle name="Linked Cell" xfId="8802" builtinId="24" hidden="1" customBuiltin="1"/>
    <cellStyle name="Linked Cell" xfId="8834" builtinId="24" hidden="1" customBuiltin="1"/>
    <cellStyle name="Linked Cell" xfId="8805" builtinId="24" hidden="1" customBuiltin="1"/>
    <cellStyle name="Linked Cell" xfId="8777" builtinId="24" hidden="1" customBuiltin="1"/>
    <cellStyle name="Linked Cell" xfId="8808" builtinId="24" hidden="1" customBuiltin="1"/>
    <cellStyle name="Linked Cell" xfId="8884" builtinId="24" hidden="1" customBuiltin="1"/>
    <cellStyle name="Linked Cell" xfId="8908" builtinId="24" hidden="1" customBuiltin="1"/>
    <cellStyle name="Linked Cell" xfId="8932" builtinId="24" hidden="1" customBuiltin="1"/>
    <cellStyle name="Linked Cell" xfId="8813" builtinId="24" hidden="1" customBuiltin="1"/>
    <cellStyle name="Linked Cell" xfId="8977" builtinId="24" hidden="1" customBuiltin="1"/>
    <cellStyle name="Linked Cell" xfId="9008" builtinId="24" hidden="1" customBuiltin="1"/>
    <cellStyle name="Linked Cell" xfId="9041" builtinId="24" hidden="1" customBuiltin="1"/>
    <cellStyle name="Linked Cell" xfId="9072" builtinId="24" hidden="1" customBuiltin="1"/>
    <cellStyle name="Linked Cell" xfId="9099" builtinId="24" hidden="1" customBuiltin="1"/>
    <cellStyle name="Linked Cell" xfId="9075" builtinId="24" hidden="1" customBuiltin="1"/>
    <cellStyle name="Linked Cell" xfId="9048" builtinId="24" hidden="1" customBuiltin="1"/>
    <cellStyle name="Linked Cell" xfId="9078" builtinId="24" hidden="1" customBuiltin="1"/>
    <cellStyle name="Linked Cell" xfId="9146" builtinId="24" hidden="1" customBuiltin="1"/>
    <cellStyle name="Linked Cell" xfId="9170" builtinId="24" hidden="1" customBuiltin="1"/>
    <cellStyle name="Linked Cell" xfId="9196" builtinId="24" hidden="1" customBuiltin="1"/>
    <cellStyle name="Linked Cell" xfId="9224" builtinId="24" hidden="1" customBuiltin="1"/>
    <cellStyle name="Linked Cell" xfId="9263" builtinId="24" hidden="1" customBuiltin="1"/>
    <cellStyle name="Linked Cell" xfId="9293" builtinId="24" hidden="1" customBuiltin="1"/>
    <cellStyle name="Linked Cell" xfId="9326" builtinId="24" hidden="1" customBuiltin="1"/>
    <cellStyle name="Linked Cell" xfId="9357" builtinId="24" hidden="1" customBuiltin="1"/>
    <cellStyle name="Linked Cell" xfId="9384" builtinId="24" hidden="1" customBuiltin="1"/>
    <cellStyle name="Linked Cell" xfId="9360" builtinId="24" hidden="1" customBuiltin="1"/>
    <cellStyle name="Linked Cell" xfId="9333" builtinId="24" hidden="1" customBuiltin="1"/>
    <cellStyle name="Linked Cell" xfId="9363" builtinId="24" hidden="1" customBuiltin="1"/>
    <cellStyle name="Linked Cell" xfId="9430" builtinId="24" hidden="1" customBuiltin="1"/>
    <cellStyle name="Linked Cell" xfId="9454" builtinId="24" hidden="1" customBuiltin="1"/>
    <cellStyle name="Linked Cell" xfId="9479" builtinId="24" hidden="1" customBuiltin="1"/>
    <cellStyle name="Linked Cell" xfId="9502" builtinId="24" hidden="1" customBuiltin="1"/>
    <cellStyle name="Linked Cell" xfId="8338" builtinId="24" hidden="1" customBuiltin="1"/>
    <cellStyle name="Linked Cell" xfId="8472" builtinId="24" hidden="1" customBuiltin="1"/>
    <cellStyle name="Linked Cell" xfId="8481" builtinId="24" hidden="1" customBuiltin="1"/>
    <cellStyle name="Linked Cell" xfId="8350" builtinId="24" hidden="1" customBuiltin="1"/>
    <cellStyle name="Linked Cell" xfId="8425" builtinId="24" hidden="1" customBuiltin="1"/>
    <cellStyle name="Linked Cell" xfId="8424" builtinId="24" hidden="1" customBuiltin="1"/>
    <cellStyle name="Linked Cell" xfId="9670" builtinId="24" hidden="1" customBuiltin="1"/>
    <cellStyle name="Linked Cell" xfId="9691" builtinId="24" hidden="1" customBuiltin="1"/>
    <cellStyle name="Linked Cell" xfId="9714" builtinId="24" hidden="1" customBuiltin="1"/>
    <cellStyle name="Linked Cell" xfId="9735" builtinId="24" hidden="1" customBuiltin="1"/>
    <cellStyle name="Linked Cell" xfId="9756" builtinId="24" hidden="1" customBuiltin="1"/>
    <cellStyle name="Linked Cell" xfId="9634" builtinId="24" hidden="1" customBuiltin="1"/>
    <cellStyle name="Linked Cell" xfId="9789" builtinId="24" hidden="1" customBuiltin="1"/>
    <cellStyle name="Linked Cell" xfId="9819" builtinId="24" hidden="1" customBuiltin="1"/>
    <cellStyle name="Linked Cell" xfId="9854" builtinId="24" hidden="1" customBuiltin="1"/>
    <cellStyle name="Linked Cell" xfId="9885" builtinId="24" hidden="1" customBuiltin="1"/>
    <cellStyle name="Linked Cell" xfId="9916" builtinId="24" hidden="1" customBuiltin="1"/>
    <cellStyle name="Linked Cell" xfId="9888" builtinId="24" hidden="1" customBuiltin="1"/>
    <cellStyle name="Linked Cell" xfId="9861" builtinId="24" hidden="1" customBuiltin="1"/>
    <cellStyle name="Linked Cell" xfId="9891" builtinId="24" hidden="1" customBuiltin="1"/>
    <cellStyle name="Linked Cell" xfId="9968" builtinId="24" hidden="1" customBuiltin="1"/>
    <cellStyle name="Linked Cell" xfId="9992" builtinId="24" hidden="1" customBuiltin="1"/>
    <cellStyle name="Linked Cell" xfId="10016" builtinId="24" hidden="1" customBuiltin="1"/>
    <cellStyle name="Linked Cell" xfId="9895" builtinId="24" hidden="1" customBuiltin="1"/>
    <cellStyle name="Linked Cell" xfId="10059" builtinId="24" hidden="1" customBuiltin="1"/>
    <cellStyle name="Linked Cell" xfId="10087" builtinId="24" hidden="1" customBuiltin="1"/>
    <cellStyle name="Linked Cell" xfId="10119" builtinId="24" hidden="1" customBuiltin="1"/>
    <cellStyle name="Linked Cell" xfId="10148" builtinId="24" hidden="1" customBuiltin="1"/>
    <cellStyle name="Linked Cell" xfId="10175" builtinId="24" hidden="1" customBuiltin="1"/>
    <cellStyle name="Linked Cell" xfId="10151" builtinId="24" hidden="1" customBuiltin="1"/>
    <cellStyle name="Linked Cell" xfId="10126" builtinId="24" hidden="1" customBuiltin="1"/>
    <cellStyle name="Linked Cell" xfId="10154" builtinId="24" hidden="1" customBuiltin="1"/>
    <cellStyle name="Linked Cell" xfId="10222" builtinId="24" hidden="1" customBuiltin="1"/>
    <cellStyle name="Linked Cell" xfId="10245" builtinId="24" hidden="1" customBuiltin="1"/>
    <cellStyle name="Linked Cell" xfId="10270" builtinId="24" hidden="1" customBuiltin="1"/>
    <cellStyle name="Linked Cell" xfId="10297" builtinId="24" hidden="1" customBuiltin="1"/>
    <cellStyle name="Linked Cell" xfId="10336" builtinId="24" hidden="1" customBuiltin="1"/>
    <cellStyle name="Linked Cell" xfId="10365" builtinId="24" hidden="1" customBuiltin="1"/>
    <cellStyle name="Linked Cell" xfId="10398" builtinId="24" hidden="1" customBuiltin="1"/>
    <cellStyle name="Linked Cell" xfId="10428" builtinId="24" hidden="1" customBuiltin="1"/>
    <cellStyle name="Linked Cell" xfId="10455" builtinId="24" hidden="1" customBuiltin="1"/>
    <cellStyle name="Linked Cell" xfId="10431" builtinId="24" hidden="1" customBuiltin="1"/>
    <cellStyle name="Linked Cell" xfId="10405" builtinId="24" hidden="1" customBuiltin="1"/>
    <cellStyle name="Linked Cell" xfId="10434" builtinId="24" hidden="1" customBuiltin="1"/>
    <cellStyle name="Linked Cell" xfId="10501" builtinId="24" hidden="1" customBuiltin="1"/>
    <cellStyle name="Linked Cell" xfId="10525" builtinId="24" hidden="1" customBuiltin="1"/>
    <cellStyle name="Linked Cell" xfId="10548" builtinId="24" hidden="1" customBuiltin="1"/>
    <cellStyle name="Linked Cell" xfId="10578" builtinId="24" hidden="1" customBuiltin="1"/>
    <cellStyle name="Linked Cell" xfId="7735" builtinId="24" hidden="1" customBuiltin="1"/>
    <cellStyle name="Linked Cell" xfId="6102" builtinId="24" hidden="1" customBuiltin="1"/>
    <cellStyle name="Linked Cell" xfId="7696" builtinId="24" hidden="1" customBuiltin="1"/>
    <cellStyle name="Linked Cell" xfId="8215" builtinId="24" hidden="1" customBuiltin="1"/>
    <cellStyle name="Linked Cell" xfId="8401" builtinId="24" hidden="1" customBuiltin="1"/>
    <cellStyle name="Linked Cell" xfId="8349" builtinId="24" hidden="1" customBuiltin="1"/>
    <cellStyle name="Linked Cell" xfId="7633" builtinId="24" hidden="1" customBuiltin="1"/>
    <cellStyle name="Linked Cell" xfId="7545" builtinId="24" hidden="1" customBuiltin="1"/>
    <cellStyle name="Linked Cell" xfId="5655" builtinId="24" hidden="1" customBuiltin="1"/>
    <cellStyle name="Linked Cell" xfId="4714" builtinId="24" hidden="1" customBuiltin="1"/>
    <cellStyle name="Linked Cell" xfId="3900" builtinId="24" hidden="1" customBuiltin="1"/>
    <cellStyle name="Linked Cell" xfId="5729" builtinId="24" hidden="1" customBuiltin="1"/>
    <cellStyle name="Linked Cell" xfId="4421" builtinId="24" hidden="1" customBuiltin="1"/>
    <cellStyle name="Linked Cell" xfId="144" builtinId="24" hidden="1" customBuiltin="1"/>
    <cellStyle name="Linked Cell" xfId="10649" builtinId="24" hidden="1" customBuiltin="1"/>
    <cellStyle name="Linked Cell" xfId="8502" builtinId="24" hidden="1" customBuiltin="1"/>
    <cellStyle name="Linked Cell" xfId="8229" builtinId="24" hidden="1" customBuiltin="1"/>
    <cellStyle name="Linked Cell" xfId="5209" builtinId="24" hidden="1" customBuiltin="1"/>
    <cellStyle name="Linked Cell" xfId="10779" builtinId="24" hidden="1" customBuiltin="1"/>
    <cellStyle name="Linked Cell" xfId="7794" builtinId="24" hidden="1" customBuiltin="1"/>
    <cellStyle name="Linked Cell" xfId="10678" builtinId="24" hidden="1" customBuiltin="1"/>
    <cellStyle name="Linked Cell" xfId="5165" builtinId="24" hidden="1" customBuiltin="1"/>
    <cellStyle name="Linked Cell" xfId="10675" builtinId="24" hidden="1" customBuiltin="1"/>
    <cellStyle name="Linked Cell" xfId="7610" builtinId="24" hidden="1" customBuiltin="1"/>
    <cellStyle name="Linked Cell" xfId="5630" builtinId="24" hidden="1" customBuiltin="1"/>
    <cellStyle name="Linked Cell" xfId="8234" builtinId="24" hidden="1" customBuiltin="1"/>
    <cellStyle name="Linked Cell" xfId="10827" builtinId="24" hidden="1" customBuiltin="1"/>
    <cellStyle name="Linked Cell" xfId="8139" builtinId="24" hidden="1" customBuiltin="1"/>
    <cellStyle name="Linked Cell" xfId="10569" builtinId="24" hidden="1" customBuiltin="1"/>
    <cellStyle name="Linked Cell" xfId="5578" builtinId="24" hidden="1" customBuiltin="1"/>
    <cellStyle name="Linked Cell" xfId="8375" builtinId="24" hidden="1" customBuiltin="1"/>
    <cellStyle name="Linked Cell" xfId="7600" builtinId="24" hidden="1" customBuiltin="1"/>
    <cellStyle name="Linked Cell" xfId="5968" builtinId="24" hidden="1" customBuiltin="1"/>
    <cellStyle name="Linked Cell" xfId="6047" builtinId="24" hidden="1" customBuiltin="1"/>
    <cellStyle name="Linked Cell" xfId="4384" builtinId="24" hidden="1" customBuiltin="1"/>
    <cellStyle name="Linked Cell" xfId="6207" builtinId="24" hidden="1" customBuiltin="1"/>
    <cellStyle name="Linked Cell" xfId="4379" builtinId="24" hidden="1" customBuiltin="1"/>
    <cellStyle name="Linked Cell" xfId="4883" builtinId="24" hidden="1" customBuiltin="1"/>
    <cellStyle name="Linked Cell" xfId="5792" builtinId="24" hidden="1" customBuiltin="1"/>
    <cellStyle name="Linked Cell" xfId="4944" builtinId="24" hidden="1" customBuiltin="1"/>
    <cellStyle name="Linked Cell" xfId="5691" builtinId="24" hidden="1" customBuiltin="1"/>
    <cellStyle name="Linked Cell" xfId="5387" builtinId="24" hidden="1" customBuiltin="1"/>
    <cellStyle name="Linked Cell" xfId="6198" builtinId="24" hidden="1" customBuiltin="1"/>
    <cellStyle name="Linked Cell" xfId="5789" builtinId="24" hidden="1" customBuiltin="1"/>
    <cellStyle name="Linked Cell" xfId="4990" builtinId="24" hidden="1" customBuiltin="1"/>
    <cellStyle name="Linked Cell" xfId="5304" builtinId="24" hidden="1" customBuiltin="1"/>
    <cellStyle name="Linked Cell" xfId="5062" builtinId="24" hidden="1" customBuiltin="1"/>
    <cellStyle name="Linked Cell" xfId="5774" builtinId="24" hidden="1" customBuiltin="1"/>
    <cellStyle name="Linked Cell" xfId="6174" builtinId="24" hidden="1" customBuiltin="1"/>
    <cellStyle name="Linked Cell" xfId="8117" builtinId="24" hidden="1" customBuiltin="1"/>
    <cellStyle name="Linked Cell" xfId="6423" builtinId="24" hidden="1" customBuiltin="1"/>
    <cellStyle name="Linked Cell" xfId="7730" builtinId="24" hidden="1" customBuiltin="1"/>
    <cellStyle name="Linked Cell" xfId="5766" builtinId="24" hidden="1" customBuiltin="1"/>
    <cellStyle name="Linked Cell" xfId="6451" builtinId="24" hidden="1" customBuiltin="1"/>
    <cellStyle name="Linked Cell" xfId="11014" builtinId="24" hidden="1" customBuiltin="1"/>
    <cellStyle name="Linked Cell" xfId="11039" builtinId="24" hidden="1" customBuiltin="1"/>
    <cellStyle name="Linked Cell" xfId="11070" builtinId="24" hidden="1" customBuiltin="1"/>
    <cellStyle name="Linked Cell" xfId="11097" builtinId="24" hidden="1" customBuiltin="1"/>
    <cellStyle name="Linked Cell" xfId="11124" builtinId="24" hidden="1" customBuiltin="1"/>
    <cellStyle name="Linked Cell" xfId="10971" builtinId="24" hidden="1" customBuiltin="1"/>
    <cellStyle name="Linked Cell" xfId="11168" builtinId="24" hidden="1" customBuiltin="1"/>
    <cellStyle name="Linked Cell" xfId="11200" builtinId="24" hidden="1" customBuiltin="1"/>
    <cellStyle name="Linked Cell" xfId="11235" builtinId="24" hidden="1" customBuiltin="1"/>
    <cellStyle name="Linked Cell" xfId="11271" builtinId="24" hidden="1" customBuiltin="1"/>
    <cellStyle name="Linked Cell" xfId="11302" builtinId="24" hidden="1" customBuiltin="1"/>
    <cellStyle name="Linked Cell" xfId="11274" builtinId="24" hidden="1" customBuiltin="1"/>
    <cellStyle name="Linked Cell" xfId="11242" builtinId="24" hidden="1" customBuiltin="1"/>
    <cellStyle name="Linked Cell" xfId="11277" builtinId="24" hidden="1" customBuiltin="1"/>
    <cellStyle name="Linked Cell" xfId="11355" builtinId="24" hidden="1" customBuiltin="1"/>
    <cellStyle name="Linked Cell" xfId="11385" builtinId="24" hidden="1" customBuiltin="1"/>
    <cellStyle name="Linked Cell" xfId="11411" builtinId="24" hidden="1" customBuiltin="1"/>
    <cellStyle name="Linked Cell" xfId="11281" builtinId="24" hidden="1" customBuiltin="1"/>
    <cellStyle name="Linked Cell" xfId="11465" builtinId="24" hidden="1" customBuiltin="1"/>
    <cellStyle name="Linked Cell" xfId="11496" builtinId="24" hidden="1" customBuiltin="1"/>
    <cellStyle name="Linked Cell" xfId="11529" builtinId="24" hidden="1" customBuiltin="1"/>
    <cellStyle name="Linked Cell" xfId="11561" builtinId="24" hidden="1" customBuiltin="1"/>
    <cellStyle name="Linked Cell" xfId="11589" builtinId="24" hidden="1" customBuiltin="1"/>
    <cellStyle name="Linked Cell" xfId="11564" builtinId="24" hidden="1" customBuiltin="1"/>
    <cellStyle name="Linked Cell" xfId="11536" builtinId="24" hidden="1" customBuiltin="1"/>
    <cellStyle name="Linked Cell" xfId="11567" builtinId="24" hidden="1" customBuiltin="1"/>
    <cellStyle name="Linked Cell" xfId="11636" builtinId="24" hidden="1" customBuiltin="1"/>
    <cellStyle name="Linked Cell" xfId="11662" builtinId="24" hidden="1" customBuiltin="1"/>
    <cellStyle name="Linked Cell" xfId="11690" builtinId="24" hidden="1" customBuiltin="1"/>
    <cellStyle name="Linked Cell" xfId="11721" builtinId="24" hidden="1" customBuiltin="1"/>
    <cellStyle name="Linked Cell" xfId="11764" builtinId="24" hidden="1" customBuiltin="1"/>
    <cellStyle name="Linked Cell" xfId="11794" builtinId="24" hidden="1" customBuiltin="1"/>
    <cellStyle name="Linked Cell" xfId="11827" builtinId="24" hidden="1" customBuiltin="1"/>
    <cellStyle name="Linked Cell" xfId="11858" builtinId="24" hidden="1" customBuiltin="1"/>
    <cellStyle name="Linked Cell" xfId="11885" builtinId="24" hidden="1" customBuiltin="1"/>
    <cellStyle name="Linked Cell" xfId="11861" builtinId="24" hidden="1" customBuiltin="1"/>
    <cellStyle name="Linked Cell" xfId="11834" builtinId="24" hidden="1" customBuiltin="1"/>
    <cellStyle name="Linked Cell" xfId="11864" builtinId="24" hidden="1" customBuiltin="1"/>
    <cellStyle name="Linked Cell" xfId="11930" builtinId="24" hidden="1" customBuiltin="1"/>
    <cellStyle name="Linked Cell" xfId="11960" builtinId="24" hidden="1" customBuiltin="1"/>
    <cellStyle name="Linked Cell" xfId="11990" builtinId="24" hidden="1" customBuiltin="1"/>
    <cellStyle name="Linked Cell" xfId="12015" builtinId="24" hidden="1" customBuiltin="1"/>
    <cellStyle name="Linked Cell" xfId="10875" builtinId="24" hidden="1" customBuiltin="1"/>
    <cellStyle name="Linked Cell" xfId="10937" builtinId="24" hidden="1" customBuiltin="1"/>
    <cellStyle name="Linked Cell" xfId="10946" builtinId="24" hidden="1" customBuiltin="1"/>
    <cellStyle name="Linked Cell" xfId="10879" builtinId="24" hidden="1" customBuiltin="1"/>
    <cellStyle name="Linked Cell" xfId="10909" builtinId="24" hidden="1" customBuiltin="1"/>
    <cellStyle name="Linked Cell" xfId="10908" builtinId="24" hidden="1" customBuiltin="1"/>
    <cellStyle name="Linked Cell" xfId="12169" builtinId="24" hidden="1" customBuiltin="1"/>
    <cellStyle name="Linked Cell" xfId="12190" builtinId="24" hidden="1" customBuiltin="1"/>
    <cellStyle name="Linked Cell" xfId="12213" builtinId="24" hidden="1" customBuiltin="1"/>
    <cellStyle name="Linked Cell" xfId="12234" builtinId="24" hidden="1" customBuiltin="1"/>
    <cellStyle name="Linked Cell" xfId="12255" builtinId="24" hidden="1" customBuiltin="1"/>
    <cellStyle name="Linked Cell" xfId="12134" builtinId="24" hidden="1" customBuiltin="1"/>
    <cellStyle name="Linked Cell" xfId="12291" builtinId="24" hidden="1" customBuiltin="1"/>
    <cellStyle name="Linked Cell" xfId="12322" builtinId="24" hidden="1" customBuiltin="1"/>
    <cellStyle name="Linked Cell" xfId="12358" builtinId="24" hidden="1" customBuiltin="1"/>
    <cellStyle name="Linked Cell" xfId="12388" builtinId="24" hidden="1" customBuiltin="1"/>
    <cellStyle name="Linked Cell" xfId="12420" builtinId="24" hidden="1" customBuiltin="1"/>
    <cellStyle name="Linked Cell" xfId="12391" builtinId="24" hidden="1" customBuiltin="1"/>
    <cellStyle name="Linked Cell" xfId="12365" builtinId="24" hidden="1" customBuiltin="1"/>
    <cellStyle name="Linked Cell" xfId="12394" builtinId="24" hidden="1" customBuiltin="1"/>
    <cellStyle name="Linked Cell" xfId="12473" builtinId="24" hidden="1" customBuiltin="1"/>
    <cellStyle name="Linked Cell" xfId="12500" builtinId="24" hidden="1" customBuiltin="1"/>
    <cellStyle name="Linked Cell" xfId="12527" builtinId="24" hidden="1" customBuiltin="1"/>
    <cellStyle name="Linked Cell" xfId="12398" builtinId="24" hidden="1" customBuiltin="1"/>
    <cellStyle name="Linked Cell" xfId="12575" builtinId="24" hidden="1" customBuiltin="1"/>
    <cellStyle name="Linked Cell" xfId="12605" builtinId="24" hidden="1" customBuiltin="1"/>
    <cellStyle name="Linked Cell" xfId="12637" builtinId="24" hidden="1" customBuiltin="1"/>
    <cellStyle name="Linked Cell" xfId="12667" builtinId="24" hidden="1" customBuiltin="1"/>
    <cellStyle name="Linked Cell" xfId="12694" builtinId="24" hidden="1" customBuiltin="1"/>
    <cellStyle name="Linked Cell" xfId="12670" builtinId="24" hidden="1" customBuiltin="1"/>
    <cellStyle name="Linked Cell" xfId="12644" builtinId="24" hidden="1" customBuiltin="1"/>
    <cellStyle name="Linked Cell" xfId="12673" builtinId="24" hidden="1" customBuiltin="1"/>
    <cellStyle name="Linked Cell" xfId="12741" builtinId="24" hidden="1" customBuiltin="1"/>
    <cellStyle name="Linked Cell" xfId="12768" builtinId="24" hidden="1" customBuiltin="1"/>
    <cellStyle name="Linked Cell" xfId="12798" builtinId="24" hidden="1" customBuiltin="1"/>
    <cellStyle name="Linked Cell" xfId="12829" builtinId="24" hidden="1" customBuiltin="1"/>
    <cellStyle name="Linked Cell" xfId="12868" builtinId="24" hidden="1" customBuiltin="1"/>
    <cellStyle name="Linked Cell" xfId="12898" builtinId="24" hidden="1" customBuiltin="1"/>
    <cellStyle name="Linked Cell" xfId="12930" builtinId="24" hidden="1" customBuiltin="1"/>
    <cellStyle name="Linked Cell" xfId="12959" builtinId="24" hidden="1" customBuiltin="1"/>
    <cellStyle name="Linked Cell" xfId="12986" builtinId="24" hidden="1" customBuiltin="1"/>
    <cellStyle name="Linked Cell" xfId="12962" builtinId="24" hidden="1" customBuiltin="1"/>
    <cellStyle name="Linked Cell" xfId="12937" builtinId="24" hidden="1" customBuiltin="1"/>
    <cellStyle name="Linked Cell" xfId="12965" builtinId="24" hidden="1" customBuiltin="1"/>
    <cellStyle name="Linked Cell" xfId="13033" builtinId="24" hidden="1" customBuiltin="1"/>
    <cellStyle name="Linked Cell" xfId="13058" builtinId="24" hidden="1" customBuiltin="1"/>
    <cellStyle name="Linked Cell" xfId="13085" builtinId="24" hidden="1" customBuiltin="1"/>
    <cellStyle name="Linked Cell" xfId="13109" builtinId="24" hidden="1" customBuiltin="1"/>
    <cellStyle name="Linked Cell" xfId="4191" builtinId="24" hidden="1" customBuiltin="1"/>
    <cellStyle name="Linked Cell" xfId="5678" builtinId="24" hidden="1" customBuiltin="1"/>
    <cellStyle name="Linked Cell" xfId="5680" builtinId="24" hidden="1" customBuiltin="1"/>
    <cellStyle name="Linked Cell" xfId="5174" builtinId="24" hidden="1" customBuiltin="1"/>
    <cellStyle name="Linked Cell" xfId="5867" builtinId="24" hidden="1" customBuiltin="1"/>
    <cellStyle name="Linked Cell" xfId="11194" builtinId="24" hidden="1" customBuiltin="1"/>
    <cellStyle name="Linked Cell" xfId="10603" builtinId="24" hidden="1" customBuiltin="1"/>
    <cellStyle name="Linked Cell" xfId="4803" builtinId="24" hidden="1" customBuiltin="1"/>
    <cellStyle name="Linked Cell" xfId="11914" builtinId="24" hidden="1" customBuiltin="1"/>
    <cellStyle name="Linked Cell" xfId="4787" builtinId="24" hidden="1" customBuiltin="1"/>
    <cellStyle name="Linked Cell" xfId="5903" builtinId="24" hidden="1" customBuiltin="1"/>
    <cellStyle name="Linked Cell" xfId="11188" builtinId="24" hidden="1" customBuiltin="1"/>
    <cellStyle name="Linked Cell" xfId="11969" builtinId="24" hidden="1" customBuiltin="1"/>
    <cellStyle name="Linked Cell" xfId="11155" builtinId="24" hidden="1" customBuiltin="1"/>
    <cellStyle name="Linked Cell" xfId="10715" builtinId="24" hidden="1" customBuiltin="1"/>
    <cellStyle name="Linked Cell" xfId="4960" builtinId="24" hidden="1" customBuiltin="1"/>
    <cellStyle name="Linked Cell" xfId="4472" builtinId="24" hidden="1" customBuiltin="1"/>
    <cellStyle name="Linked Cell" xfId="5123" builtinId="24" hidden="1" customBuiltin="1"/>
    <cellStyle name="Linked Cell" xfId="5962" builtinId="24" hidden="1" customBuiltin="1"/>
    <cellStyle name="Linked Cell" xfId="5346" builtinId="24" hidden="1" customBuiltin="1"/>
    <cellStyle name="Linked Cell" xfId="13171" builtinId="24" hidden="1" customBuiltin="1"/>
    <cellStyle name="Linked Cell" xfId="13207" builtinId="24" hidden="1" customBuiltin="1"/>
    <cellStyle name="Linked Cell" xfId="13242" builtinId="24" hidden="1" customBuiltin="1"/>
    <cellStyle name="Linked Cell" xfId="7679" builtinId="24" hidden="1" customBuiltin="1"/>
    <cellStyle name="Linked Cell" xfId="13305" builtinId="24" hidden="1" customBuiltin="1"/>
    <cellStyle name="Linked Cell" xfId="13338" builtinId="24" hidden="1" customBuiltin="1"/>
    <cellStyle name="Linked Cell" xfId="13373" builtinId="24" hidden="1" customBuiltin="1"/>
    <cellStyle name="Linked Cell" xfId="13406" builtinId="24" hidden="1" customBuiltin="1"/>
    <cellStyle name="Linked Cell" xfId="13436" builtinId="24" hidden="1" customBuiltin="1"/>
    <cellStyle name="Linked Cell" xfId="13409" builtinId="24" hidden="1" customBuiltin="1"/>
    <cellStyle name="Linked Cell" xfId="13380" builtinId="24" hidden="1" customBuiltin="1"/>
    <cellStyle name="Linked Cell" xfId="13412" builtinId="24" hidden="1" customBuiltin="1"/>
    <cellStyle name="Linked Cell" xfId="13492" builtinId="24" hidden="1" customBuiltin="1"/>
    <cellStyle name="Linked Cell" xfId="13528" builtinId="24" hidden="1" customBuiltin="1"/>
    <cellStyle name="Linked Cell" xfId="13562" builtinId="24" hidden="1" customBuiltin="1"/>
    <cellStyle name="Linked Cell" xfId="13602" builtinId="24" hidden="1" customBuiltin="1"/>
    <cellStyle name="Linked Cell" xfId="13647" builtinId="24" hidden="1" customBuiltin="1"/>
    <cellStyle name="Linked Cell" xfId="13680" builtinId="24" hidden="1" customBuiltin="1"/>
    <cellStyle name="Linked Cell" xfId="13715" builtinId="24" hidden="1" customBuiltin="1"/>
    <cellStyle name="Linked Cell" xfId="13748" builtinId="24" hidden="1" customBuiltin="1"/>
    <cellStyle name="Linked Cell" xfId="13778" builtinId="24" hidden="1" customBuiltin="1"/>
    <cellStyle name="Linked Cell" xfId="13751" builtinId="24" hidden="1" customBuiltin="1"/>
    <cellStyle name="Linked Cell" xfId="13722" builtinId="24" hidden="1" customBuiltin="1"/>
    <cellStyle name="Linked Cell" xfId="13754" builtinId="24" hidden="1" customBuiltin="1"/>
    <cellStyle name="Linked Cell" xfId="13834" builtinId="24" hidden="1" customBuiltin="1"/>
    <cellStyle name="Linked Cell" xfId="13870" builtinId="24" hidden="1" customBuiltin="1"/>
    <cellStyle name="Linked Cell" xfId="13904" builtinId="24" hidden="1" customBuiltin="1"/>
    <cellStyle name="Linked Cell" xfId="13952" builtinId="24" hidden="1" customBuiltin="1"/>
    <cellStyle name="Linked Cell" xfId="14312" builtinId="24" hidden="1" customBuiltin="1"/>
    <cellStyle name="Linked Cell" xfId="14333" builtinId="24" hidden="1" customBuiltin="1"/>
    <cellStyle name="Linked Cell" xfId="14355" builtinId="24" hidden="1" customBuiltin="1"/>
    <cellStyle name="Linked Cell" xfId="14377" builtinId="24" hidden="1" customBuiltin="1"/>
    <cellStyle name="Linked Cell" xfId="14398" builtinId="24" hidden="1" customBuiltin="1"/>
    <cellStyle name="Linked Cell" xfId="14440" builtinId="24" hidden="1" customBuiltin="1"/>
    <cellStyle name="Linked Cell" xfId="14841" builtinId="24" hidden="1" customBuiltin="1"/>
    <cellStyle name="Linked Cell" xfId="14865" builtinId="24" hidden="1" customBuiltin="1"/>
    <cellStyle name="Linked Cell" xfId="14892" builtinId="24" hidden="1" customBuiltin="1"/>
    <cellStyle name="Linked Cell" xfId="14916" builtinId="24" hidden="1" customBuiltin="1"/>
    <cellStyle name="Linked Cell" xfId="14940" builtinId="24" hidden="1" customBuiltin="1"/>
    <cellStyle name="Linked Cell" xfId="14803" builtinId="24" hidden="1" customBuiltin="1"/>
    <cellStyle name="Linked Cell" xfId="14975" builtinId="24" hidden="1" customBuiltin="1"/>
    <cellStyle name="Linked Cell" xfId="15004" builtinId="24" hidden="1" customBuiltin="1"/>
    <cellStyle name="Linked Cell" xfId="15039" builtinId="24" hidden="1" customBuiltin="1"/>
    <cellStyle name="Linked Cell" xfId="15071" builtinId="24" hidden="1" customBuiltin="1"/>
    <cellStyle name="Linked Cell" xfId="15103" builtinId="24" hidden="1" customBuiltin="1"/>
    <cellStyle name="Linked Cell" xfId="15074" builtinId="24" hidden="1" customBuiltin="1"/>
    <cellStyle name="Linked Cell" xfId="15046" builtinId="24" hidden="1" customBuiltin="1"/>
    <cellStyle name="Linked Cell" xfId="15077" builtinId="24" hidden="1" customBuiltin="1"/>
    <cellStyle name="Linked Cell" xfId="15152" builtinId="24" hidden="1" customBuiltin="1"/>
    <cellStyle name="Linked Cell" xfId="15176" builtinId="24" hidden="1" customBuiltin="1"/>
    <cellStyle name="Linked Cell" xfId="15199" builtinId="24" hidden="1" customBuiltin="1"/>
    <cellStyle name="Linked Cell" xfId="15082" builtinId="24" hidden="1" customBuiltin="1"/>
    <cellStyle name="Linked Cell" xfId="15243" builtinId="24" hidden="1" customBuiltin="1"/>
    <cellStyle name="Linked Cell" xfId="15271" builtinId="24" hidden="1" customBuiltin="1"/>
    <cellStyle name="Linked Cell" xfId="15303" builtinId="24" hidden="1" customBuiltin="1"/>
    <cellStyle name="Linked Cell" xfId="15334" builtinId="24" hidden="1" customBuiltin="1"/>
    <cellStyle name="Linked Cell" xfId="15361" builtinId="24" hidden="1" customBuiltin="1"/>
    <cellStyle name="Linked Cell" xfId="15337" builtinId="24" hidden="1" customBuiltin="1"/>
    <cellStyle name="Linked Cell" xfId="15310" builtinId="24" hidden="1" customBuiltin="1"/>
    <cellStyle name="Linked Cell" xfId="15340" builtinId="24" hidden="1" customBuiltin="1"/>
    <cellStyle name="Linked Cell" xfId="15406" builtinId="24" hidden="1" customBuiltin="1"/>
    <cellStyle name="Linked Cell" xfId="15430" builtinId="24" hidden="1" customBuiltin="1"/>
    <cellStyle name="Linked Cell" xfId="15455" builtinId="24" hidden="1" customBuiltin="1"/>
    <cellStyle name="Linked Cell" xfId="15483" builtinId="24" hidden="1" customBuiltin="1"/>
    <cellStyle name="Linked Cell" xfId="15521" builtinId="24" hidden="1" customBuiltin="1"/>
    <cellStyle name="Linked Cell" xfId="15549" builtinId="24" hidden="1" customBuiltin="1"/>
    <cellStyle name="Linked Cell" xfId="15581" builtinId="24" hidden="1" customBuiltin="1"/>
    <cellStyle name="Linked Cell" xfId="15611" builtinId="24" hidden="1" customBuiltin="1"/>
    <cellStyle name="Linked Cell" xfId="15638" builtinId="24" hidden="1" customBuiltin="1"/>
    <cellStyle name="Linked Cell" xfId="15614" builtinId="24" hidden="1" customBuiltin="1"/>
    <cellStyle name="Linked Cell" xfId="15588" builtinId="24" hidden="1" customBuiltin="1"/>
    <cellStyle name="Linked Cell" xfId="15617" builtinId="24" hidden="1" customBuiltin="1"/>
    <cellStyle name="Linked Cell" xfId="15683" builtinId="24" hidden="1" customBuiltin="1"/>
    <cellStyle name="Linked Cell" xfId="15706" builtinId="24" hidden="1" customBuiltin="1"/>
    <cellStyle name="Linked Cell" xfId="15730" builtinId="24" hidden="1" customBuiltin="1"/>
    <cellStyle name="Linked Cell" xfId="15753" builtinId="24" hidden="1" customBuiltin="1"/>
    <cellStyle name="Linked Cell" xfId="14632" builtinId="24" hidden="1" customBuiltin="1"/>
    <cellStyle name="Linked Cell" xfId="14747" builtinId="24" hidden="1" customBuiltin="1"/>
    <cellStyle name="Linked Cell" xfId="14756" builtinId="24" hidden="1" customBuiltin="1"/>
    <cellStyle name="Linked Cell" xfId="14643" builtinId="24" hidden="1" customBuiltin="1"/>
    <cellStyle name="Linked Cell" xfId="14707" builtinId="24" hidden="1" customBuiltin="1"/>
    <cellStyle name="Linked Cell" xfId="14706" builtinId="24" hidden="1" customBuiltin="1"/>
    <cellStyle name="Linked Cell" xfId="15912" builtinId="24" hidden="1" customBuiltin="1"/>
    <cellStyle name="Linked Cell" xfId="15933" builtinId="24" hidden="1" customBuiltin="1"/>
    <cellStyle name="Linked Cell" xfId="15956" builtinId="24" hidden="1" customBuiltin="1"/>
    <cellStyle name="Linked Cell" xfId="15977" builtinId="24" hidden="1" customBuiltin="1"/>
    <cellStyle name="Linked Cell" xfId="15998" builtinId="24" hidden="1" customBuiltin="1"/>
    <cellStyle name="Linked Cell" xfId="15878" builtinId="24" hidden="1" customBuiltin="1"/>
    <cellStyle name="Linked Cell" xfId="16030" builtinId="24" hidden="1" customBuiltin="1"/>
    <cellStyle name="Linked Cell" xfId="16060" builtinId="24" hidden="1" customBuiltin="1"/>
    <cellStyle name="Linked Cell" xfId="16096" builtinId="24" hidden="1" customBuiltin="1"/>
    <cellStyle name="Linked Cell" xfId="16126" builtinId="24" hidden="1" customBuiltin="1"/>
    <cellStyle name="Linked Cell" xfId="16157" builtinId="24" hidden="1" customBuiltin="1"/>
    <cellStyle name="Linked Cell" xfId="16129" builtinId="24" hidden="1" customBuiltin="1"/>
    <cellStyle name="Linked Cell" xfId="16103" builtinId="24" hidden="1" customBuiltin="1"/>
    <cellStyle name="Linked Cell" xfId="16132" builtinId="24" hidden="1" customBuiltin="1"/>
    <cellStyle name="Linked Cell" xfId="16209" builtinId="24" hidden="1" customBuiltin="1"/>
    <cellStyle name="Linked Cell" xfId="16232" builtinId="24" hidden="1" customBuiltin="1"/>
    <cellStyle name="Linked Cell" xfId="16258" builtinId="24" hidden="1" customBuiltin="1"/>
    <cellStyle name="Linked Cell" xfId="16136" builtinId="24" hidden="1" customBuiltin="1"/>
    <cellStyle name="Linked Cell" xfId="16304" builtinId="24" hidden="1" customBuiltin="1"/>
    <cellStyle name="Linked Cell" xfId="16332" builtinId="24" hidden="1" customBuiltin="1"/>
    <cellStyle name="Linked Cell" xfId="16364" builtinId="24" hidden="1" customBuiltin="1"/>
    <cellStyle name="Linked Cell" xfId="16393" builtinId="24" hidden="1" customBuiltin="1"/>
    <cellStyle name="Linked Cell" xfId="16420" builtinId="24" hidden="1" customBuiltin="1"/>
    <cellStyle name="Linked Cell" xfId="16396" builtinId="24" hidden="1" customBuiltin="1"/>
    <cellStyle name="Linked Cell" xfId="16371" builtinId="24" hidden="1" customBuiltin="1"/>
    <cellStyle name="Linked Cell" xfId="16399" builtinId="24" hidden="1" customBuiltin="1"/>
    <cellStyle name="Linked Cell" xfId="16464" builtinId="24" hidden="1" customBuiltin="1"/>
    <cellStyle name="Linked Cell" xfId="16486" builtinId="24" hidden="1" customBuiltin="1"/>
    <cellStyle name="Linked Cell" xfId="16509" builtinId="24" hidden="1" customBuiltin="1"/>
    <cellStyle name="Linked Cell" xfId="16536" builtinId="24" hidden="1" customBuiltin="1"/>
    <cellStyle name="Linked Cell" xfId="16574" builtinId="24" hidden="1" customBuiltin="1"/>
    <cellStyle name="Linked Cell" xfId="16602" builtinId="24" hidden="1" customBuiltin="1"/>
    <cellStyle name="Linked Cell" xfId="16635" builtinId="24" hidden="1" customBuiltin="1"/>
    <cellStyle name="Linked Cell" xfId="16665" builtinId="24" hidden="1" customBuiltin="1"/>
    <cellStyle name="Linked Cell" xfId="16692" builtinId="24" hidden="1" customBuiltin="1"/>
    <cellStyle name="Linked Cell" xfId="16668" builtinId="24" hidden="1" customBuiltin="1"/>
    <cellStyle name="Linked Cell" xfId="16642" builtinId="24" hidden="1" customBuiltin="1"/>
    <cellStyle name="Linked Cell" xfId="16671" builtinId="24" hidden="1" customBuiltin="1"/>
    <cellStyle name="Linked Cell" xfId="16737" builtinId="24" hidden="1" customBuiltin="1"/>
    <cellStyle name="Linked Cell" xfId="16760" builtinId="24" hidden="1" customBuiltin="1"/>
    <cellStyle name="Linked Cell" xfId="16782" builtinId="24" hidden="1" customBuiltin="1"/>
    <cellStyle name="Linked Cell" xfId="16812" builtinId="24" hidden="1" customBuiltin="1"/>
    <cellStyle name="Linked Cell" xfId="14114" builtinId="24" hidden="1" customBuiltin="1"/>
    <cellStyle name="Linked Cell" xfId="12778" builtinId="24" hidden="1" customBuiltin="1"/>
    <cellStyle name="Linked Cell" xfId="14084" builtinId="24" hidden="1" customBuiltin="1"/>
    <cellStyle name="Linked Cell" xfId="14529" builtinId="24" hidden="1" customBuiltin="1"/>
    <cellStyle name="Linked Cell" xfId="14688" builtinId="24" hidden="1" customBuiltin="1"/>
    <cellStyle name="Linked Cell" xfId="14642" builtinId="24" hidden="1" customBuiltin="1"/>
    <cellStyle name="Linked Cell" xfId="14041" builtinId="24" hidden="1" customBuiltin="1"/>
    <cellStyle name="Linked Cell" xfId="13975" builtinId="24" hidden="1" customBuiltin="1"/>
    <cellStyle name="Linked Cell" xfId="4602" builtinId="24" hidden="1" customBuiltin="1"/>
    <cellStyle name="Linked Cell" xfId="4605" builtinId="24" hidden="1" customBuiltin="1"/>
    <cellStyle name="Linked Cell" xfId="4230" builtinId="24" hidden="1" customBuiltin="1"/>
    <cellStyle name="Linked Cell" xfId="10844" builtinId="24" hidden="1" customBuiltin="1"/>
    <cellStyle name="Linked Cell" xfId="5113" builtinId="24" hidden="1" customBuiltin="1"/>
    <cellStyle name="Linked Cell" xfId="4287" builtinId="24" hidden="1" customBuiltin="1"/>
    <cellStyle name="Linked Cell" xfId="16866" builtinId="24" hidden="1" customBuiltin="1"/>
    <cellStyle name="Linked Cell" xfId="14777" builtinId="24" hidden="1" customBuiltin="1"/>
    <cellStyle name="Linked Cell" xfId="14541" builtinId="24" hidden="1" customBuiltin="1"/>
    <cellStyle name="Linked Cell" xfId="6112" builtinId="24" hidden="1" customBuiltin="1"/>
    <cellStyle name="Linked Cell" xfId="16983" builtinId="24" hidden="1" customBuiltin="1"/>
    <cellStyle name="Linked Cell" xfId="14171" builtinId="24" hidden="1" customBuiltin="1"/>
    <cellStyle name="Linked Cell" xfId="16892" builtinId="24" hidden="1" customBuiltin="1"/>
    <cellStyle name="Linked Cell" xfId="6020" builtinId="24" hidden="1" customBuiltin="1"/>
    <cellStyle name="Linked Cell" xfId="16891" builtinId="24" hidden="1" customBuiltin="1"/>
    <cellStyle name="Linked Cell" xfId="14024" builtinId="24" hidden="1" customBuiltin="1"/>
    <cellStyle name="Linked Cell" xfId="5038" builtinId="24" hidden="1" customBuiltin="1"/>
    <cellStyle name="Linked Cell" xfId="14546" builtinId="24" hidden="1" customBuiltin="1"/>
    <cellStyle name="Linked Cell" xfId="17016" builtinId="24" hidden="1" customBuiltin="1"/>
    <cellStyle name="Linked Cell" xfId="14467" builtinId="24" hidden="1" customBuiltin="1"/>
    <cellStyle name="Linked Cell" xfId="16803" builtinId="24" hidden="1" customBuiltin="1"/>
    <cellStyle name="Linked Cell" xfId="5661" builtinId="24" hidden="1" customBuiltin="1"/>
    <cellStyle name="Linked Cell" xfId="14668" builtinId="24" hidden="1" customBuiltin="1"/>
    <cellStyle name="Linked Cell" xfId="14014" builtinId="24" hidden="1" customBuiltin="1"/>
    <cellStyle name="Linked Cell" xfId="4284" builtinId="24" hidden="1" customBuiltin="1"/>
    <cellStyle name="Linked Cell" xfId="4687" builtinId="24" hidden="1" customBuiltin="1"/>
    <cellStyle name="Linked Cell" xfId="7853" builtinId="24" hidden="1" customBuiltin="1"/>
    <cellStyle name="Linked Cell" xfId="7557" builtinId="24" hidden="1" customBuiltin="1"/>
    <cellStyle name="Linked Cell" xfId="11174" builtinId="24" hidden="1" customBuiltin="1"/>
    <cellStyle name="Linked Cell" xfId="5582" builtinId="24" hidden="1" customBuiltin="1"/>
    <cellStyle name="Linked Cell" xfId="6059" builtinId="24" hidden="1" customBuiltin="1"/>
    <cellStyle name="Linked Cell" xfId="6246" builtinId="24" hidden="1" customBuiltin="1"/>
    <cellStyle name="Linked Cell" xfId="10669" builtinId="24" hidden="1" customBuiltin="1"/>
    <cellStyle name="Linked Cell" xfId="4710" builtinId="24" hidden="1" customBuiltin="1"/>
    <cellStyle name="Linked Cell" xfId="7695" builtinId="24" hidden="1" customBuiltin="1"/>
    <cellStyle name="Linked Cell" xfId="7919" builtinId="24" hidden="1" customBuiltin="1"/>
    <cellStyle name="Linked Cell" xfId="4587" builtinId="24" hidden="1" customBuiltin="1"/>
    <cellStyle name="Linked Cell" xfId="10652" builtinId="24" hidden="1" customBuiltin="1"/>
    <cellStyle name="Linked Cell" xfId="4917" builtinId="24" hidden="1" customBuiltin="1"/>
    <cellStyle name="Linked Cell" xfId="4216" builtinId="24" hidden="1" customBuiltin="1"/>
    <cellStyle name="Linked Cell" xfId="10642" builtinId="24" hidden="1" customBuiltin="1"/>
    <cellStyle name="Linked Cell" xfId="14453" builtinId="24" hidden="1" customBuiltin="1"/>
    <cellStyle name="Linked Cell" xfId="5514" builtinId="24" hidden="1" customBuiltin="1"/>
    <cellStyle name="Linked Cell" xfId="14111" builtinId="24" hidden="1" customBuiltin="1"/>
    <cellStyle name="Linked Cell" xfId="4652" builtinId="24" hidden="1" customBuiltin="1"/>
    <cellStyle name="Linked Cell" xfId="10967" builtinId="24" hidden="1" customBuiltin="1"/>
    <cellStyle name="Linked Cell" xfId="17171" builtinId="24" hidden="1" customBuiltin="1"/>
    <cellStyle name="Linked Cell" xfId="17196" builtinId="24" hidden="1" customBuiltin="1"/>
    <cellStyle name="Linked Cell" xfId="17223" builtinId="24" hidden="1" customBuiltin="1"/>
    <cellStyle name="Linked Cell" xfId="17250" builtinId="24" hidden="1" customBuiltin="1"/>
    <cellStyle name="Linked Cell" xfId="17275" builtinId="24" hidden="1" customBuiltin="1"/>
    <cellStyle name="Linked Cell" xfId="17131" builtinId="24" hidden="1" customBuiltin="1"/>
    <cellStyle name="Linked Cell" xfId="17315" builtinId="24" hidden="1" customBuiltin="1"/>
    <cellStyle name="Linked Cell" xfId="17347" builtinId="24" hidden="1" customBuiltin="1"/>
    <cellStyle name="Linked Cell" xfId="17382" builtinId="24" hidden="1" customBuiltin="1"/>
    <cellStyle name="Linked Cell" xfId="17415" builtinId="24" hidden="1" customBuiltin="1"/>
    <cellStyle name="Linked Cell" xfId="17446" builtinId="24" hidden="1" customBuiltin="1"/>
    <cellStyle name="Linked Cell" xfId="17418" builtinId="24" hidden="1" customBuiltin="1"/>
    <cellStyle name="Linked Cell" xfId="17389" builtinId="24" hidden="1" customBuiltin="1"/>
    <cellStyle name="Linked Cell" xfId="17421" builtinId="24" hidden="1" customBuiltin="1"/>
    <cellStyle name="Linked Cell" xfId="17498" builtinId="24" hidden="1" customBuiltin="1"/>
    <cellStyle name="Linked Cell" xfId="17526" builtinId="24" hidden="1" customBuiltin="1"/>
    <cellStyle name="Linked Cell" xfId="17551" builtinId="24" hidden="1" customBuiltin="1"/>
    <cellStyle name="Linked Cell" xfId="17425" builtinId="24" hidden="1" customBuiltin="1"/>
    <cellStyle name="Linked Cell" xfId="17598" builtinId="24" hidden="1" customBuiltin="1"/>
    <cellStyle name="Linked Cell" xfId="17628" builtinId="24" hidden="1" customBuiltin="1"/>
    <cellStyle name="Linked Cell" xfId="17660" builtinId="24" hidden="1" customBuiltin="1"/>
    <cellStyle name="Linked Cell" xfId="17690" builtinId="24" hidden="1" customBuiltin="1"/>
    <cellStyle name="Linked Cell" xfId="17719" builtinId="24" hidden="1" customBuiltin="1"/>
    <cellStyle name="Linked Cell" xfId="17693" builtinId="24" hidden="1" customBuiltin="1"/>
    <cellStyle name="Linked Cell" xfId="17667" builtinId="24" hidden="1" customBuiltin="1"/>
    <cellStyle name="Linked Cell" xfId="17696" builtinId="24" hidden="1" customBuiltin="1"/>
    <cellStyle name="Linked Cell" xfId="17765" builtinId="24" hidden="1" customBuiltin="1"/>
    <cellStyle name="Linked Cell" xfId="17792" builtinId="24" hidden="1" customBuiltin="1"/>
    <cellStyle name="Linked Cell" xfId="17816" builtinId="24" hidden="1" customBuiltin="1"/>
    <cellStyle name="Linked Cell" xfId="17844" builtinId="24" hidden="1" customBuiltin="1"/>
    <cellStyle name="Linked Cell" xfId="17883" builtinId="24" hidden="1" customBuiltin="1"/>
    <cellStyle name="Linked Cell" xfId="17912" builtinId="24" hidden="1" customBuiltin="1"/>
    <cellStyle name="Linked Cell" xfId="17944" builtinId="24" hidden="1" customBuiltin="1"/>
    <cellStyle name="Linked Cell" xfId="17975" builtinId="24" hidden="1" customBuiltin="1"/>
    <cellStyle name="Linked Cell" xfId="18003" builtinId="24" hidden="1" customBuiltin="1"/>
    <cellStyle name="Linked Cell" xfId="17978" builtinId="24" hidden="1" customBuiltin="1"/>
    <cellStyle name="Linked Cell" xfId="17951" builtinId="24" hidden="1" customBuiltin="1"/>
    <cellStyle name="Linked Cell" xfId="17981" builtinId="24" hidden="1" customBuiltin="1"/>
    <cellStyle name="Linked Cell" xfId="18047" builtinId="24" hidden="1" customBuiltin="1"/>
    <cellStyle name="Linked Cell" xfId="18073" builtinId="24" hidden="1" customBuiltin="1"/>
    <cellStyle name="Linked Cell" xfId="18097" builtinId="24" hidden="1" customBuiltin="1"/>
    <cellStyle name="Linked Cell" xfId="18121" builtinId="24" hidden="1" customBuiltin="1"/>
    <cellStyle name="Linked Cell" xfId="17045" builtinId="24" hidden="1" customBuiltin="1"/>
    <cellStyle name="Linked Cell" xfId="17104" builtinId="24" hidden="1" customBuiltin="1"/>
    <cellStyle name="Linked Cell" xfId="17113" builtinId="24" hidden="1" customBuiltin="1"/>
    <cellStyle name="Linked Cell" xfId="17049" builtinId="24" hidden="1" customBuiltin="1"/>
    <cellStyle name="Linked Cell" xfId="17077" builtinId="24" hidden="1" customBuiltin="1"/>
    <cellStyle name="Linked Cell" xfId="17076" builtinId="24" hidden="1" customBuiltin="1"/>
    <cellStyle name="Linked Cell" xfId="18274" builtinId="24" hidden="1" customBuiltin="1"/>
    <cellStyle name="Linked Cell" xfId="18295" builtinId="24" hidden="1" customBuiltin="1"/>
    <cellStyle name="Linked Cell" xfId="18318" builtinId="24" hidden="1" customBuiltin="1"/>
    <cellStyle name="Linked Cell" xfId="18339" builtinId="24" hidden="1" customBuiltin="1"/>
    <cellStyle name="Linked Cell" xfId="18360" builtinId="24" hidden="1" customBuiltin="1"/>
    <cellStyle name="Linked Cell" xfId="18240" builtinId="24" hidden="1" customBuiltin="1"/>
    <cellStyle name="Linked Cell" xfId="18395" builtinId="24" hidden="1" customBuiltin="1"/>
    <cellStyle name="Linked Cell" xfId="18425" builtinId="24" hidden="1" customBuiltin="1"/>
    <cellStyle name="Linked Cell" xfId="18460" builtinId="24" hidden="1" customBuiltin="1"/>
    <cellStyle name="Linked Cell" xfId="18491" builtinId="24" hidden="1" customBuiltin="1"/>
    <cellStyle name="Linked Cell" xfId="18523" builtinId="24" hidden="1" customBuiltin="1"/>
    <cellStyle name="Linked Cell" xfId="18494" builtinId="24" hidden="1" customBuiltin="1"/>
    <cellStyle name="Linked Cell" xfId="18467" builtinId="24" hidden="1" customBuiltin="1"/>
    <cellStyle name="Linked Cell" xfId="18497" builtinId="24" hidden="1" customBuiltin="1"/>
    <cellStyle name="Linked Cell" xfId="18573" builtinId="24" hidden="1" customBuiltin="1"/>
    <cellStyle name="Linked Cell" xfId="18598" builtinId="24" hidden="1" customBuiltin="1"/>
    <cellStyle name="Linked Cell" xfId="18625" builtinId="24" hidden="1" customBuiltin="1"/>
    <cellStyle name="Linked Cell" xfId="18501" builtinId="24" hidden="1" customBuiltin="1"/>
    <cellStyle name="Linked Cell" xfId="18672" builtinId="24" hidden="1" customBuiltin="1"/>
    <cellStyle name="Linked Cell" xfId="18702" builtinId="24" hidden="1" customBuiltin="1"/>
    <cellStyle name="Linked Cell" xfId="18734" builtinId="24" hidden="1" customBuiltin="1"/>
    <cellStyle name="Linked Cell" xfId="18764" builtinId="24" hidden="1" customBuiltin="1"/>
    <cellStyle name="Linked Cell" xfId="18792" builtinId="24" hidden="1" customBuiltin="1"/>
    <cellStyle name="Linked Cell" xfId="18767" builtinId="24" hidden="1" customBuiltin="1"/>
    <cellStyle name="Linked Cell" xfId="18741" builtinId="24" hidden="1" customBuiltin="1"/>
    <cellStyle name="Linked Cell" xfId="18770" builtinId="24" hidden="1" customBuiltin="1"/>
    <cellStyle name="Linked Cell" xfId="18837" builtinId="24" hidden="1" customBuiltin="1"/>
    <cellStyle name="Linked Cell" xfId="18864" builtinId="24" hidden="1" customBuiltin="1"/>
    <cellStyle name="Linked Cell" xfId="18888" builtinId="24" hidden="1" customBuiltin="1"/>
    <cellStyle name="Linked Cell" xfId="18917" builtinId="24" hidden="1" customBuiltin="1"/>
    <cellStyle name="Linked Cell" xfId="18955" builtinId="24" hidden="1" customBuiltin="1"/>
    <cellStyle name="Linked Cell" xfId="18984" builtinId="24" hidden="1" customBuiltin="1"/>
    <cellStyle name="Linked Cell" xfId="19016" builtinId="24" hidden="1" customBuiltin="1"/>
    <cellStyle name="Linked Cell" xfId="19047" builtinId="24" hidden="1" customBuiltin="1"/>
    <cellStyle name="Linked Cell" xfId="19075" builtinId="24" hidden="1" customBuiltin="1"/>
    <cellStyle name="Linked Cell" xfId="19050" builtinId="24" hidden="1" customBuiltin="1"/>
    <cellStyle name="Linked Cell" xfId="19023" builtinId="24" hidden="1" customBuiltin="1"/>
    <cellStyle name="Linked Cell" xfId="19053" builtinId="24" hidden="1" customBuiltin="1"/>
    <cellStyle name="Linked Cell" xfId="19120" builtinId="24" hidden="1" customBuiltin="1"/>
    <cellStyle name="Linked Cell" xfId="19143" builtinId="24" hidden="1" customBuiltin="1"/>
    <cellStyle name="Linked Cell" xfId="19167" builtinId="24" hidden="1" customBuiltin="1"/>
    <cellStyle name="Linked Cell" xfId="19190" builtinId="24" hidden="1" customBuiltin="1"/>
    <cellStyle name="Linked Cell" xfId="7595" builtinId="24" hidden="1" customBuiltin="1"/>
    <cellStyle name="Linked Cell" xfId="5474" builtinId="24" hidden="1" customBuiltin="1"/>
    <cellStyle name="Linked Cell" xfId="5836" builtinId="24" hidden="1" customBuiltin="1"/>
    <cellStyle name="Linked Cell" xfId="6927" builtinId="24" hidden="1" customBuiltin="1"/>
    <cellStyle name="Linked Cell" xfId="5465" builtinId="24" hidden="1" customBuiltin="1"/>
    <cellStyle name="Linked Cell" xfId="17341" builtinId="24" hidden="1" customBuiltin="1"/>
    <cellStyle name="Linked Cell" xfId="16834" builtinId="24" hidden="1" customBuiltin="1"/>
    <cellStyle name="Linked Cell" xfId="7558" builtinId="24" hidden="1" customBuiltin="1"/>
    <cellStyle name="Linked Cell" xfId="18031" builtinId="24" hidden="1" customBuiltin="1"/>
    <cellStyle name="Linked Cell" xfId="5619" builtinId="24" hidden="1" customBuiltin="1"/>
    <cellStyle name="Linked Cell" xfId="6278" builtinId="24" hidden="1" customBuiltin="1"/>
    <cellStyle name="Linked Cell" xfId="17335" builtinId="24" hidden="1" customBuiltin="1"/>
    <cellStyle name="Linked Cell" xfId="18081" builtinId="24" hidden="1" customBuiltin="1"/>
    <cellStyle name="Linked Cell" xfId="17302" builtinId="24" hidden="1" customBuiltin="1"/>
    <cellStyle name="Linked Cell" xfId="16924" builtinId="24" hidden="1" customBuiltin="1"/>
    <cellStyle name="Linked Cell" xfId="4574" builtinId="24" hidden="1" customBuiltin="1"/>
    <cellStyle name="Linked Cell" xfId="5960" builtinId="24" hidden="1" customBuiltin="1"/>
    <cellStyle name="Linked Cell" xfId="5136" builtinId="24" hidden="1" customBuiltin="1"/>
    <cellStyle name="Linked Cell" xfId="8185" builtinId="24" hidden="1" customBuiltin="1"/>
    <cellStyle name="Linked Cell" xfId="7869" builtinId="24" hidden="1" customBuiltin="1"/>
    <cellStyle name="Linked Cell" xfId="19253" builtinId="24" hidden="1" customBuiltin="1"/>
    <cellStyle name="Linked Cell" xfId="19290" builtinId="24" hidden="1" customBuiltin="1"/>
    <cellStyle name="Linked Cell" xfId="19325" builtinId="24" hidden="1" customBuiltin="1"/>
    <cellStyle name="Linked Cell" xfId="14074" builtinId="24" hidden="1" customBuiltin="1"/>
    <cellStyle name="Linked Cell" xfId="19388" builtinId="24" hidden="1" customBuiltin="1"/>
    <cellStyle name="Linked Cell" xfId="19421" builtinId="24" hidden="1" customBuiltin="1"/>
    <cellStyle name="Linked Cell" xfId="19456" builtinId="24" hidden="1" customBuiltin="1"/>
    <cellStyle name="Linked Cell" xfId="19489" builtinId="24" hidden="1" customBuiltin="1"/>
    <cellStyle name="Linked Cell" xfId="19519" builtinId="24" hidden="1" customBuiltin="1"/>
    <cellStyle name="Linked Cell" xfId="19492" builtinId="24" hidden="1" customBuiltin="1"/>
    <cellStyle name="Linked Cell" xfId="19463" builtinId="24" hidden="1" customBuiltin="1"/>
    <cellStyle name="Linked Cell" xfId="19495" builtinId="24" hidden="1" customBuiltin="1"/>
    <cellStyle name="Linked Cell" xfId="19575" builtinId="24" hidden="1" customBuiltin="1"/>
    <cellStyle name="Linked Cell" xfId="19611" builtinId="24" hidden="1" customBuiltin="1"/>
    <cellStyle name="Linked Cell" xfId="19645" builtinId="24" hidden="1" customBuiltin="1"/>
    <cellStyle name="Linked Cell" xfId="19685" builtinId="24" hidden="1" customBuiltin="1"/>
    <cellStyle name="Linked Cell" xfId="19730" builtinId="24" hidden="1" customBuiltin="1"/>
    <cellStyle name="Linked Cell" xfId="19763" builtinId="24" hidden="1" customBuiltin="1"/>
    <cellStyle name="Linked Cell" xfId="19798" builtinId="24" hidden="1" customBuiltin="1"/>
    <cellStyle name="Linked Cell" xfId="19831" builtinId="24" hidden="1" customBuiltin="1"/>
    <cellStyle name="Linked Cell" xfId="19861" builtinId="24" hidden="1" customBuiltin="1"/>
    <cellStyle name="Linked Cell" xfId="19834" builtinId="24" hidden="1" customBuiltin="1"/>
    <cellStyle name="Linked Cell" xfId="19805" builtinId="24" hidden="1" customBuiltin="1"/>
    <cellStyle name="Linked Cell" xfId="19837" builtinId="24" hidden="1" customBuiltin="1"/>
    <cellStyle name="Linked Cell" xfId="19917" builtinId="24" hidden="1" customBuiltin="1"/>
    <cellStyle name="Linked Cell" xfId="19953" builtinId="24" hidden="1" customBuiltin="1"/>
    <cellStyle name="Linked Cell" xfId="19987" builtinId="24" hidden="1" customBuiltin="1"/>
    <cellStyle name="Linked Cell" xfId="20026" builtinId="24" hidden="1" customBuiltin="1"/>
    <cellStyle name="Linked Cell" xfId="20136" builtinId="24" hidden="1" customBuiltin="1"/>
    <cellStyle name="Linked Cell" xfId="20157" builtinId="24" hidden="1" customBuiltin="1"/>
    <cellStyle name="Linked Cell" xfId="20180" builtinId="24" hidden="1" customBuiltin="1"/>
    <cellStyle name="Linked Cell" xfId="20202" builtinId="24" hidden="1" customBuiltin="1"/>
    <cellStyle name="Linked Cell" xfId="20223" builtinId="24" hidden="1" customBuiltin="1"/>
    <cellStyle name="Linked Cell" xfId="20257" builtinId="24" hidden="1" customBuiltin="1"/>
    <cellStyle name="Linked Cell" xfId="20455" builtinId="24" hidden="1" customBuiltin="1"/>
    <cellStyle name="Linked Cell" xfId="20480" builtinId="24" hidden="1" customBuiltin="1"/>
    <cellStyle name="Linked Cell" xfId="20506" builtinId="24" hidden="1" customBuiltin="1"/>
    <cellStyle name="Linked Cell" xfId="20533" builtinId="24" hidden="1" customBuiltin="1"/>
    <cellStyle name="Linked Cell" xfId="20558" builtinId="24" hidden="1" customBuiltin="1"/>
    <cellStyle name="Linked Cell" xfId="20415" builtinId="24" hidden="1" customBuiltin="1"/>
    <cellStyle name="Linked Cell" xfId="20598" builtinId="24" hidden="1" customBuiltin="1"/>
    <cellStyle name="Linked Cell" xfId="20629" builtinId="24" hidden="1" customBuiltin="1"/>
    <cellStyle name="Linked Cell" xfId="20664" builtinId="24" hidden="1" customBuiltin="1"/>
    <cellStyle name="Linked Cell" xfId="20696" builtinId="24" hidden="1" customBuiltin="1"/>
    <cellStyle name="Linked Cell" xfId="20727" builtinId="24" hidden="1" customBuiltin="1"/>
    <cellStyle name="Linked Cell" xfId="20699" builtinId="24" hidden="1" customBuiltin="1"/>
    <cellStyle name="Linked Cell" xfId="20671" builtinId="24" hidden="1" customBuiltin="1"/>
    <cellStyle name="Linked Cell" xfId="20702" builtinId="24" hidden="1" customBuiltin="1"/>
    <cellStyle name="Linked Cell" xfId="20778" builtinId="24" hidden="1" customBuiltin="1"/>
    <cellStyle name="Linked Cell" xfId="20806" builtinId="24" hidden="1" customBuiltin="1"/>
    <cellStyle name="Linked Cell" xfId="20830" builtinId="24" hidden="1" customBuiltin="1"/>
    <cellStyle name="Linked Cell" xfId="20706" builtinId="24" hidden="1" customBuiltin="1"/>
    <cellStyle name="Linked Cell" xfId="20877" builtinId="24" hidden="1" customBuiltin="1"/>
    <cellStyle name="Linked Cell" xfId="20907" builtinId="24" hidden="1" customBuiltin="1"/>
    <cellStyle name="Linked Cell" xfId="20939" builtinId="24" hidden="1" customBuiltin="1"/>
    <cellStyle name="Linked Cell" xfId="20969" builtinId="24" hidden="1" customBuiltin="1"/>
    <cellStyle name="Linked Cell" xfId="20997" builtinId="24" hidden="1" customBuiltin="1"/>
    <cellStyle name="Linked Cell" xfId="20972" builtinId="24" hidden="1" customBuiltin="1"/>
    <cellStyle name="Linked Cell" xfId="20946" builtinId="24" hidden="1" customBuiltin="1"/>
    <cellStyle name="Linked Cell" xfId="20975" builtinId="24" hidden="1" customBuiltin="1"/>
    <cellStyle name="Linked Cell" xfId="21041" builtinId="24" hidden="1" customBuiltin="1"/>
    <cellStyle name="Linked Cell" xfId="21066" builtinId="24" hidden="1" customBuiltin="1"/>
    <cellStyle name="Linked Cell" xfId="21089" builtinId="24" hidden="1" customBuiltin="1"/>
    <cellStyle name="Linked Cell" xfId="21116" builtinId="24" hidden="1" customBuiltin="1"/>
    <cellStyle name="Linked Cell" xfId="21155" builtinId="24" hidden="1" customBuiltin="1"/>
    <cellStyle name="Linked Cell" xfId="21184" builtinId="24" hidden="1" customBuiltin="1"/>
    <cellStyle name="Linked Cell" xfId="21216" builtinId="24" hidden="1" customBuiltin="1"/>
    <cellStyle name="Linked Cell" xfId="21247" builtinId="24" hidden="1" customBuiltin="1"/>
    <cellStyle name="Linked Cell" xfId="21274" builtinId="24" hidden="1" customBuiltin="1"/>
    <cellStyle name="Linked Cell" xfId="21250" builtinId="24" hidden="1" customBuiltin="1"/>
    <cellStyle name="Linked Cell" xfId="21223" builtinId="24" hidden="1" customBuiltin="1"/>
    <cellStyle name="Linked Cell" xfId="21253" builtinId="24" hidden="1" customBuiltin="1"/>
    <cellStyle name="Linked Cell" xfId="21318" builtinId="24" hidden="1" customBuiltin="1"/>
    <cellStyle name="Linked Cell" xfId="21344" builtinId="24" hidden="1" customBuiltin="1"/>
    <cellStyle name="Linked Cell" xfId="21367" builtinId="24" hidden="1" customBuiltin="1"/>
    <cellStyle name="Linked Cell" xfId="21390" builtinId="24" hidden="1" customBuiltin="1"/>
    <cellStyle name="Linked Cell" xfId="20330" builtinId="24" hidden="1" customBuiltin="1"/>
    <cellStyle name="Linked Cell" xfId="20388" builtinId="24" hidden="1" customBuiltin="1"/>
    <cellStyle name="Linked Cell" xfId="20397" builtinId="24" hidden="1" customBuiltin="1"/>
    <cellStyle name="Linked Cell" xfId="20334" builtinId="24" hidden="1" customBuiltin="1"/>
    <cellStyle name="Linked Cell" xfId="20361" builtinId="24" hidden="1" customBuiltin="1"/>
    <cellStyle name="Linked Cell" xfId="20360" builtinId="24" hidden="1" customBuiltin="1"/>
    <cellStyle name="Linked Cell" xfId="21543" builtinId="24" hidden="1" customBuiltin="1"/>
    <cellStyle name="Linked Cell" xfId="21564" builtinId="24" hidden="1" customBuiltin="1"/>
    <cellStyle name="Linked Cell" xfId="21587" builtinId="24" hidden="1" customBuiltin="1"/>
    <cellStyle name="Linked Cell" xfId="21608" builtinId="24" hidden="1" customBuiltin="1"/>
    <cellStyle name="Linked Cell" xfId="21629" builtinId="24" hidden="1" customBuiltin="1"/>
    <cellStyle name="Linked Cell" xfId="21509" builtinId="24" hidden="1" customBuiltin="1"/>
    <cellStyle name="Linked Cell" xfId="21664" builtinId="24" hidden="1" customBuiltin="1"/>
    <cellStyle name="Linked Cell" xfId="21694" builtinId="24" hidden="1" customBuiltin="1"/>
    <cellStyle name="Linked Cell" xfId="21729" builtinId="24" hidden="1" customBuiltin="1"/>
    <cellStyle name="Linked Cell" xfId="21760" builtinId="24" hidden="1" customBuiltin="1"/>
    <cellStyle name="Linked Cell" xfId="21791" builtinId="24" hidden="1" customBuiltin="1"/>
    <cellStyle name="Linked Cell" xfId="21763" builtinId="24" hidden="1" customBuiltin="1"/>
    <cellStyle name="Linked Cell" xfId="21736" builtinId="24" hidden="1" customBuiltin="1"/>
    <cellStyle name="Linked Cell" xfId="21766" builtinId="24" hidden="1" customBuiltin="1"/>
    <cellStyle name="Linked Cell" xfId="21839" builtinId="24" hidden="1" customBuiltin="1"/>
    <cellStyle name="Linked Cell" xfId="21863" builtinId="24" hidden="1" customBuiltin="1"/>
    <cellStyle name="Linked Cell" xfId="21887" builtinId="24" hidden="1" customBuiltin="1"/>
    <cellStyle name="Linked Cell" xfId="21770" builtinId="24" hidden="1" customBuiltin="1"/>
    <cellStyle name="Linked Cell" xfId="21934" builtinId="24" hidden="1" customBuiltin="1"/>
    <cellStyle name="Linked Cell" xfId="21963" builtinId="24" hidden="1" customBuiltin="1"/>
    <cellStyle name="Linked Cell" xfId="21995" builtinId="24" hidden="1" customBuiltin="1"/>
    <cellStyle name="Linked Cell" xfId="22025" builtinId="24" hidden="1" customBuiltin="1"/>
    <cellStyle name="Linked Cell" xfId="22052" builtinId="24" hidden="1" customBuiltin="1"/>
    <cellStyle name="Linked Cell" xfId="22028" builtinId="24" hidden="1" customBuiltin="1"/>
    <cellStyle name="Linked Cell" xfId="22002" builtinId="24" hidden="1" customBuiltin="1"/>
    <cellStyle name="Linked Cell" xfId="22031" builtinId="24" hidden="1" customBuiltin="1"/>
    <cellStyle name="Linked Cell" xfId="22095" builtinId="24" hidden="1" customBuiltin="1"/>
    <cellStyle name="Linked Cell" xfId="22120" builtinId="24" hidden="1" customBuiltin="1"/>
    <cellStyle name="Linked Cell" xfId="22144" builtinId="24" hidden="1" customBuiltin="1"/>
    <cellStyle name="Linked Cell" xfId="22172" builtinId="24" hidden="1" customBuiltin="1"/>
    <cellStyle name="Linked Cell" xfId="22210" builtinId="24" hidden="1" customBuiltin="1"/>
    <cellStyle name="Linked Cell" xfId="22239" builtinId="24" hidden="1" customBuiltin="1"/>
    <cellStyle name="Linked Cell" xfId="22271" builtinId="24" hidden="1" customBuiltin="1"/>
    <cellStyle name="Linked Cell" xfId="22302" builtinId="24" hidden="1" customBuiltin="1"/>
    <cellStyle name="Linked Cell" xfId="22329" builtinId="24" hidden="1" customBuiltin="1"/>
    <cellStyle name="Linked Cell" xfId="22305" builtinId="24" hidden="1" customBuiltin="1"/>
    <cellStyle name="Linked Cell" xfId="22278" builtinId="24" hidden="1" customBuiltin="1"/>
    <cellStyle name="Linked Cell" xfId="22308" builtinId="24" hidden="1" customBuiltin="1"/>
    <cellStyle name="Linked Cell" xfId="22374" builtinId="24" hidden="1" customBuiltin="1"/>
    <cellStyle name="Linked Cell" xfId="22397" builtinId="24" hidden="1" customBuiltin="1"/>
    <cellStyle name="Linked Cell" xfId="22420" builtinId="24" hidden="1" customBuiltin="1"/>
    <cellStyle name="Linked Cell" xfId="22443" builtinId="24" hidden="1" customBuiltin="1"/>
    <cellStyle name="Linked Cell" xfId="7942" builtinId="24" hidden="1" customBuiltin="1"/>
    <cellStyle name="Linked Cell" xfId="4620" builtinId="24" hidden="1" customBuiltin="1"/>
    <cellStyle name="Linked Cell" xfId="20243" builtinId="24" hidden="1" customBuiltin="1"/>
    <cellStyle name="Linked Cell" xfId="14798" builtinId="24" hidden="1" customBuiltin="1"/>
    <cellStyle name="Linked Cell" xfId="7706" builtinId="24" hidden="1" customBuiltin="1"/>
    <cellStyle name="Linked Cell" xfId="20623" builtinId="24" hidden="1" customBuiltin="1"/>
    <cellStyle name="Linked Cell" xfId="5037" builtinId="24" hidden="1" customBuiltin="1"/>
    <cellStyle name="Linked Cell" xfId="16842" builtinId="24" hidden="1" customBuiltin="1"/>
    <cellStyle name="Linked Cell" xfId="21302" builtinId="24" hidden="1" customBuiltin="1"/>
    <cellStyle name="Linked Cell" xfId="19035" builtinId="24" hidden="1" customBuiltin="1"/>
    <cellStyle name="Linked Cell" xfId="5916" builtinId="24" hidden="1" customBuiltin="1"/>
    <cellStyle name="Linked Cell" xfId="20617" builtinId="24" hidden="1" customBuiltin="1"/>
    <cellStyle name="Linked Cell" xfId="21352" builtinId="24" hidden="1" customBuiltin="1"/>
    <cellStyle name="Linked Cell" xfId="20585" builtinId="24" hidden="1" customBuiltin="1"/>
    <cellStyle name="Linked Cell" xfId="17017" builtinId="24" hidden="1" customBuiltin="1"/>
    <cellStyle name="Linked Cell" xfId="8756" builtinId="24" hidden="1" customBuiltin="1"/>
    <cellStyle name="Linked Cell" xfId="14540" builtinId="24" hidden="1" customBuiltin="1"/>
    <cellStyle name="Linked Cell" xfId="17512" builtinId="24" hidden="1" customBuiltin="1"/>
    <cellStyle name="Linked Cell" xfId="5026" builtinId="24" hidden="1" customBuiltin="1"/>
    <cellStyle name="Linked Cell" xfId="16261" builtinId="24" hidden="1" customBuiltin="1"/>
    <cellStyle name="Linked Cell" xfId="22506" builtinId="24" hidden="1" customBuiltin="1"/>
    <cellStyle name="Linked Cell" xfId="22543" builtinId="24" hidden="1" customBuiltin="1"/>
    <cellStyle name="Linked Cell" xfId="22578" builtinId="24" hidden="1" customBuiltin="1"/>
    <cellStyle name="Linked Cell" xfId="4547" builtinId="24" hidden="1" customBuiltin="1"/>
    <cellStyle name="Linked Cell" xfId="22641" builtinId="24" hidden="1" customBuiltin="1"/>
    <cellStyle name="Linked Cell" xfId="22674" builtinId="24" hidden="1" customBuiltin="1"/>
    <cellStyle name="Linked Cell" xfId="22709" builtinId="24" hidden="1" customBuiltin="1"/>
    <cellStyle name="Linked Cell" xfId="22742" builtinId="24" hidden="1" customBuiltin="1"/>
    <cellStyle name="Linked Cell" xfId="22772" builtinId="24" hidden="1" customBuiltin="1"/>
    <cellStyle name="Linked Cell" xfId="22745" builtinId="24" hidden="1" customBuiltin="1"/>
    <cellStyle name="Linked Cell" xfId="22716" builtinId="24" hidden="1" customBuiltin="1"/>
    <cellStyle name="Linked Cell" xfId="22748" builtinId="24" hidden="1" customBuiltin="1"/>
    <cellStyle name="Linked Cell" xfId="22828" builtinId="24" hidden="1" customBuiltin="1"/>
    <cellStyle name="Linked Cell" xfId="22864" builtinId="24" hidden="1" customBuiltin="1"/>
    <cellStyle name="Linked Cell" xfId="22898" builtinId="24" hidden="1" customBuiltin="1"/>
    <cellStyle name="Linked Cell" xfId="22938" builtinId="24" hidden="1" customBuiltin="1"/>
    <cellStyle name="Linked Cell" xfId="22983" builtinId="24" hidden="1" customBuiltin="1"/>
    <cellStyle name="Linked Cell" xfId="23016" builtinId="24" hidden="1" customBuiltin="1"/>
    <cellStyle name="Linked Cell" xfId="23051" builtinId="24" hidden="1" customBuiltin="1"/>
    <cellStyle name="Linked Cell" xfId="23084" builtinId="24" hidden="1" customBuiltin="1"/>
    <cellStyle name="Linked Cell" xfId="23114" builtinId="24" hidden="1" customBuiltin="1"/>
    <cellStyle name="Linked Cell" xfId="23087" builtinId="24" hidden="1" customBuiltin="1"/>
    <cellStyle name="Linked Cell" xfId="23058" builtinId="24" hidden="1" customBuiltin="1"/>
    <cellStyle name="Linked Cell" xfId="23090" builtinId="24" hidden="1" customBuiltin="1"/>
    <cellStyle name="Linked Cell" xfId="23170" builtinId="24" hidden="1" customBuiltin="1"/>
    <cellStyle name="Linked Cell" xfId="23206" builtinId="24" hidden="1" customBuiltin="1"/>
    <cellStyle name="Linked Cell" xfId="23240" builtinId="24" hidden="1" customBuiltin="1"/>
    <cellStyle name="Linked Cell" xfId="23276" builtinId="24" hidden="1" customBuiltin="1"/>
    <cellStyle name="Linked Cell" xfId="23344" builtinId="24" hidden="1" customBuiltin="1"/>
    <cellStyle name="Linked Cell" xfId="23365" builtinId="24" hidden="1" customBuiltin="1"/>
    <cellStyle name="Linked Cell" xfId="23388" builtinId="24" hidden="1" customBuiltin="1"/>
    <cellStyle name="Linked Cell" xfId="23410" builtinId="24" hidden="1" customBuiltin="1"/>
    <cellStyle name="Linked Cell" xfId="23431" builtinId="24" hidden="1" customBuiltin="1"/>
    <cellStyle name="Linked Cell" xfId="23462" builtinId="24" hidden="1" customBuiltin="1"/>
    <cellStyle name="Linked Cell" xfId="23657" builtinId="24" hidden="1" customBuiltin="1"/>
    <cellStyle name="Linked Cell" xfId="23679" builtinId="24" hidden="1" customBuiltin="1"/>
    <cellStyle name="Linked Cell" xfId="23705" builtinId="24" hidden="1" customBuiltin="1"/>
    <cellStyle name="Linked Cell" xfId="23731" builtinId="24" hidden="1" customBuiltin="1"/>
    <cellStyle name="Linked Cell" xfId="23755" builtinId="24" hidden="1" customBuiltin="1"/>
    <cellStyle name="Linked Cell" xfId="23617" builtinId="24" hidden="1" customBuiltin="1"/>
    <cellStyle name="Linked Cell" xfId="23795" builtinId="24" hidden="1" customBuiltin="1"/>
    <cellStyle name="Linked Cell" xfId="23825" builtinId="24" hidden="1" customBuiltin="1"/>
    <cellStyle name="Linked Cell" xfId="23860" builtinId="24" hidden="1" customBuiltin="1"/>
    <cellStyle name="Linked Cell" xfId="23892" builtinId="24" hidden="1" customBuiltin="1"/>
    <cellStyle name="Linked Cell" xfId="23923" builtinId="24" hidden="1" customBuiltin="1"/>
    <cellStyle name="Linked Cell" xfId="23895" builtinId="24" hidden="1" customBuiltin="1"/>
    <cellStyle name="Linked Cell" xfId="23867" builtinId="24" hidden="1" customBuiltin="1"/>
    <cellStyle name="Linked Cell" xfId="23898" builtinId="24" hidden="1" customBuiltin="1"/>
    <cellStyle name="Linked Cell" xfId="23972" builtinId="24" hidden="1" customBuiltin="1"/>
    <cellStyle name="Linked Cell" xfId="23998" builtinId="24" hidden="1" customBuiltin="1"/>
    <cellStyle name="Linked Cell" xfId="24022" builtinId="24" hidden="1" customBuiltin="1"/>
    <cellStyle name="Linked Cell" xfId="23902" builtinId="24" hidden="1" customBuiltin="1"/>
    <cellStyle name="Linked Cell" xfId="24068" builtinId="24" hidden="1" customBuiltin="1"/>
    <cellStyle name="Linked Cell" xfId="24096" builtinId="24" hidden="1" customBuiltin="1"/>
    <cellStyle name="Linked Cell" xfId="24128" builtinId="24" hidden="1" customBuiltin="1"/>
    <cellStyle name="Linked Cell" xfId="24158" builtinId="24" hidden="1" customBuiltin="1"/>
    <cellStyle name="Linked Cell" xfId="24185" builtinId="24" hidden="1" customBuiltin="1"/>
    <cellStyle name="Linked Cell" xfId="24161" builtinId="24" hidden="1" customBuiltin="1"/>
    <cellStyle name="Linked Cell" xfId="24135" builtinId="24" hidden="1" customBuiltin="1"/>
    <cellStyle name="Linked Cell" xfId="24164" builtinId="24" hidden="1" customBuiltin="1"/>
    <cellStyle name="Linked Cell" xfId="24229" builtinId="24" hidden="1" customBuiltin="1"/>
    <cellStyle name="Linked Cell" xfId="24253" builtinId="24" hidden="1" customBuiltin="1"/>
    <cellStyle name="Linked Cell" xfId="24276" builtinId="24" hidden="1" customBuiltin="1"/>
    <cellStyle name="Linked Cell" xfId="24303" builtinId="24" hidden="1" customBuiltin="1"/>
    <cellStyle name="Linked Cell" xfId="24342" builtinId="24" hidden="1" customBuiltin="1"/>
    <cellStyle name="Linked Cell" xfId="24370" builtinId="24" hidden="1" customBuiltin="1"/>
    <cellStyle name="Linked Cell" xfId="24402" builtinId="24" hidden="1" customBuiltin="1"/>
    <cellStyle name="Linked Cell" xfId="24432" builtinId="24" hidden="1" customBuiltin="1"/>
    <cellStyle name="Linked Cell" xfId="24459" builtinId="24" hidden="1" customBuiltin="1"/>
    <cellStyle name="Linked Cell" xfId="24435" builtinId="24" hidden="1" customBuiltin="1"/>
    <cellStyle name="Linked Cell" xfId="24409" builtinId="24" hidden="1" customBuiltin="1"/>
    <cellStyle name="Linked Cell" xfId="24438" builtinId="24" hidden="1" customBuiltin="1"/>
    <cellStyle name="Linked Cell" xfId="24503" builtinId="24" hidden="1" customBuiltin="1"/>
    <cellStyle name="Linked Cell" xfId="24528" builtinId="24" hidden="1" customBuiltin="1"/>
    <cellStyle name="Linked Cell" xfId="24551" builtinId="24" hidden="1" customBuiltin="1"/>
    <cellStyle name="Linked Cell" xfId="24574" builtinId="24" hidden="1" customBuiltin="1"/>
    <cellStyle name="Linked Cell" xfId="23534" builtinId="24" hidden="1" customBuiltin="1"/>
    <cellStyle name="Linked Cell" xfId="23591" builtinId="24" hidden="1" customBuiltin="1"/>
    <cellStyle name="Linked Cell" xfId="23600" builtinId="24" hidden="1" customBuiltin="1"/>
    <cellStyle name="Linked Cell" xfId="23538" builtinId="24" hidden="1" customBuiltin="1"/>
    <cellStyle name="Linked Cell" xfId="23565" builtinId="24" hidden="1" customBuiltin="1"/>
    <cellStyle name="Linked Cell" xfId="23564" builtinId="24" hidden="1" customBuiltin="1"/>
    <cellStyle name="Linked Cell" xfId="24726" builtinId="24" hidden="1" customBuiltin="1"/>
    <cellStyle name="Linked Cell" xfId="24747" builtinId="24" hidden="1" customBuiltin="1"/>
    <cellStyle name="Linked Cell" xfId="24770" builtinId="24" hidden="1" customBuiltin="1"/>
    <cellStyle name="Linked Cell" xfId="24791" builtinId="24" hidden="1" customBuiltin="1"/>
    <cellStyle name="Linked Cell" xfId="24812" builtinId="24" hidden="1" customBuiltin="1"/>
    <cellStyle name="Linked Cell" xfId="24693" builtinId="24" hidden="1" customBuiltin="1"/>
    <cellStyle name="Linked Cell" xfId="24846" builtinId="24" hidden="1" customBuiltin="1"/>
    <cellStyle name="Linked Cell" xfId="24875" builtinId="24" hidden="1" customBuiltin="1"/>
    <cellStyle name="Linked Cell" xfId="24910" builtinId="24" hidden="1" customBuiltin="1"/>
    <cellStyle name="Linked Cell" xfId="24940" builtinId="24" hidden="1" customBuiltin="1"/>
    <cellStyle name="Linked Cell" xfId="24971" builtinId="24" hidden="1" customBuiltin="1"/>
    <cellStyle name="Linked Cell" xfId="24943" builtinId="24" hidden="1" customBuiltin="1"/>
    <cellStyle name="Linked Cell" xfId="24917" builtinId="24" hidden="1" customBuiltin="1"/>
    <cellStyle name="Linked Cell" xfId="24946" builtinId="24" hidden="1" customBuiltin="1"/>
    <cellStyle name="Linked Cell" xfId="25019" builtinId="24" hidden="1" customBuiltin="1"/>
    <cellStyle name="Linked Cell" xfId="25042" builtinId="24" hidden="1" customBuiltin="1"/>
    <cellStyle name="Linked Cell" xfId="25066" builtinId="24" hidden="1" customBuiltin="1"/>
    <cellStyle name="Linked Cell" xfId="24950" builtinId="24" hidden="1" customBuiltin="1"/>
    <cellStyle name="Linked Cell" xfId="25111" builtinId="24" hidden="1" customBuiltin="1"/>
    <cellStyle name="Linked Cell" xfId="25139" builtinId="24" hidden="1" customBuiltin="1"/>
    <cellStyle name="Linked Cell" xfId="25171" builtinId="24" hidden="1" customBuiltin="1"/>
    <cellStyle name="Linked Cell" xfId="25200" builtinId="24" hidden="1" customBuiltin="1"/>
    <cellStyle name="Linked Cell" xfId="25227" builtinId="24" hidden="1" customBuiltin="1"/>
    <cellStyle name="Linked Cell" xfId="25203" builtinId="24" hidden="1" customBuiltin="1"/>
    <cellStyle name="Linked Cell" xfId="25178" builtinId="24" hidden="1" customBuiltin="1"/>
    <cellStyle name="Linked Cell" xfId="25206" builtinId="24" hidden="1" customBuiltin="1"/>
    <cellStyle name="Linked Cell" xfId="25269" builtinId="24" hidden="1" customBuiltin="1"/>
    <cellStyle name="Linked Cell" xfId="25293" builtinId="24" hidden="1" customBuiltin="1"/>
    <cellStyle name="Linked Cell" xfId="25317" builtinId="24" hidden="1" customBuiltin="1"/>
    <cellStyle name="Linked Cell" xfId="25345" builtinId="24" hidden="1" customBuiltin="1"/>
    <cellStyle name="Linked Cell" xfId="25382" builtinId="24" hidden="1" customBuiltin="1"/>
    <cellStyle name="Linked Cell" xfId="25410" builtinId="24" hidden="1" customBuiltin="1"/>
    <cellStyle name="Linked Cell" xfId="25442" builtinId="24" hidden="1" customBuiltin="1"/>
    <cellStyle name="Linked Cell" xfId="25471" builtinId="24" hidden="1" customBuiltin="1"/>
    <cellStyle name="Linked Cell" xfId="25498" builtinId="24" hidden="1" customBuiltin="1"/>
    <cellStyle name="Linked Cell" xfId="25474" builtinId="24" hidden="1" customBuiltin="1"/>
    <cellStyle name="Linked Cell" xfId="25449" builtinId="24" hidden="1" customBuiltin="1"/>
    <cellStyle name="Linked Cell" xfId="25477" builtinId="24" hidden="1" customBuiltin="1"/>
    <cellStyle name="Linked Cell" xfId="25542" builtinId="24" hidden="1" customBuiltin="1"/>
    <cellStyle name="Linked Cell" xfId="25565" builtinId="24" hidden="1" customBuiltin="1"/>
    <cellStyle name="Linked Cell" xfId="25588" builtinId="24" hidden="1" customBuiltin="1"/>
    <cellStyle name="Linked Cell" xfId="25611" builtinId="24" hidden="1" customBuiltin="1"/>
    <cellStyle name="Linked Cell" xfId="14247" builtinId="24" hidden="1" customBuiltin="1"/>
    <cellStyle name="Linked Cell" xfId="10902" builtinId="24" hidden="1" customBuiltin="1"/>
    <cellStyle name="Linked Cell" xfId="23448" builtinId="24" hidden="1" customBuiltin="1"/>
    <cellStyle name="Linked Cell" xfId="5876" builtinId="24" hidden="1" customBuiltin="1"/>
    <cellStyle name="Linked Cell" xfId="18852" builtinId="24" hidden="1" customBuiltin="1"/>
    <cellStyle name="Linked Cell" xfId="23819" builtinId="24" hidden="1" customBuiltin="1"/>
    <cellStyle name="Linked Cell" xfId="14571" builtinId="24" hidden="1" customBuiltin="1"/>
    <cellStyle name="Linked Cell" xfId="10606" builtinId="24" hidden="1" customBuiltin="1"/>
    <cellStyle name="Linked Cell" xfId="24487" builtinId="24" hidden="1" customBuiltin="1"/>
    <cellStyle name="Linked Cell" xfId="22290" builtinId="24" hidden="1" customBuiltin="1"/>
    <cellStyle name="Linked Cell" xfId="4669" builtinId="24" hidden="1" customBuiltin="1"/>
    <cellStyle name="Linked Cell" xfId="23813" builtinId="24" hidden="1" customBuiltin="1"/>
    <cellStyle name="Linked Cell" xfId="24536" builtinId="24" hidden="1" customBuiltin="1"/>
    <cellStyle name="Linked Cell" xfId="23782" builtinId="24" hidden="1" customBuiltin="1"/>
    <cellStyle name="Linked Cell" xfId="5066" builtinId="24" hidden="1" customBuiltin="1"/>
    <cellStyle name="Linked Cell" xfId="16844" builtinId="24" hidden="1" customBuiltin="1"/>
    <cellStyle name="Linked Cell" xfId="20082" builtinId="24" hidden="1" customBuiltin="1"/>
    <cellStyle name="Linked Cell" xfId="20792" builtinId="24" hidden="1" customBuiltin="1"/>
    <cellStyle name="Linked Cell" xfId="10782" builtinId="24" hidden="1" customBuiltin="1"/>
    <cellStyle name="Linked Cell" xfId="14765" builtinId="24" hidden="1" customBuiltin="1"/>
    <cellStyle name="Linked Cell" xfId="25673" builtinId="24" hidden="1" customBuiltin="1"/>
    <cellStyle name="Linked Cell" xfId="25709" builtinId="24" hidden="1" customBuiltin="1"/>
    <cellStyle name="Linked Cell" xfId="25744" builtinId="24" hidden="1" customBuiltin="1"/>
    <cellStyle name="Linked Cell" xfId="17003" builtinId="24" hidden="1" customBuiltin="1"/>
    <cellStyle name="Linked Cell" xfId="25807" builtinId="24" hidden="1" customBuiltin="1"/>
    <cellStyle name="Linked Cell" xfId="25840" builtinId="24" hidden="1" customBuiltin="1"/>
    <cellStyle name="Linked Cell" xfId="25875" builtinId="24" hidden="1" customBuiltin="1"/>
    <cellStyle name="Linked Cell" xfId="25908" builtinId="24" hidden="1" customBuiltin="1"/>
    <cellStyle name="Linked Cell" xfId="25938" builtinId="24" hidden="1" customBuiltin="1"/>
    <cellStyle name="Linked Cell" xfId="25911" builtinId="24" hidden="1" customBuiltin="1"/>
    <cellStyle name="Linked Cell" xfId="25882" builtinId="24" hidden="1" customBuiltin="1"/>
    <cellStyle name="Linked Cell" xfId="25914" builtinId="24" hidden="1" customBuiltin="1"/>
    <cellStyle name="Linked Cell" xfId="25994" builtinId="24" hidden="1" customBuiltin="1"/>
    <cellStyle name="Linked Cell" xfId="26030" builtinId="24" hidden="1" customBuiltin="1"/>
    <cellStyle name="Linked Cell" xfId="26064" builtinId="24" hidden="1" customBuiltin="1"/>
    <cellStyle name="Linked Cell" xfId="26101" builtinId="24" hidden="1" customBuiltin="1"/>
    <cellStyle name="Linked Cell" xfId="26139" builtinId="24" hidden="1" customBuiltin="1"/>
    <cellStyle name="Linked Cell" xfId="26167" builtinId="24" hidden="1" customBuiltin="1"/>
    <cellStyle name="Linked Cell" xfId="26199" builtinId="24" hidden="1" customBuiltin="1"/>
    <cellStyle name="Linked Cell" xfId="26229" builtinId="24" hidden="1" customBuiltin="1"/>
    <cellStyle name="Linked Cell" xfId="26256" builtinId="24" hidden="1" customBuiltin="1"/>
    <cellStyle name="Linked Cell" xfId="26232" builtinId="24" hidden="1" customBuiltin="1"/>
    <cellStyle name="Linked Cell" xfId="26206" builtinId="24" hidden="1" customBuiltin="1"/>
    <cellStyle name="Linked Cell" xfId="26235" builtinId="24" hidden="1" customBuiltin="1"/>
    <cellStyle name="Linked Cell" xfId="26297" builtinId="24" hidden="1" customBuiltin="1"/>
    <cellStyle name="Linked Cell" xfId="26320" builtinId="24" hidden="1" customBuiltin="1"/>
    <cellStyle name="Linked Cell" xfId="26341" builtinId="24" hidden="1" customBuiltin="1"/>
    <cellStyle name="Linked Cell" xfId="26363" builtinId="24" hidden="1" customBuiltin="1"/>
    <cellStyle name="Linked Cell" xfId="26385" builtinId="24" hidden="1" customBuiltin="1"/>
    <cellStyle name="Linked Cell" xfId="26406" builtinId="24" hidden="1" customBuiltin="1"/>
    <cellStyle name="Linked Cell" xfId="26428" builtinId="24" hidden="1" customBuiltin="1"/>
    <cellStyle name="Linked Cell" xfId="26450" builtinId="24" hidden="1" customBuiltin="1"/>
    <cellStyle name="Linked Cell" xfId="26471" builtinId="24" hidden="1" customBuiltin="1"/>
    <cellStyle name="Linked Cell" xfId="26496" builtinId="24" hidden="1" customBuiltin="1"/>
    <cellStyle name="Linked Cell" xfId="26675" builtinId="24" hidden="1" customBuiltin="1"/>
    <cellStyle name="Linked Cell" xfId="26696" builtinId="24" hidden="1" customBuiltin="1"/>
    <cellStyle name="Linked Cell" xfId="26719" builtinId="24" hidden="1" customBuiltin="1"/>
    <cellStyle name="Linked Cell" xfId="26741" builtinId="24" hidden="1" customBuiltin="1"/>
    <cellStyle name="Linked Cell" xfId="26762" builtinId="24" hidden="1" customBuiltin="1"/>
    <cellStyle name="Linked Cell" xfId="26640" builtinId="24" hidden="1" customBuiltin="1"/>
    <cellStyle name="Linked Cell" xfId="26795" builtinId="24" hidden="1" customBuiltin="1"/>
    <cellStyle name="Linked Cell" xfId="26823" builtinId="24" hidden="1" customBuiltin="1"/>
    <cellStyle name="Linked Cell" xfId="26858" builtinId="24" hidden="1" customBuiltin="1"/>
    <cellStyle name="Linked Cell" xfId="26888" builtinId="24" hidden="1" customBuiltin="1"/>
    <cellStyle name="Linked Cell" xfId="26919" builtinId="24" hidden="1" customBuiltin="1"/>
    <cellStyle name="Linked Cell" xfId="26891" builtinId="24" hidden="1" customBuiltin="1"/>
    <cellStyle name="Linked Cell" xfId="26865" builtinId="24" hidden="1" customBuiltin="1"/>
    <cellStyle name="Linked Cell" xfId="26894" builtinId="24" hidden="1" customBuiltin="1"/>
    <cellStyle name="Linked Cell" xfId="26965" builtinId="24" hidden="1" customBuiltin="1"/>
    <cellStyle name="Linked Cell" xfId="26987" builtinId="24" hidden="1" customBuiltin="1"/>
    <cellStyle name="Linked Cell" xfId="27008" builtinId="24" hidden="1" customBuiltin="1"/>
    <cellStyle name="Linked Cell" xfId="26898" builtinId="24" hidden="1" customBuiltin="1"/>
    <cellStyle name="Linked Cell" xfId="27050" builtinId="24" hidden="1" customBuiltin="1"/>
    <cellStyle name="Linked Cell" xfId="27077" builtinId="24" hidden="1" customBuiltin="1"/>
    <cellStyle name="Linked Cell" xfId="27109" builtinId="24" hidden="1" customBuiltin="1"/>
    <cellStyle name="Linked Cell" xfId="27138" builtinId="24" hidden="1" customBuiltin="1"/>
    <cellStyle name="Linked Cell" xfId="27165" builtinId="24" hidden="1" customBuiltin="1"/>
    <cellStyle name="Linked Cell" xfId="27141" builtinId="24" hidden="1" customBuiltin="1"/>
    <cellStyle name="Linked Cell" xfId="27116" builtinId="24" hidden="1" customBuiltin="1"/>
    <cellStyle name="Linked Cell" xfId="27144" builtinId="24" hidden="1" customBuiltin="1"/>
    <cellStyle name="Linked Cell" xfId="27206" builtinId="24" hidden="1" customBuiltin="1"/>
    <cellStyle name="Linked Cell" xfId="27228" builtinId="24" hidden="1" customBuiltin="1"/>
    <cellStyle name="Linked Cell" xfId="27249" builtinId="24" hidden="1" customBuiltin="1"/>
    <cellStyle name="Linked Cell" xfId="27273" builtinId="24" hidden="1" customBuiltin="1"/>
    <cellStyle name="Linked Cell" xfId="27310" builtinId="24" hidden="1" customBuiltin="1"/>
    <cellStyle name="Linked Cell" xfId="27337" builtinId="24" hidden="1" customBuiltin="1"/>
    <cellStyle name="Linked Cell" xfId="27369" builtinId="24" hidden="1" customBuiltin="1"/>
    <cellStyle name="Linked Cell" xfId="27398" builtinId="24" hidden="1" customBuiltin="1"/>
    <cellStyle name="Linked Cell" xfId="27425" builtinId="24" hidden="1" customBuiltin="1"/>
    <cellStyle name="Linked Cell" xfId="27401" builtinId="24" hidden="1" customBuiltin="1"/>
    <cellStyle name="Linked Cell" xfId="27376" builtinId="24" hidden="1" customBuiltin="1"/>
    <cellStyle name="Linked Cell" xfId="27404" builtinId="24" hidden="1" customBuiltin="1"/>
    <cellStyle name="Linked Cell" xfId="27466" builtinId="24" hidden="1" customBuiltin="1"/>
    <cellStyle name="Linked Cell" xfId="27488" builtinId="24" hidden="1" customBuiltin="1"/>
    <cellStyle name="Linked Cell" xfId="27509" builtinId="24" hidden="1" customBuiltin="1"/>
    <cellStyle name="Linked Cell" xfId="27530" builtinId="24" hidden="1" customBuiltin="1"/>
    <cellStyle name="Linked Cell" xfId="26564" builtinId="24" hidden="1" customBuiltin="1"/>
    <cellStyle name="Linked Cell" xfId="26615" builtinId="24" hidden="1" customBuiltin="1"/>
    <cellStyle name="Linked Cell" xfId="26623" builtinId="24" hidden="1" customBuiltin="1"/>
    <cellStyle name="Linked Cell" xfId="26566" builtinId="24" hidden="1" customBuiltin="1"/>
    <cellStyle name="Linked Cell" xfId="26589" builtinId="24" hidden="1" customBuiltin="1"/>
    <cellStyle name="Linked Cell" xfId="26588" builtinId="24" hidden="1" customBuiltin="1"/>
    <cellStyle name="Linked Cell" xfId="27583" builtinId="24" hidden="1" customBuiltin="1"/>
    <cellStyle name="Linked Cell" xfId="27604" builtinId="24" hidden="1" customBuiltin="1"/>
    <cellStyle name="Linked Cell" xfId="27627" builtinId="24" hidden="1" customBuiltin="1"/>
    <cellStyle name="Linked Cell" xfId="27648" builtinId="24" hidden="1" customBuiltin="1"/>
    <cellStyle name="Linked Cell" xfId="27669" builtinId="24" hidden="1" customBuiltin="1"/>
    <cellStyle name="Linked Cell" xfId="27550" builtinId="24" hidden="1" customBuiltin="1"/>
    <cellStyle name="Linked Cell" xfId="27701" builtinId="24" hidden="1" customBuiltin="1"/>
    <cellStyle name="Linked Cell" xfId="27729" builtinId="24" hidden="1" customBuiltin="1"/>
    <cellStyle name="Linked Cell" xfId="27764" builtinId="24" hidden="1" customBuiltin="1"/>
    <cellStyle name="Linked Cell" xfId="27793" builtinId="24" hidden="1" customBuiltin="1"/>
    <cellStyle name="Linked Cell" xfId="27824" builtinId="24" hidden="1" customBuiltin="1"/>
    <cellStyle name="Linked Cell" xfId="27796" builtinId="24" hidden="1" customBuiltin="1"/>
    <cellStyle name="Linked Cell" xfId="27771" builtinId="24" hidden="1" customBuiltin="1"/>
    <cellStyle name="Linked Cell" xfId="27799" builtinId="24" hidden="1" customBuiltin="1"/>
    <cellStyle name="Linked Cell" xfId="27870" builtinId="24" hidden="1" customBuiltin="1"/>
    <cellStyle name="Linked Cell" xfId="27891" builtinId="24" hidden="1" customBuiltin="1"/>
    <cellStyle name="Linked Cell" xfId="27912" builtinId="24" hidden="1" customBuiltin="1"/>
    <cellStyle name="Linked Cell" xfId="27803" builtinId="24" hidden="1" customBuiltin="1"/>
    <cellStyle name="Linked Cell" xfId="27952" builtinId="24" hidden="1" customBuiltin="1"/>
    <cellStyle name="Linked Cell" xfId="27979" builtinId="24" hidden="1" customBuiltin="1"/>
    <cellStyle name="Linked Cell" xfId="28011" builtinId="24" hidden="1" customBuiltin="1"/>
    <cellStyle name="Linked Cell" xfId="28039" builtinId="24" hidden="1" customBuiltin="1"/>
    <cellStyle name="Linked Cell" xfId="28066" builtinId="24" hidden="1" customBuiltin="1"/>
    <cellStyle name="Linked Cell" xfId="28042" builtinId="24" hidden="1" customBuiltin="1"/>
    <cellStyle name="Linked Cell" xfId="28018" builtinId="24" hidden="1" customBuiltin="1"/>
    <cellStyle name="Linked Cell" xfId="28045" builtinId="24" hidden="1" customBuiltin="1"/>
    <cellStyle name="Linked Cell" xfId="28107" builtinId="24" hidden="1" customBuiltin="1"/>
    <cellStyle name="Linked Cell" xfId="28128" builtinId="24" hidden="1" customBuiltin="1"/>
    <cellStyle name="Linked Cell" xfId="28149" builtinId="24" hidden="1" customBuiltin="1"/>
    <cellStyle name="Linked Cell" xfId="28173" builtinId="24" hidden="1" customBuiltin="1"/>
    <cellStyle name="Linked Cell" xfId="28208" builtinId="24" hidden="1" customBuiltin="1"/>
    <cellStyle name="Linked Cell" xfId="28235" builtinId="24" hidden="1" customBuiltin="1"/>
    <cellStyle name="Linked Cell" xfId="28267" builtinId="24" hidden="1" customBuiltin="1"/>
    <cellStyle name="Linked Cell" xfId="28295" builtinId="24" hidden="1" customBuiltin="1"/>
    <cellStyle name="Linked Cell" xfId="28322" builtinId="24" hidden="1" customBuiltin="1"/>
    <cellStyle name="Linked Cell" xfId="28298" builtinId="24" hidden="1" customBuiltin="1"/>
    <cellStyle name="Linked Cell" xfId="28274" builtinId="24" hidden="1" customBuiltin="1"/>
    <cellStyle name="Linked Cell" xfId="28301" builtinId="24" hidden="1" customBuiltin="1"/>
    <cellStyle name="Linked Cell" xfId="28363" builtinId="24" hidden="1" customBuiltin="1"/>
    <cellStyle name="Linked Cell" xfId="28384" builtinId="24" hidden="1" customBuiltin="1"/>
    <cellStyle name="Linked Cell" xfId="28405" builtinId="24" hidden="1" customBuiltin="1"/>
    <cellStyle name="Linked Cell" xfId="28426" builtinId="24" hidden="1" customBuiltin="1"/>
    <cellStyle name="Neutral" xfId="11" builtinId="28" hidden="1" customBuiltin="1"/>
    <cellStyle name="Neutral" xfId="61" builtinId="28" hidden="1" customBuiltin="1"/>
    <cellStyle name="Neutral" xfId="96" builtinId="28" hidden="1" customBuiltin="1"/>
    <cellStyle name="Neutral" xfId="138" builtinId="28" hidden="1" customBuiltin="1"/>
    <cellStyle name="Neutral" xfId="181" builtinId="28" hidden="1" customBuiltin="1"/>
    <cellStyle name="Neutral" xfId="215" builtinId="28" hidden="1" customBuiltin="1"/>
    <cellStyle name="Neutral" xfId="252" builtinId="28" hidden="1" customBuiltin="1"/>
    <cellStyle name="Neutral" xfId="289" builtinId="28" hidden="1" customBuiltin="1"/>
    <cellStyle name="Neutral" xfId="323" builtinId="28" hidden="1" customBuiltin="1"/>
    <cellStyle name="Neutral" xfId="358" builtinId="28" hidden="1" customBuiltin="1"/>
    <cellStyle name="Neutral" xfId="446" builtinId="28" hidden="1" customBuiltin="1"/>
    <cellStyle name="Neutral" xfId="480" builtinId="28" hidden="1" customBuiltin="1"/>
    <cellStyle name="Neutral" xfId="516" builtinId="28" hidden="1" customBuiltin="1"/>
    <cellStyle name="Neutral" xfId="552" builtinId="28" hidden="1" customBuiltin="1"/>
    <cellStyle name="Neutral" xfId="586" builtinId="28" hidden="1" customBuiltin="1"/>
    <cellStyle name="Neutral" xfId="401" builtinId="28" hidden="1" customBuiltin="1"/>
    <cellStyle name="Neutral" xfId="637" builtinId="28" hidden="1" customBuiltin="1"/>
    <cellStyle name="Neutral" xfId="671" builtinId="28" hidden="1" customBuiltin="1"/>
    <cellStyle name="Neutral" xfId="708" builtinId="28" hidden="1" customBuiltin="1"/>
    <cellStyle name="Neutral" xfId="744" builtinId="28" hidden="1" customBuiltin="1"/>
    <cellStyle name="Neutral" xfId="778" builtinId="28" hidden="1" customBuiltin="1"/>
    <cellStyle name="Neutral" xfId="709" builtinId="28" hidden="1" customBuiltin="1"/>
    <cellStyle name="Neutral" xfId="787" builtinId="28" hidden="1" customBuiltin="1"/>
    <cellStyle name="Neutral" xfId="431" builtinId="28" hidden="1" customBuiltin="1"/>
    <cellStyle name="Neutral" xfId="839" builtinId="28" hidden="1" customBuiltin="1"/>
    <cellStyle name="Neutral" xfId="876" builtinId="28" hidden="1" customBuiltin="1"/>
    <cellStyle name="Neutral" xfId="911" builtinId="28" hidden="1" customBuiltin="1"/>
    <cellStyle name="Neutral" xfId="840" builtinId="28" hidden="1" customBuiltin="1"/>
    <cellStyle name="Neutral" xfId="974" builtinId="28" hidden="1" customBuiltin="1"/>
    <cellStyle name="Neutral" xfId="1007" builtinId="28" hidden="1" customBuiltin="1"/>
    <cellStyle name="Neutral" xfId="1041" builtinId="28" hidden="1" customBuiltin="1"/>
    <cellStyle name="Neutral" xfId="1075" builtinId="28" hidden="1" customBuiltin="1"/>
    <cellStyle name="Neutral" xfId="1105" builtinId="28" hidden="1" customBuiltin="1"/>
    <cellStyle name="Neutral" xfId="1042" builtinId="28" hidden="1" customBuiltin="1"/>
    <cellStyle name="Neutral" xfId="1114" builtinId="28" hidden="1" customBuiltin="1"/>
    <cellStyle name="Neutral" xfId="764" builtinId="28" hidden="1" customBuiltin="1"/>
    <cellStyle name="Neutral" xfId="1161" builtinId="28" hidden="1" customBuiltin="1"/>
    <cellStyle name="Neutral" xfId="1197" builtinId="28" hidden="1" customBuiltin="1"/>
    <cellStyle name="Neutral" xfId="1231" builtinId="28" hidden="1" customBuiltin="1"/>
    <cellStyle name="Neutral" xfId="1271" builtinId="28" hidden="1" customBuiltin="1"/>
    <cellStyle name="Neutral" xfId="1316" builtinId="28" hidden="1" customBuiltin="1"/>
    <cellStyle name="Neutral" xfId="1349" builtinId="28" hidden="1" customBuiltin="1"/>
    <cellStyle name="Neutral" xfId="1383" builtinId="28" hidden="1" customBuiltin="1"/>
    <cellStyle name="Neutral" xfId="1417" builtinId="28" hidden="1" customBuiltin="1"/>
    <cellStyle name="Neutral" xfId="1447" builtinId="28" hidden="1" customBuiltin="1"/>
    <cellStyle name="Neutral" xfId="1384" builtinId="28" hidden="1" customBuiltin="1"/>
    <cellStyle name="Neutral" xfId="1456" builtinId="28" hidden="1" customBuiltin="1"/>
    <cellStyle name="Neutral" xfId="1283" builtinId="28" hidden="1" customBuiltin="1"/>
    <cellStyle name="Neutral" xfId="1503" builtinId="28" hidden="1" customBuiltin="1"/>
    <cellStyle name="Neutral" xfId="1539" builtinId="28" hidden="1" customBuiltin="1"/>
    <cellStyle name="Neutral" xfId="1573" builtinId="28" hidden="1" customBuiltin="1"/>
    <cellStyle name="Neutral" xfId="1608" builtinId="28" hidden="1" customBuiltin="1"/>
    <cellStyle name="Neutral" xfId="1729" builtinId="28" hidden="1" customBuiltin="1"/>
    <cellStyle name="Neutral" xfId="1750" builtinId="28" hidden="1" customBuiltin="1"/>
    <cellStyle name="Neutral" xfId="1772" builtinId="28" hidden="1" customBuiltin="1"/>
    <cellStyle name="Neutral" xfId="1794" builtinId="28" hidden="1" customBuiltin="1"/>
    <cellStyle name="Neutral" xfId="1815" builtinId="28" hidden="1" customBuiltin="1"/>
    <cellStyle name="Neutral" xfId="1840" builtinId="28" hidden="1" customBuiltin="1"/>
    <cellStyle name="Neutral" xfId="2019" builtinId="28" hidden="1" customBuiltin="1"/>
    <cellStyle name="Neutral" xfId="2040" builtinId="28" hidden="1" customBuiltin="1"/>
    <cellStyle name="Neutral" xfId="2063" builtinId="28" hidden="1" customBuiltin="1"/>
    <cellStyle name="Neutral" xfId="2085" builtinId="28" hidden="1" customBuiltin="1"/>
    <cellStyle name="Neutral" xfId="2106" builtinId="28" hidden="1" customBuiltin="1"/>
    <cellStyle name="Neutral" xfId="1992" builtinId="28" hidden="1" customBuiltin="1"/>
    <cellStyle name="Neutral" xfId="2139" builtinId="28" hidden="1" customBuiltin="1"/>
    <cellStyle name="Neutral" xfId="2167" builtinId="28" hidden="1" customBuiltin="1"/>
    <cellStyle name="Neutral" xfId="2201" builtinId="28" hidden="1" customBuiltin="1"/>
    <cellStyle name="Neutral" xfId="2232" builtinId="28" hidden="1" customBuiltin="1"/>
    <cellStyle name="Neutral" xfId="2263" builtinId="28" hidden="1" customBuiltin="1"/>
    <cellStyle name="Neutral" xfId="2202" builtinId="28" hidden="1" customBuiltin="1"/>
    <cellStyle name="Neutral" xfId="2272" builtinId="28" hidden="1" customBuiltin="1"/>
    <cellStyle name="Neutral" xfId="2007" builtinId="28" hidden="1" customBuiltin="1"/>
    <cellStyle name="Neutral" xfId="2308" builtinId="28" hidden="1" customBuiltin="1"/>
    <cellStyle name="Neutral" xfId="2331" builtinId="28" hidden="1" customBuiltin="1"/>
    <cellStyle name="Neutral" xfId="2352" builtinId="28" hidden="1" customBuiltin="1"/>
    <cellStyle name="Neutral" xfId="2309" builtinId="28" hidden="1" customBuiltin="1"/>
    <cellStyle name="Neutral" xfId="2394" builtinId="28" hidden="1" customBuiltin="1"/>
    <cellStyle name="Neutral" xfId="2421" builtinId="28" hidden="1" customBuiltin="1"/>
    <cellStyle name="Neutral" xfId="2452" builtinId="28" hidden="1" customBuiltin="1"/>
    <cellStyle name="Neutral" xfId="2482" builtinId="28" hidden="1" customBuiltin="1"/>
    <cellStyle name="Neutral" xfId="2509" builtinId="28" hidden="1" customBuiltin="1"/>
    <cellStyle name="Neutral" xfId="2453" builtinId="28" hidden="1" customBuiltin="1"/>
    <cellStyle name="Neutral" xfId="2518" builtinId="28" hidden="1" customBuiltin="1"/>
    <cellStyle name="Neutral" xfId="2251" builtinId="28" hidden="1" customBuiltin="1"/>
    <cellStyle name="Neutral" xfId="2550" builtinId="28" hidden="1" customBuiltin="1"/>
    <cellStyle name="Neutral" xfId="2572" builtinId="28" hidden="1" customBuiltin="1"/>
    <cellStyle name="Neutral" xfId="2593" builtinId="28" hidden="1" customBuiltin="1"/>
    <cellStyle name="Neutral" xfId="2617" builtinId="28" hidden="1" customBuiltin="1"/>
    <cellStyle name="Neutral" xfId="2654" builtinId="28" hidden="1" customBuiltin="1"/>
    <cellStyle name="Neutral" xfId="2681" builtinId="28" hidden="1" customBuiltin="1"/>
    <cellStyle name="Neutral" xfId="2712" builtinId="28" hidden="1" customBuiltin="1"/>
    <cellStyle name="Neutral" xfId="2742" builtinId="28" hidden="1" customBuiltin="1"/>
    <cellStyle name="Neutral" xfId="2769" builtinId="28" hidden="1" customBuiltin="1"/>
    <cellStyle name="Neutral" xfId="2713" builtinId="28" hidden="1" customBuiltin="1"/>
    <cellStyle name="Neutral" xfId="2778" builtinId="28" hidden="1" customBuiltin="1"/>
    <cellStyle name="Neutral" xfId="2628" builtinId="28" hidden="1" customBuiltin="1"/>
    <cellStyle name="Neutral" xfId="2810" builtinId="28" hidden="1" customBuiltin="1"/>
    <cellStyle name="Neutral" xfId="2832" builtinId="28" hidden="1" customBuiltin="1"/>
    <cellStyle name="Neutral" xfId="2853" builtinId="28" hidden="1" customBuiltin="1"/>
    <cellStyle name="Neutral" xfId="2874" builtinId="28" hidden="1" customBuiltin="1"/>
    <cellStyle name="Neutral" xfId="1891" builtinId="28" hidden="1" customBuiltin="1"/>
    <cellStyle name="Neutral" xfId="1911" builtinId="28" hidden="1" customBuiltin="1"/>
    <cellStyle name="Neutral" xfId="1918" builtinId="28" hidden="1" customBuiltin="1"/>
    <cellStyle name="Neutral" xfId="1895" builtinId="28" hidden="1" customBuiltin="1"/>
    <cellStyle name="Neutral" xfId="1976" builtinId="28" hidden="1" customBuiltin="1"/>
    <cellStyle name="Neutral" xfId="1858" builtinId="28" hidden="1" customBuiltin="1"/>
    <cellStyle name="Neutral" xfId="3026" builtinId="28" hidden="1" customBuiltin="1"/>
    <cellStyle name="Neutral" xfId="3047" builtinId="28" hidden="1" customBuiltin="1"/>
    <cellStyle name="Neutral" xfId="3070" builtinId="28" hidden="1" customBuiltin="1"/>
    <cellStyle name="Neutral" xfId="3091" builtinId="28" hidden="1" customBuiltin="1"/>
    <cellStyle name="Neutral" xfId="3112" builtinId="28" hidden="1" customBuiltin="1"/>
    <cellStyle name="Neutral" xfId="3001" builtinId="28" hidden="1" customBuiltin="1"/>
    <cellStyle name="Neutral" xfId="3144" builtinId="28" hidden="1" customBuiltin="1"/>
    <cellStyle name="Neutral" xfId="3172" builtinId="28" hidden="1" customBuiltin="1"/>
    <cellStyle name="Neutral" xfId="3206" builtinId="28" hidden="1" customBuiltin="1"/>
    <cellStyle name="Neutral" xfId="3236" builtinId="28" hidden="1" customBuiltin="1"/>
    <cellStyle name="Neutral" xfId="3267" builtinId="28" hidden="1" customBuiltin="1"/>
    <cellStyle name="Neutral" xfId="3207" builtinId="28" hidden="1" customBuiltin="1"/>
    <cellStyle name="Neutral" xfId="3276" builtinId="28" hidden="1" customBuiltin="1"/>
    <cellStyle name="Neutral" xfId="3015" builtinId="28" hidden="1" customBuiltin="1"/>
    <cellStyle name="Neutral" xfId="3312" builtinId="28" hidden="1" customBuiltin="1"/>
    <cellStyle name="Neutral" xfId="3334" builtinId="28" hidden="1" customBuiltin="1"/>
    <cellStyle name="Neutral" xfId="3355" builtinId="28" hidden="1" customBuiltin="1"/>
    <cellStyle name="Neutral" xfId="3313" builtinId="28" hidden="1" customBuiltin="1"/>
    <cellStyle name="Neutral" xfId="3395" builtinId="28" hidden="1" customBuiltin="1"/>
    <cellStyle name="Neutral" xfId="3422" builtinId="28" hidden="1" customBuiltin="1"/>
    <cellStyle name="Neutral" xfId="3453" builtinId="28" hidden="1" customBuiltin="1"/>
    <cellStyle name="Neutral" xfId="3482" builtinId="28" hidden="1" customBuiltin="1"/>
    <cellStyle name="Neutral" xfId="3509" builtinId="28" hidden="1" customBuiltin="1"/>
    <cellStyle name="Neutral" xfId="3454" builtinId="28" hidden="1" customBuiltin="1"/>
    <cellStyle name="Neutral" xfId="3518" builtinId="28" hidden="1" customBuiltin="1"/>
    <cellStyle name="Neutral" xfId="3255" builtinId="28" hidden="1" customBuiltin="1"/>
    <cellStyle name="Neutral" xfId="3550" builtinId="28" hidden="1" customBuiltin="1"/>
    <cellStyle name="Neutral" xfId="3571" builtinId="28" hidden="1" customBuiltin="1"/>
    <cellStyle name="Neutral" xfId="3592" builtinId="28" hidden="1" customBuiltin="1"/>
    <cellStyle name="Neutral" xfId="3616" builtinId="28" hidden="1" customBuiltin="1"/>
    <cellStyle name="Neutral" xfId="3651" builtinId="28" hidden="1" customBuiltin="1"/>
    <cellStyle name="Neutral" xfId="3678" builtinId="28" hidden="1" customBuiltin="1"/>
    <cellStyle name="Neutral" xfId="3709" builtinId="28" hidden="1" customBuiltin="1"/>
    <cellStyle name="Neutral" xfId="3738" builtinId="28" hidden="1" customBuiltin="1"/>
    <cellStyle name="Neutral" xfId="3765" builtinId="28" hidden="1" customBuiltin="1"/>
    <cellStyle name="Neutral" xfId="3710" builtinId="28" hidden="1" customBuiltin="1"/>
    <cellStyle name="Neutral" xfId="3774" builtinId="28" hidden="1" customBuiltin="1"/>
    <cellStyle name="Neutral" xfId="3627" builtinId="28" hidden="1" customBuiltin="1"/>
    <cellStyle name="Neutral" xfId="3806" builtinId="28" hidden="1" customBuiltin="1"/>
    <cellStyle name="Neutral" xfId="3827" builtinId="28" hidden="1" customBuiltin="1"/>
    <cellStyle name="Neutral" xfId="3848" builtinId="28" hidden="1" customBuiltin="1"/>
    <cellStyle name="Neutral" xfId="3869" builtinId="28" hidden="1" customBuiltin="1"/>
    <cellStyle name="Neutral" xfId="3909" builtinId="28" hidden="1" customBuiltin="1"/>
    <cellStyle name="Neutral" xfId="3943" builtinId="28" hidden="1" customBuiltin="1"/>
    <cellStyle name="Neutral" xfId="3980" builtinId="28" hidden="1" customBuiltin="1"/>
    <cellStyle name="Neutral" xfId="4017" builtinId="28" hidden="1" customBuiltin="1"/>
    <cellStyle name="Neutral" xfId="4051" builtinId="28" hidden="1" customBuiltin="1"/>
    <cellStyle name="Neutral" xfId="4249" builtinId="28" hidden="1" customBuiltin="1"/>
    <cellStyle name="Neutral" xfId="6384" builtinId="28" hidden="1" customBuiltin="1"/>
    <cellStyle name="Neutral" xfId="6408" builtinId="28" hidden="1" customBuiltin="1"/>
    <cellStyle name="Neutral" xfId="6436" builtinId="28" hidden="1" customBuiltin="1"/>
    <cellStyle name="Neutral" xfId="6462" builtinId="28" hidden="1" customBuiltin="1"/>
    <cellStyle name="Neutral" xfId="6485" builtinId="28" hidden="1" customBuiltin="1"/>
    <cellStyle name="Neutral" xfId="6348" builtinId="28" hidden="1" customBuiltin="1"/>
    <cellStyle name="Neutral" xfId="6525" builtinId="28" hidden="1" customBuiltin="1"/>
    <cellStyle name="Neutral" xfId="6559" builtinId="28" hidden="1" customBuiltin="1"/>
    <cellStyle name="Neutral" xfId="6596" builtinId="28" hidden="1" customBuiltin="1"/>
    <cellStyle name="Neutral" xfId="6633" builtinId="28" hidden="1" customBuiltin="1"/>
    <cellStyle name="Neutral" xfId="6668" builtinId="28" hidden="1" customBuiltin="1"/>
    <cellStyle name="Neutral" xfId="6597" builtinId="28" hidden="1" customBuiltin="1"/>
    <cellStyle name="Neutral" xfId="6677" builtinId="28" hidden="1" customBuiltin="1"/>
    <cellStyle name="Neutral" xfId="6369" builtinId="28" hidden="1" customBuiltin="1"/>
    <cellStyle name="Neutral" xfId="6729" builtinId="28" hidden="1" customBuiltin="1"/>
    <cellStyle name="Neutral" xfId="6766" builtinId="28" hidden="1" customBuiltin="1"/>
    <cellStyle name="Neutral" xfId="6801" builtinId="28" hidden="1" customBuiltin="1"/>
    <cellStyle name="Neutral" xfId="6730" builtinId="28" hidden="1" customBuiltin="1"/>
    <cellStyle name="Neutral" xfId="6864" builtinId="28" hidden="1" customBuiltin="1"/>
    <cellStyle name="Neutral" xfId="6897" builtinId="28" hidden="1" customBuiltin="1"/>
    <cellStyle name="Neutral" xfId="6932" builtinId="28" hidden="1" customBuiltin="1"/>
    <cellStyle name="Neutral" xfId="6966" builtinId="28" hidden="1" customBuiltin="1"/>
    <cellStyle name="Neutral" xfId="6996" builtinId="28" hidden="1" customBuiltin="1"/>
    <cellStyle name="Neutral" xfId="6933" builtinId="28" hidden="1" customBuiltin="1"/>
    <cellStyle name="Neutral" xfId="7005" builtinId="28" hidden="1" customBuiltin="1"/>
    <cellStyle name="Neutral" xfId="6654" builtinId="28" hidden="1" customBuiltin="1"/>
    <cellStyle name="Neutral" xfId="7052" builtinId="28" hidden="1" customBuiltin="1"/>
    <cellStyle name="Neutral" xfId="7088" builtinId="28" hidden="1" customBuiltin="1"/>
    <cellStyle name="Neutral" xfId="7122" builtinId="28" hidden="1" customBuiltin="1"/>
    <cellStyle name="Neutral" xfId="7162" builtinId="28" hidden="1" customBuiltin="1"/>
    <cellStyle name="Neutral" xfId="7208" builtinId="28" hidden="1" customBuiltin="1"/>
    <cellStyle name="Neutral" xfId="7242" builtinId="28" hidden="1" customBuiltin="1"/>
    <cellStyle name="Neutral" xfId="7277" builtinId="28" hidden="1" customBuiltin="1"/>
    <cellStyle name="Neutral" xfId="7311" builtinId="28" hidden="1" customBuiltin="1"/>
    <cellStyle name="Neutral" xfId="7341" builtinId="28" hidden="1" customBuiltin="1"/>
    <cellStyle name="Neutral" xfId="7278" builtinId="28" hidden="1" customBuiltin="1"/>
    <cellStyle name="Neutral" xfId="7350" builtinId="28" hidden="1" customBuiltin="1"/>
    <cellStyle name="Neutral" xfId="7174" builtinId="28" hidden="1" customBuiltin="1"/>
    <cellStyle name="Neutral" xfId="7398" builtinId="28" hidden="1" customBuiltin="1"/>
    <cellStyle name="Neutral" xfId="7434" builtinId="28" hidden="1" customBuiltin="1"/>
    <cellStyle name="Neutral" xfId="7468" builtinId="28" hidden="1" customBuiltin="1"/>
    <cellStyle name="Neutral" xfId="7517" builtinId="28" hidden="1" customBuiltin="1"/>
    <cellStyle name="Neutral" xfId="7970" builtinId="28" hidden="1" customBuiltin="1"/>
    <cellStyle name="Neutral" xfId="7991" builtinId="28" hidden="1" customBuiltin="1"/>
    <cellStyle name="Neutral" xfId="8014" builtinId="28" hidden="1" customBuiltin="1"/>
    <cellStyle name="Neutral" xfId="8037" builtinId="28" hidden="1" customBuiltin="1"/>
    <cellStyle name="Neutral" xfId="8058" builtinId="28" hidden="1" customBuiltin="1"/>
    <cellStyle name="Neutral" xfId="8102" builtinId="28" hidden="1" customBuiltin="1"/>
    <cellStyle name="Neutral" xfId="8567" builtinId="28" hidden="1" customBuiltin="1"/>
    <cellStyle name="Neutral" xfId="8591" builtinId="28" hidden="1" customBuiltin="1"/>
    <cellStyle name="Neutral" xfId="8618" builtinId="28" hidden="1" customBuiltin="1"/>
    <cellStyle name="Neutral" xfId="8642" builtinId="28" hidden="1" customBuiltin="1"/>
    <cellStyle name="Neutral" xfId="8668" builtinId="28" hidden="1" customBuiltin="1"/>
    <cellStyle name="Neutral" xfId="8538" builtinId="28" hidden="1" customBuiltin="1"/>
    <cellStyle name="Neutral" xfId="8703" builtinId="28" hidden="1" customBuiltin="1"/>
    <cellStyle name="Neutral" xfId="8732" builtinId="28" hidden="1" customBuiltin="1"/>
    <cellStyle name="Neutral" xfId="8767" builtinId="28" hidden="1" customBuiltin="1"/>
    <cellStyle name="Neutral" xfId="8800" builtinId="28" hidden="1" customBuiltin="1"/>
    <cellStyle name="Neutral" xfId="8832" builtinId="28" hidden="1" customBuiltin="1"/>
    <cellStyle name="Neutral" xfId="8768" builtinId="28" hidden="1" customBuiltin="1"/>
    <cellStyle name="Neutral" xfId="8841" builtinId="28" hidden="1" customBuiltin="1"/>
    <cellStyle name="Neutral" xfId="8555" builtinId="28" hidden="1" customBuiltin="1"/>
    <cellStyle name="Neutral" xfId="8881" builtinId="28" hidden="1" customBuiltin="1"/>
    <cellStyle name="Neutral" xfId="8906" builtinId="28" hidden="1" customBuiltin="1"/>
    <cellStyle name="Neutral" xfId="8930" builtinId="28" hidden="1" customBuiltin="1"/>
    <cellStyle name="Neutral" xfId="8882" builtinId="28" hidden="1" customBuiltin="1"/>
    <cellStyle name="Neutral" xfId="8975" builtinId="28" hidden="1" customBuiltin="1"/>
    <cellStyle name="Neutral" xfId="9006" builtinId="28" hidden="1" customBuiltin="1"/>
    <cellStyle name="Neutral" xfId="9038" builtinId="28" hidden="1" customBuiltin="1"/>
    <cellStyle name="Neutral" xfId="9070" builtinId="28" hidden="1" customBuiltin="1"/>
    <cellStyle name="Neutral" xfId="9097" builtinId="28" hidden="1" customBuiltin="1"/>
    <cellStyle name="Neutral" xfId="9039" builtinId="28" hidden="1" customBuiltin="1"/>
    <cellStyle name="Neutral" xfId="9106" builtinId="28" hidden="1" customBuiltin="1"/>
    <cellStyle name="Neutral" xfId="8820" builtinId="28" hidden="1" customBuiltin="1"/>
    <cellStyle name="Neutral" xfId="9144" builtinId="28" hidden="1" customBuiltin="1"/>
    <cellStyle name="Neutral" xfId="9168" builtinId="28" hidden="1" customBuiltin="1"/>
    <cellStyle name="Neutral" xfId="9194" builtinId="28" hidden="1" customBuiltin="1"/>
    <cellStyle name="Neutral" xfId="9222" builtinId="28" hidden="1" customBuiltin="1"/>
    <cellStyle name="Neutral" xfId="9261" builtinId="28" hidden="1" customBuiltin="1"/>
    <cellStyle name="Neutral" xfId="9291" builtinId="28" hidden="1" customBuiltin="1"/>
    <cellStyle name="Neutral" xfId="9323" builtinId="28" hidden="1" customBuiltin="1"/>
    <cellStyle name="Neutral" xfId="9355" builtinId="28" hidden="1" customBuiltin="1"/>
    <cellStyle name="Neutral" xfId="9382" builtinId="28" hidden="1" customBuiltin="1"/>
    <cellStyle name="Neutral" xfId="9324" builtinId="28" hidden="1" customBuiltin="1"/>
    <cellStyle name="Neutral" xfId="9391" builtinId="28" hidden="1" customBuiltin="1"/>
    <cellStyle name="Neutral" xfId="9233" builtinId="28" hidden="1" customBuiltin="1"/>
    <cellStyle name="Neutral" xfId="9428" builtinId="28" hidden="1" customBuiltin="1"/>
    <cellStyle name="Neutral" xfId="9452" builtinId="28" hidden="1" customBuiltin="1"/>
    <cellStyle name="Neutral" xfId="9477" builtinId="28" hidden="1" customBuiltin="1"/>
    <cellStyle name="Neutral" xfId="9500" builtinId="28" hidden="1" customBuiltin="1"/>
    <cellStyle name="Neutral" xfId="8261" builtinId="28" hidden="1" customBuiltin="1"/>
    <cellStyle name="Neutral" xfId="8348" builtinId="28" hidden="1" customBuiltin="1"/>
    <cellStyle name="Neutral" xfId="8358" builtinId="28" hidden="1" customBuiltin="1"/>
    <cellStyle name="Neutral" xfId="8272" builtinId="28" hidden="1" customBuiltin="1"/>
    <cellStyle name="Neutral" xfId="8500" builtinId="28" hidden="1" customBuiltin="1"/>
    <cellStyle name="Neutral" xfId="8129" builtinId="28" hidden="1" customBuiltin="1"/>
    <cellStyle name="Neutral" xfId="9668" builtinId="28" hidden="1" customBuiltin="1"/>
    <cellStyle name="Neutral" xfId="9689" builtinId="28" hidden="1" customBuiltin="1"/>
    <cellStyle name="Neutral" xfId="9712" builtinId="28" hidden="1" customBuiltin="1"/>
    <cellStyle name="Neutral" xfId="9733" builtinId="28" hidden="1" customBuiltin="1"/>
    <cellStyle name="Neutral" xfId="9754" builtinId="28" hidden="1" customBuiltin="1"/>
    <cellStyle name="Neutral" xfId="9641" builtinId="28" hidden="1" customBuiltin="1"/>
    <cellStyle name="Neutral" xfId="9787" builtinId="28" hidden="1" customBuiltin="1"/>
    <cellStyle name="Neutral" xfId="9817" builtinId="28" hidden="1" customBuiltin="1"/>
    <cellStyle name="Neutral" xfId="9851" builtinId="28" hidden="1" customBuiltin="1"/>
    <cellStyle name="Neutral" xfId="9883" builtinId="28" hidden="1" customBuiltin="1"/>
    <cellStyle name="Neutral" xfId="9914" builtinId="28" hidden="1" customBuiltin="1"/>
    <cellStyle name="Neutral" xfId="9852" builtinId="28" hidden="1" customBuiltin="1"/>
    <cellStyle name="Neutral" xfId="9923" builtinId="28" hidden="1" customBuiltin="1"/>
    <cellStyle name="Neutral" xfId="9656" builtinId="28" hidden="1" customBuiltin="1"/>
    <cellStyle name="Neutral" xfId="9965" builtinId="28" hidden="1" customBuiltin="1"/>
    <cellStyle name="Neutral" xfId="9990" builtinId="28" hidden="1" customBuiltin="1"/>
    <cellStyle name="Neutral" xfId="10014" builtinId="28" hidden="1" customBuiltin="1"/>
    <cellStyle name="Neutral" xfId="9966" builtinId="28" hidden="1" customBuiltin="1"/>
    <cellStyle name="Neutral" xfId="10057" builtinId="28" hidden="1" customBuiltin="1"/>
    <cellStyle name="Neutral" xfId="10085" builtinId="28" hidden="1" customBuiltin="1"/>
    <cellStyle name="Neutral" xfId="10116" builtinId="28" hidden="1" customBuiltin="1"/>
    <cellStyle name="Neutral" xfId="10146" builtinId="28" hidden="1" customBuiltin="1"/>
    <cellStyle name="Neutral" xfId="10173" builtinId="28" hidden="1" customBuiltin="1"/>
    <cellStyle name="Neutral" xfId="10117" builtinId="28" hidden="1" customBuiltin="1"/>
    <cellStyle name="Neutral" xfId="10182" builtinId="28" hidden="1" customBuiltin="1"/>
    <cellStyle name="Neutral" xfId="9902" builtinId="28" hidden="1" customBuiltin="1"/>
    <cellStyle name="Neutral" xfId="10220" builtinId="28" hidden="1" customBuiltin="1"/>
    <cellStyle name="Neutral" xfId="10243" builtinId="28" hidden="1" customBuiltin="1"/>
    <cellStyle name="Neutral" xfId="10268" builtinId="28" hidden="1" customBuiltin="1"/>
    <cellStyle name="Neutral" xfId="10295" builtinId="28" hidden="1" customBuiltin="1"/>
    <cellStyle name="Neutral" xfId="10334" builtinId="28" hidden="1" customBuiltin="1"/>
    <cellStyle name="Neutral" xfId="10363" builtinId="28" hidden="1" customBuiltin="1"/>
    <cellStyle name="Neutral" xfId="10395" builtinId="28" hidden="1" customBuiltin="1"/>
    <cellStyle name="Neutral" xfId="10426" builtinId="28" hidden="1" customBuiltin="1"/>
    <cellStyle name="Neutral" xfId="10453" builtinId="28" hidden="1" customBuiltin="1"/>
    <cellStyle name="Neutral" xfId="10396" builtinId="28" hidden="1" customBuiltin="1"/>
    <cellStyle name="Neutral" xfId="10462" builtinId="28" hidden="1" customBuiltin="1"/>
    <cellStyle name="Neutral" xfId="10307" builtinId="28" hidden="1" customBuiltin="1"/>
    <cellStyle name="Neutral" xfId="10499" builtinId="28" hidden="1" customBuiltin="1"/>
    <cellStyle name="Neutral" xfId="10523" builtinId="28" hidden="1" customBuiltin="1"/>
    <cellStyle name="Neutral" xfId="10546" builtinId="28" hidden="1" customBuiltin="1"/>
    <cellStyle name="Neutral" xfId="10576" builtinId="28" hidden="1" customBuiltin="1"/>
    <cellStyle name="Neutral" xfId="8182" builtinId="28" hidden="1" customBuiltin="1"/>
    <cellStyle name="Neutral" xfId="10847" builtinId="28" hidden="1" customBuiltin="1"/>
    <cellStyle name="Neutral" xfId="7613" builtinId="28" hidden="1" customBuiltin="1"/>
    <cellStyle name="Neutral" xfId="5430" builtinId="28" hidden="1" customBuiltin="1"/>
    <cellStyle name="Neutral" xfId="10608" builtinId="28" hidden="1" customBuiltin="1"/>
    <cellStyle name="Neutral" xfId="7937" builtinId="28" hidden="1" customBuiltin="1"/>
    <cellStyle name="Neutral" xfId="6115" builtinId="28" hidden="1" customBuiltin="1"/>
    <cellStyle name="Neutral" xfId="7582" builtinId="28" hidden="1" customBuiltin="1"/>
    <cellStyle name="Neutral" xfId="4769" builtinId="28" hidden="1" customBuiltin="1"/>
    <cellStyle name="Neutral" xfId="4717" builtinId="28" hidden="1" customBuiltin="1"/>
    <cellStyle name="Neutral" xfId="7961" builtinId="28" hidden="1" customBuiltin="1"/>
    <cellStyle name="Neutral" xfId="7827" builtinId="28" hidden="1" customBuiltin="1"/>
    <cellStyle name="Neutral" xfId="4423" builtinId="28" hidden="1" customBuiltin="1"/>
    <cellStyle name="Neutral" xfId="4177" builtinId="28" hidden="1" customBuiltin="1"/>
    <cellStyle name="Neutral" xfId="7731" builtinId="28" hidden="1" customBuiltin="1"/>
    <cellStyle name="Neutral" xfId="10653" builtinId="28" hidden="1" customBuiltin="1"/>
    <cellStyle name="Neutral" xfId="7634" builtinId="28" hidden="1" customBuiltin="1"/>
    <cellStyle name="Neutral" xfId="5409" builtinId="28" hidden="1" customBuiltin="1"/>
    <cellStyle name="Neutral" xfId="9617" builtinId="28" hidden="1" customBuiltin="1"/>
    <cellStyle name="Neutral" xfId="5670" builtinId="28" hidden="1" customBuiltin="1"/>
    <cellStyle name="Neutral" xfId="10601" builtinId="28" hidden="1" customBuiltin="1"/>
    <cellStyle name="Neutral" xfId="10689" builtinId="28" hidden="1" customBuiltin="1"/>
    <cellStyle name="Neutral" xfId="7504" builtinId="28" hidden="1" customBuiltin="1"/>
    <cellStyle name="Neutral" xfId="7559" builtinId="28" hidden="1" customBuiltin="1"/>
    <cellStyle name="Neutral" xfId="10791" builtinId="28" hidden="1" customBuiltin="1"/>
    <cellStyle name="Neutral" xfId="6052" builtinId="28" hidden="1" customBuiltin="1"/>
    <cellStyle name="Neutral" xfId="7923" builtinId="28" hidden="1" customBuiltin="1"/>
    <cellStyle name="Neutral" xfId="7660" builtinId="28" hidden="1" customBuiltin="1"/>
    <cellStyle name="Neutral" xfId="4753" builtinId="28" hidden="1" customBuiltin="1"/>
    <cellStyle name="Neutral" xfId="6152" builtinId="28" hidden="1" customBuiltin="1"/>
    <cellStyle name="Neutral" xfId="5813" builtinId="28" hidden="1" customBuiltin="1"/>
    <cellStyle name="Neutral" xfId="5611" builtinId="28" hidden="1" customBuiltin="1"/>
    <cellStyle name="Neutral" xfId="6252" builtinId="28" hidden="1" customBuiltin="1"/>
    <cellStyle name="Neutral" xfId="5803" builtinId="28" hidden="1" customBuiltin="1"/>
    <cellStyle name="Neutral" xfId="6080" builtinId="28" hidden="1" customBuiltin="1"/>
    <cellStyle name="Neutral" xfId="4887" builtinId="28" hidden="1" customBuiltin="1"/>
    <cellStyle name="Neutral" xfId="5003" builtinId="28" hidden="1" customBuiltin="1"/>
    <cellStyle name="Neutral" xfId="5394" builtinId="28" hidden="1" customBuiltin="1"/>
    <cellStyle name="Neutral" xfId="5390" builtinId="28" hidden="1" customBuiltin="1"/>
    <cellStyle name="Neutral" xfId="4116" builtinId="28" hidden="1" customBuiltin="1"/>
    <cellStyle name="Neutral" xfId="6037" builtinId="28" hidden="1" customBuiltin="1"/>
    <cellStyle name="Neutral" xfId="4372" builtinId="28" hidden="1" customBuiltin="1"/>
    <cellStyle name="Neutral" xfId="4487" builtinId="28" hidden="1" customBuiltin="1"/>
    <cellStyle name="Neutral" xfId="5491" builtinId="28" hidden="1" customBuiltin="1"/>
    <cellStyle name="Neutral" xfId="5381" builtinId="28" hidden="1" customBuiltin="1"/>
    <cellStyle name="Neutral" xfId="3893" builtinId="28" hidden="1" customBuiltin="1"/>
    <cellStyle name="Neutral" xfId="5917" builtinId="28" hidden="1" customBuiltin="1"/>
    <cellStyle name="Neutral" xfId="4147" builtinId="28" hidden="1" customBuiltin="1"/>
    <cellStyle name="Neutral" xfId="4865" builtinId="28" hidden="1" customBuiltin="1"/>
    <cellStyle name="Neutral" xfId="8337" builtinId="28" hidden="1" customBuiltin="1"/>
    <cellStyle name="Neutral" xfId="9133" builtinId="28" hidden="1" customBuiltin="1"/>
    <cellStyle name="Neutral" xfId="5306" builtinId="28" hidden="1" customBuiltin="1"/>
    <cellStyle name="Neutral" xfId="7897" builtinId="28" hidden="1" customBuiltin="1"/>
    <cellStyle name="Neutral" xfId="8896" builtinId="28" hidden="1" customBuiltin="1"/>
    <cellStyle name="Neutral" xfId="11012" builtinId="28" hidden="1" customBuiltin="1"/>
    <cellStyle name="Neutral" xfId="11037" builtinId="28" hidden="1" customBuiltin="1"/>
    <cellStyle name="Neutral" xfId="11068" builtinId="28" hidden="1" customBuiltin="1"/>
    <cellStyle name="Neutral" xfId="11095" builtinId="28" hidden="1" customBuiltin="1"/>
    <cellStyle name="Neutral" xfId="11122" builtinId="28" hidden="1" customBuiltin="1"/>
    <cellStyle name="Neutral" xfId="10978" builtinId="28" hidden="1" customBuiltin="1"/>
    <cellStyle name="Neutral" xfId="11166" builtinId="28" hidden="1" customBuiltin="1"/>
    <cellStyle name="Neutral" xfId="11198" builtinId="28" hidden="1" customBuiltin="1"/>
    <cellStyle name="Neutral" xfId="11232" builtinId="28" hidden="1" customBuiltin="1"/>
    <cellStyle name="Neutral" xfId="11269" builtinId="28" hidden="1" customBuiltin="1"/>
    <cellStyle name="Neutral" xfId="11300" builtinId="28" hidden="1" customBuiltin="1"/>
    <cellStyle name="Neutral" xfId="11233" builtinId="28" hidden="1" customBuiltin="1"/>
    <cellStyle name="Neutral" xfId="11309" builtinId="28" hidden="1" customBuiltin="1"/>
    <cellStyle name="Neutral" xfId="10999" builtinId="28" hidden="1" customBuiltin="1"/>
    <cellStyle name="Neutral" xfId="11352" builtinId="28" hidden="1" customBuiltin="1"/>
    <cellStyle name="Neutral" xfId="11383" builtinId="28" hidden="1" customBuiltin="1"/>
    <cellStyle name="Neutral" xfId="11409" builtinId="28" hidden="1" customBuiltin="1"/>
    <cellStyle name="Neutral" xfId="11353" builtinId="28" hidden="1" customBuiltin="1"/>
    <cellStyle name="Neutral" xfId="11463" builtinId="28" hidden="1" customBuiltin="1"/>
    <cellStyle name="Neutral" xfId="11494" builtinId="28" hidden="1" customBuiltin="1"/>
    <cellStyle name="Neutral" xfId="11526" builtinId="28" hidden="1" customBuiltin="1"/>
    <cellStyle name="Neutral" xfId="11559" builtinId="28" hidden="1" customBuiltin="1"/>
    <cellStyle name="Neutral" xfId="11587" builtinId="28" hidden="1" customBuiltin="1"/>
    <cellStyle name="Neutral" xfId="11527" builtinId="28" hidden="1" customBuiltin="1"/>
    <cellStyle name="Neutral" xfId="11596" builtinId="28" hidden="1" customBuiltin="1"/>
    <cellStyle name="Neutral" xfId="11288" builtinId="28" hidden="1" customBuiltin="1"/>
    <cellStyle name="Neutral" xfId="11634" builtinId="28" hidden="1" customBuiltin="1"/>
    <cellStyle name="Neutral" xfId="11660" builtinId="28" hidden="1" customBuiltin="1"/>
    <cellStyle name="Neutral" xfId="11688" builtinId="28" hidden="1" customBuiltin="1"/>
    <cellStyle name="Neutral" xfId="11719" builtinId="28" hidden="1" customBuiltin="1"/>
    <cellStyle name="Neutral" xfId="11762" builtinId="28" hidden="1" customBuiltin="1"/>
    <cellStyle name="Neutral" xfId="11792" builtinId="28" hidden="1" customBuiltin="1"/>
    <cellStyle name="Neutral" xfId="11824" builtinId="28" hidden="1" customBuiltin="1"/>
    <cellStyle name="Neutral" xfId="11856" builtinId="28" hidden="1" customBuiltin="1"/>
    <cellStyle name="Neutral" xfId="11883" builtinId="28" hidden="1" customBuiltin="1"/>
    <cellStyle name="Neutral" xfId="11825" builtinId="28" hidden="1" customBuiltin="1"/>
    <cellStyle name="Neutral" xfId="11892" builtinId="28" hidden="1" customBuiltin="1"/>
    <cellStyle name="Neutral" xfId="11730" builtinId="28" hidden="1" customBuiltin="1"/>
    <cellStyle name="Neutral" xfId="11928" builtinId="28" hidden="1" customBuiltin="1"/>
    <cellStyle name="Neutral" xfId="11958" builtinId="28" hidden="1" customBuiltin="1"/>
    <cellStyle name="Neutral" xfId="11988" builtinId="28" hidden="1" customBuiltin="1"/>
    <cellStyle name="Neutral" xfId="12013" builtinId="28" hidden="1" customBuiltin="1"/>
    <cellStyle name="Neutral" xfId="9409" builtinId="28" hidden="1" customBuiltin="1"/>
    <cellStyle name="Neutral" xfId="10877" builtinId="28" hidden="1" customBuiltin="1"/>
    <cellStyle name="Neutral" xfId="10885" builtinId="28" hidden="1" customBuiltin="1"/>
    <cellStyle name="Neutral" xfId="5979" builtinId="28" hidden="1" customBuiltin="1"/>
    <cellStyle name="Neutral" xfId="10957" builtinId="28" hidden="1" customBuiltin="1"/>
    <cellStyle name="Neutral" xfId="5980" builtinId="28" hidden="1" customBuiltin="1"/>
    <cellStyle name="Neutral" xfId="12167" builtinId="28" hidden="1" customBuiltin="1"/>
    <cellStyle name="Neutral" xfId="12188" builtinId="28" hidden="1" customBuiltin="1"/>
    <cellStyle name="Neutral" xfId="12211" builtinId="28" hidden="1" customBuiltin="1"/>
    <cellStyle name="Neutral" xfId="12232" builtinId="28" hidden="1" customBuiltin="1"/>
    <cellStyle name="Neutral" xfId="12253" builtinId="28" hidden="1" customBuiltin="1"/>
    <cellStyle name="Neutral" xfId="12140" builtinId="28" hidden="1" customBuiltin="1"/>
    <cellStyle name="Neutral" xfId="12289" builtinId="28" hidden="1" customBuiltin="1"/>
    <cellStyle name="Neutral" xfId="12320" builtinId="28" hidden="1" customBuiltin="1"/>
    <cellStyle name="Neutral" xfId="12355" builtinId="28" hidden="1" customBuiltin="1"/>
    <cellStyle name="Neutral" xfId="12386" builtinId="28" hidden="1" customBuiltin="1"/>
    <cellStyle name="Neutral" xfId="12418" builtinId="28" hidden="1" customBuiltin="1"/>
    <cellStyle name="Neutral" xfId="12356" builtinId="28" hidden="1" customBuiltin="1"/>
    <cellStyle name="Neutral" xfId="12427" builtinId="28" hidden="1" customBuiltin="1"/>
    <cellStyle name="Neutral" xfId="12155" builtinId="28" hidden="1" customBuiltin="1"/>
    <cellStyle name="Neutral" xfId="12470" builtinId="28" hidden="1" customBuiltin="1"/>
    <cellStyle name="Neutral" xfId="12498" builtinId="28" hidden="1" customBuiltin="1"/>
    <cellStyle name="Neutral" xfId="12525" builtinId="28" hidden="1" customBuiltin="1"/>
    <cellStyle name="Neutral" xfId="12471" builtinId="28" hidden="1" customBuiltin="1"/>
    <cellStyle name="Neutral" xfId="12573" builtinId="28" hidden="1" customBuiltin="1"/>
    <cellStyle name="Neutral" xfId="12603" builtinId="28" hidden="1" customBuiltin="1"/>
    <cellStyle name="Neutral" xfId="12634" builtinId="28" hidden="1" customBuiltin="1"/>
    <cellStyle name="Neutral" xfId="12665" builtinId="28" hidden="1" customBuiltin="1"/>
    <cellStyle name="Neutral" xfId="12692" builtinId="28" hidden="1" customBuiltin="1"/>
    <cellStyle name="Neutral" xfId="12635" builtinId="28" hidden="1" customBuiltin="1"/>
    <cellStyle name="Neutral" xfId="12701" builtinId="28" hidden="1" customBuiltin="1"/>
    <cellStyle name="Neutral" xfId="12405" builtinId="28" hidden="1" customBuiltin="1"/>
    <cellStyle name="Neutral" xfId="12739" builtinId="28" hidden="1" customBuiltin="1"/>
    <cellStyle name="Neutral" xfId="12766" builtinId="28" hidden="1" customBuiltin="1"/>
    <cellStyle name="Neutral" xfId="12796" builtinId="28" hidden="1" customBuiltin="1"/>
    <cellStyle name="Neutral" xfId="12827" builtinId="28" hidden="1" customBuiltin="1"/>
    <cellStyle name="Neutral" xfId="12866" builtinId="28" hidden="1" customBuiltin="1"/>
    <cellStyle name="Neutral" xfId="12896" builtinId="28" hidden="1" customBuiltin="1"/>
    <cellStyle name="Neutral" xfId="12927" builtinId="28" hidden="1" customBuiltin="1"/>
    <cellStyle name="Neutral" xfId="12957" builtinId="28" hidden="1" customBuiltin="1"/>
    <cellStyle name="Neutral" xfId="12984" builtinId="28" hidden="1" customBuiltin="1"/>
    <cellStyle name="Neutral" xfId="12928" builtinId="28" hidden="1" customBuiltin="1"/>
    <cellStyle name="Neutral" xfId="12993" builtinId="28" hidden="1" customBuiltin="1"/>
    <cellStyle name="Neutral" xfId="12838" builtinId="28" hidden="1" customBuiltin="1"/>
    <cellStyle name="Neutral" xfId="13031" builtinId="28" hidden="1" customBuiltin="1"/>
    <cellStyle name="Neutral" xfId="13056" builtinId="28" hidden="1" customBuiltin="1"/>
    <cellStyle name="Neutral" xfId="13083" builtinId="28" hidden="1" customBuiltin="1"/>
    <cellStyle name="Neutral" xfId="13107" builtinId="28" hidden="1" customBuiltin="1"/>
    <cellStyle name="Neutral" xfId="7904" builtinId="28" hidden="1" customBuiltin="1"/>
    <cellStyle name="Neutral" xfId="7856" builtinId="28" hidden="1" customBuiltin="1"/>
    <cellStyle name="Neutral" xfId="7580" builtinId="28" hidden="1" customBuiltin="1"/>
    <cellStyle name="Neutral" xfId="7907" builtinId="28" hidden="1" customBuiltin="1"/>
    <cellStyle name="Neutral" xfId="4603" builtinId="28" hidden="1" customBuiltin="1"/>
    <cellStyle name="Neutral" xfId="7797" builtinId="28" hidden="1" customBuiltin="1"/>
    <cellStyle name="Neutral" xfId="5273" builtinId="28" hidden="1" customBuiltin="1"/>
    <cellStyle name="Neutral" xfId="5522" builtinId="28" hidden="1" customBuiltin="1"/>
    <cellStyle name="Neutral" xfId="13015" builtinId="28" hidden="1" customBuiltin="1"/>
    <cellStyle name="Neutral" xfId="7632" builtinId="28" hidden="1" customBuiltin="1"/>
    <cellStyle name="Neutral" xfId="7608" builtinId="28" hidden="1" customBuiltin="1"/>
    <cellStyle name="Neutral" xfId="10987" builtinId="28" hidden="1" customBuiltin="1"/>
    <cellStyle name="Neutral" xfId="12777" builtinId="28" hidden="1" customBuiltin="1"/>
    <cellStyle name="Neutral" xfId="11751" builtinId="28" hidden="1" customBuiltin="1"/>
    <cellStyle name="Neutral" xfId="4221" builtinId="28" hidden="1" customBuiltin="1"/>
    <cellStyle name="Neutral" xfId="4651" builtinId="28" hidden="1" customBuiltin="1"/>
    <cellStyle name="Neutral" xfId="11391" builtinId="28" hidden="1" customBuiltin="1"/>
    <cellStyle name="Neutral" xfId="4531" builtinId="28" hidden="1" customBuiltin="1"/>
    <cellStyle name="Neutral" xfId="11076" builtinId="28" hidden="1" customBuiltin="1"/>
    <cellStyle name="Neutral" xfId="7726" builtinId="28" hidden="1" customBuiltin="1"/>
    <cellStyle name="Neutral" xfId="13168" builtinId="28" hidden="1" customBuiltin="1"/>
    <cellStyle name="Neutral" xfId="13205" builtinId="28" hidden="1" customBuiltin="1"/>
    <cellStyle name="Neutral" xfId="13240" builtinId="28" hidden="1" customBuiltin="1"/>
    <cellStyle name="Neutral" xfId="13169" builtinId="28" hidden="1" customBuiltin="1"/>
    <cellStyle name="Neutral" xfId="13303" builtinId="28" hidden="1" customBuiltin="1"/>
    <cellStyle name="Neutral" xfId="13336" builtinId="28" hidden="1" customBuiltin="1"/>
    <cellStyle name="Neutral" xfId="13370" builtinId="28" hidden="1" customBuiltin="1"/>
    <cellStyle name="Neutral" xfId="13404" builtinId="28" hidden="1" customBuiltin="1"/>
    <cellStyle name="Neutral" xfId="13434" builtinId="28" hidden="1" customBuiltin="1"/>
    <cellStyle name="Neutral" xfId="13371" builtinId="28" hidden="1" customBuiltin="1"/>
    <cellStyle name="Neutral" xfId="13443" builtinId="28" hidden="1" customBuiltin="1"/>
    <cellStyle name="Neutral" xfId="5987" builtinId="28" hidden="1" customBuiltin="1"/>
    <cellStyle name="Neutral" xfId="13490" builtinId="28" hidden="1" customBuiltin="1"/>
    <cellStyle name="Neutral" xfId="13526" builtinId="28" hidden="1" customBuiltin="1"/>
    <cellStyle name="Neutral" xfId="13560" builtinId="28" hidden="1" customBuiltin="1"/>
    <cellStyle name="Neutral" xfId="13600" builtinId="28" hidden="1" customBuiltin="1"/>
    <cellStyle name="Neutral" xfId="13645" builtinId="28" hidden="1" customBuiltin="1"/>
    <cellStyle name="Neutral" xfId="13678" builtinId="28" hidden="1" customBuiltin="1"/>
    <cellStyle name="Neutral" xfId="13712" builtinId="28" hidden="1" customBuiltin="1"/>
    <cellStyle name="Neutral" xfId="13746" builtinId="28" hidden="1" customBuiltin="1"/>
    <cellStyle name="Neutral" xfId="13776" builtinId="28" hidden="1" customBuiltin="1"/>
    <cellStyle name="Neutral" xfId="13713" builtinId="28" hidden="1" customBuiltin="1"/>
    <cellStyle name="Neutral" xfId="13785" builtinId="28" hidden="1" customBuiltin="1"/>
    <cellStyle name="Neutral" xfId="13612" builtinId="28" hidden="1" customBuiltin="1"/>
    <cellStyle name="Neutral" xfId="13832" builtinId="28" hidden="1" customBuiltin="1"/>
    <cellStyle name="Neutral" xfId="13868" builtinId="28" hidden="1" customBuiltin="1"/>
    <cellStyle name="Neutral" xfId="13902" builtinId="28" hidden="1" customBuiltin="1"/>
    <cellStyle name="Neutral" xfId="13950" builtinId="28" hidden="1" customBuiltin="1"/>
    <cellStyle name="Neutral" xfId="14310" builtinId="28" hidden="1" customBuiltin="1"/>
    <cellStyle name="Neutral" xfId="14331" builtinId="28" hidden="1" customBuiltin="1"/>
    <cellStyle name="Neutral" xfId="14353" builtinId="28" hidden="1" customBuiltin="1"/>
    <cellStyle name="Neutral" xfId="14375" builtinId="28" hidden="1" customBuiltin="1"/>
    <cellStyle name="Neutral" xfId="14396" builtinId="28" hidden="1" customBuiltin="1"/>
    <cellStyle name="Neutral" xfId="14438" builtinId="28" hidden="1" customBuiltin="1"/>
    <cellStyle name="Neutral" xfId="14839" builtinId="28" hidden="1" customBuiltin="1"/>
    <cellStyle name="Neutral" xfId="14863" builtinId="28" hidden="1" customBuiltin="1"/>
    <cellStyle name="Neutral" xfId="14890" builtinId="28" hidden="1" customBuiltin="1"/>
    <cellStyle name="Neutral" xfId="14914" builtinId="28" hidden="1" customBuiltin="1"/>
    <cellStyle name="Neutral" xfId="14938" builtinId="28" hidden="1" customBuiltin="1"/>
    <cellStyle name="Neutral" xfId="14810" builtinId="28" hidden="1" customBuiltin="1"/>
    <cellStyle name="Neutral" xfId="14973" builtinId="28" hidden="1" customBuiltin="1"/>
    <cellStyle name="Neutral" xfId="15002" builtinId="28" hidden="1" customBuiltin="1"/>
    <cellStyle name="Neutral" xfId="15036" builtinId="28" hidden="1" customBuiltin="1"/>
    <cellStyle name="Neutral" xfId="15069" builtinId="28" hidden="1" customBuiltin="1"/>
    <cellStyle name="Neutral" xfId="15101" builtinId="28" hidden="1" customBuiltin="1"/>
    <cellStyle name="Neutral" xfId="15037" builtinId="28" hidden="1" customBuiltin="1"/>
    <cellStyle name="Neutral" xfId="15110" builtinId="28" hidden="1" customBuiltin="1"/>
    <cellStyle name="Neutral" xfId="14827" builtinId="28" hidden="1" customBuiltin="1"/>
    <cellStyle name="Neutral" xfId="15149" builtinId="28" hidden="1" customBuiltin="1"/>
    <cellStyle name="Neutral" xfId="15174" builtinId="28" hidden="1" customBuiltin="1"/>
    <cellStyle name="Neutral" xfId="15197" builtinId="28" hidden="1" customBuiltin="1"/>
    <cellStyle name="Neutral" xfId="15150" builtinId="28" hidden="1" customBuiltin="1"/>
    <cellStyle name="Neutral" xfId="15241" builtinId="28" hidden="1" customBuiltin="1"/>
    <cellStyle name="Neutral" xfId="15269" builtinId="28" hidden="1" customBuiltin="1"/>
    <cellStyle name="Neutral" xfId="15300" builtinId="28" hidden="1" customBuiltin="1"/>
    <cellStyle name="Neutral" xfId="15332" builtinId="28" hidden="1" customBuiltin="1"/>
    <cellStyle name="Neutral" xfId="15359" builtinId="28" hidden="1" customBuiltin="1"/>
    <cellStyle name="Neutral" xfId="15301" builtinId="28" hidden="1" customBuiltin="1"/>
    <cellStyle name="Neutral" xfId="15368" builtinId="28" hidden="1" customBuiltin="1"/>
    <cellStyle name="Neutral" xfId="15089" builtinId="28" hidden="1" customBuiltin="1"/>
    <cellStyle name="Neutral" xfId="15404" builtinId="28" hidden="1" customBuiltin="1"/>
    <cellStyle name="Neutral" xfId="15428" builtinId="28" hidden="1" customBuiltin="1"/>
    <cellStyle name="Neutral" xfId="15453" builtinId="28" hidden="1" customBuiltin="1"/>
    <cellStyle name="Neutral" xfId="15481" builtinId="28" hidden="1" customBuiltin="1"/>
    <cellStyle name="Neutral" xfId="15519" builtinId="28" hidden="1" customBuiltin="1"/>
    <cellStyle name="Neutral" xfId="15547" builtinId="28" hidden="1" customBuiltin="1"/>
    <cellStyle name="Neutral" xfId="15578" builtinId="28" hidden="1" customBuiltin="1"/>
    <cellStyle name="Neutral" xfId="15609" builtinId="28" hidden="1" customBuiltin="1"/>
    <cellStyle name="Neutral" xfId="15636" builtinId="28" hidden="1" customBuiltin="1"/>
    <cellStyle name="Neutral" xfId="15579" builtinId="28" hidden="1" customBuiltin="1"/>
    <cellStyle name="Neutral" xfId="15645" builtinId="28" hidden="1" customBuiltin="1"/>
    <cellStyle name="Neutral" xfId="15492" builtinId="28" hidden="1" customBuiltin="1"/>
    <cellStyle name="Neutral" xfId="15681" builtinId="28" hidden="1" customBuiltin="1"/>
    <cellStyle name="Neutral" xfId="15704" builtinId="28" hidden="1" customBuiltin="1"/>
    <cellStyle name="Neutral" xfId="15728" builtinId="28" hidden="1" customBuiltin="1"/>
    <cellStyle name="Neutral" xfId="15751" builtinId="28" hidden="1" customBuiltin="1"/>
    <cellStyle name="Neutral" xfId="14565" builtinId="28" hidden="1" customBuiltin="1"/>
    <cellStyle name="Neutral" xfId="14641" builtinId="28" hidden="1" customBuiltin="1"/>
    <cellStyle name="Neutral" xfId="14651" builtinId="28" hidden="1" customBuiltin="1"/>
    <cellStyle name="Neutral" xfId="14578" builtinId="28" hidden="1" customBuiltin="1"/>
    <cellStyle name="Neutral" xfId="14775" builtinId="28" hidden="1" customBuiltin="1"/>
    <cellStyle name="Neutral" xfId="14460" builtinId="28" hidden="1" customBuiltin="1"/>
    <cellStyle name="Neutral" xfId="15910" builtinId="28" hidden="1" customBuiltin="1"/>
    <cellStyle name="Neutral" xfId="15931" builtinId="28" hidden="1" customBuiltin="1"/>
    <cellStyle name="Neutral" xfId="15954" builtinId="28" hidden="1" customBuiltin="1"/>
    <cellStyle name="Neutral" xfId="15975" builtinId="28" hidden="1" customBuiltin="1"/>
    <cellStyle name="Neutral" xfId="15996" builtinId="28" hidden="1" customBuiltin="1"/>
    <cellStyle name="Neutral" xfId="15885" builtinId="28" hidden="1" customBuiltin="1"/>
    <cellStyle name="Neutral" xfId="16028" builtinId="28" hidden="1" customBuiltin="1"/>
    <cellStyle name="Neutral" xfId="16058" builtinId="28" hidden="1" customBuiltin="1"/>
    <cellStyle name="Neutral" xfId="16093" builtinId="28" hidden="1" customBuiltin="1"/>
    <cellStyle name="Neutral" xfId="16124" builtinId="28" hidden="1" customBuiltin="1"/>
    <cellStyle name="Neutral" xfId="16155" builtinId="28" hidden="1" customBuiltin="1"/>
    <cellStyle name="Neutral" xfId="16094" builtinId="28" hidden="1" customBuiltin="1"/>
    <cellStyle name="Neutral" xfId="16164" builtinId="28" hidden="1" customBuiltin="1"/>
    <cellStyle name="Neutral" xfId="15899" builtinId="28" hidden="1" customBuiltin="1"/>
    <cellStyle name="Neutral" xfId="16206" builtinId="28" hidden="1" customBuiltin="1"/>
    <cellStyle name="Neutral" xfId="16230" builtinId="28" hidden="1" customBuiltin="1"/>
    <cellStyle name="Neutral" xfId="16256" builtinId="28" hidden="1" customBuiltin="1"/>
    <cellStyle name="Neutral" xfId="16207" builtinId="28" hidden="1" customBuiltin="1"/>
    <cellStyle name="Neutral" xfId="16302" builtinId="28" hidden="1" customBuiltin="1"/>
    <cellStyle name="Neutral" xfId="16330" builtinId="28" hidden="1" customBuiltin="1"/>
    <cellStyle name="Neutral" xfId="16361" builtinId="28" hidden="1" customBuiltin="1"/>
    <cellStyle name="Neutral" xfId="16391" builtinId="28" hidden="1" customBuiltin="1"/>
    <cellStyle name="Neutral" xfId="16418" builtinId="28" hidden="1" customBuiltin="1"/>
    <cellStyle name="Neutral" xfId="16362" builtinId="28" hidden="1" customBuiltin="1"/>
    <cellStyle name="Neutral" xfId="16427" builtinId="28" hidden="1" customBuiltin="1"/>
    <cellStyle name="Neutral" xfId="16143" builtinId="28" hidden="1" customBuiltin="1"/>
    <cellStyle name="Neutral" xfId="16462" builtinId="28" hidden="1" customBuiltin="1"/>
    <cellStyle name="Neutral" xfId="16484" builtinId="28" hidden="1" customBuiltin="1"/>
    <cellStyle name="Neutral" xfId="16507" builtinId="28" hidden="1" customBuiltin="1"/>
    <cellStyle name="Neutral" xfId="16534" builtinId="28" hidden="1" customBuiltin="1"/>
    <cellStyle name="Neutral" xfId="16572" builtinId="28" hidden="1" customBuiltin="1"/>
    <cellStyle name="Neutral" xfId="16600" builtinId="28" hidden="1" customBuiltin="1"/>
    <cellStyle name="Neutral" xfId="16632" builtinId="28" hidden="1" customBuiltin="1"/>
    <cellStyle name="Neutral" xfId="16663" builtinId="28" hidden="1" customBuiltin="1"/>
    <cellStyle name="Neutral" xfId="16690" builtinId="28" hidden="1" customBuiltin="1"/>
    <cellStyle name="Neutral" xfId="16633" builtinId="28" hidden="1" customBuiltin="1"/>
    <cellStyle name="Neutral" xfId="16699" builtinId="28" hidden="1" customBuiltin="1"/>
    <cellStyle name="Neutral" xfId="16546" builtinId="28" hidden="1" customBuiltin="1"/>
    <cellStyle name="Neutral" xfId="16735" builtinId="28" hidden="1" customBuiltin="1"/>
    <cellStyle name="Neutral" xfId="16758" builtinId="28" hidden="1" customBuiltin="1"/>
    <cellStyle name="Neutral" xfId="16780" builtinId="28" hidden="1" customBuiltin="1"/>
    <cellStyle name="Neutral" xfId="16810" builtinId="28" hidden="1" customBuiltin="1"/>
    <cellStyle name="Neutral" xfId="14502" builtinId="28" hidden="1" customBuiltin="1"/>
    <cellStyle name="Neutral" xfId="17027" builtinId="28" hidden="1" customBuiltin="1"/>
    <cellStyle name="Neutral" xfId="14025" builtinId="28" hidden="1" customBuiltin="1"/>
    <cellStyle name="Neutral" xfId="10753" builtinId="28" hidden="1" customBuiltin="1"/>
    <cellStyle name="Neutral" xfId="16837" builtinId="28" hidden="1" customBuiltin="1"/>
    <cellStyle name="Neutral" xfId="14282" builtinId="28" hidden="1" customBuiltin="1"/>
    <cellStyle name="Neutral" xfId="12161" builtinId="28" hidden="1" customBuiltin="1"/>
    <cellStyle name="Neutral" xfId="14003" builtinId="28" hidden="1" customBuiltin="1"/>
    <cellStyle name="Neutral" xfId="5036" builtinId="28" hidden="1" customBuiltin="1"/>
    <cellStyle name="Neutral" xfId="4206" builtinId="28" hidden="1" customBuiltin="1"/>
    <cellStyle name="Neutral" xfId="14302" builtinId="28" hidden="1" customBuiltin="1"/>
    <cellStyle name="Neutral" xfId="14200" builtinId="28" hidden="1" customBuiltin="1"/>
    <cellStyle name="Neutral" xfId="10617" builtinId="28" hidden="1" customBuiltin="1"/>
    <cellStyle name="Neutral" xfId="6250" builtinId="28" hidden="1" customBuiltin="1"/>
    <cellStyle name="Neutral" xfId="14112" builtinId="28" hidden="1" customBuiltin="1"/>
    <cellStyle name="Neutral" xfId="16869" builtinId="28" hidden="1" customBuiltin="1"/>
    <cellStyle name="Neutral" xfId="14042" builtinId="28" hidden="1" customBuiltin="1"/>
    <cellStyle name="Neutral" xfId="6264" builtinId="28" hidden="1" customBuiltin="1"/>
    <cellStyle name="Neutral" xfId="15868" builtinId="28" hidden="1" customBuiltin="1"/>
    <cellStyle name="Neutral" xfId="4471" builtinId="28" hidden="1" customBuiltin="1"/>
    <cellStyle name="Neutral" xfId="16832" builtinId="28" hidden="1" customBuiltin="1"/>
    <cellStyle name="Neutral" xfId="16902" builtinId="28" hidden="1" customBuiltin="1"/>
    <cellStyle name="Neutral" xfId="13939" builtinId="28" hidden="1" customBuiltin="1"/>
    <cellStyle name="Neutral" xfId="13984" builtinId="28" hidden="1" customBuiltin="1"/>
    <cellStyle name="Neutral" xfId="16993" builtinId="28" hidden="1" customBuiltin="1"/>
    <cellStyle name="Neutral" xfId="11648" builtinId="28" hidden="1" customBuiltin="1"/>
    <cellStyle name="Neutral" xfId="14270" builtinId="28" hidden="1" customBuiltin="1"/>
    <cellStyle name="Neutral" xfId="14062" builtinId="28" hidden="1" customBuiltin="1"/>
    <cellStyle name="Neutral" xfId="4511" builtinId="28" hidden="1" customBuiltin="1"/>
    <cellStyle name="Neutral" xfId="8491" builtinId="28" hidden="1" customBuiltin="1"/>
    <cellStyle name="Neutral" xfId="5032" builtinId="28" hidden="1" customBuiltin="1"/>
    <cellStyle name="Neutral" xfId="5339" builtinId="28" hidden="1" customBuiltin="1"/>
    <cellStyle name="Neutral" xfId="3888" builtinId="28" hidden="1" customBuiltin="1"/>
    <cellStyle name="Neutral" xfId="4344" builtinId="28" hidden="1" customBuiltin="1"/>
    <cellStyle name="Neutral" xfId="4506" builtinId="28" hidden="1" customBuiltin="1"/>
    <cellStyle name="Neutral" xfId="4521" builtinId="28" hidden="1" customBuiltin="1"/>
    <cellStyle name="Neutral" xfId="4842" builtinId="28" hidden="1" customBuiltin="1"/>
    <cellStyle name="Neutral" xfId="3974" builtinId="28" hidden="1" customBuiltin="1"/>
    <cellStyle name="Neutral" xfId="7659" builtinId="28" hidden="1" customBuiltin="1"/>
    <cellStyle name="Neutral" xfId="5652" builtinId="28" hidden="1" customBuiltin="1"/>
    <cellStyle name="Neutral" xfId="11424" builtinId="28" hidden="1" customBuiltin="1"/>
    <cellStyle name="Neutral" xfId="11073" builtinId="28" hidden="1" customBuiltin="1"/>
    <cellStyle name="Neutral" xfId="4618" builtinId="28" hidden="1" customBuiltin="1"/>
    <cellStyle name="Neutral" xfId="10817" builtinId="28" hidden="1" customBuiltin="1"/>
    <cellStyle name="Neutral" xfId="5970" builtinId="28" hidden="1" customBuiltin="1"/>
    <cellStyle name="Neutral" xfId="4591" builtinId="28" hidden="1" customBuiltin="1"/>
    <cellStyle name="Neutral" xfId="7667" builtinId="28" hidden="1" customBuiltin="1"/>
    <cellStyle name="Neutral" xfId="5524" builtinId="28" hidden="1" customBuiltin="1"/>
    <cellStyle name="Neutral" xfId="5451" builtinId="28" hidden="1" customBuiltin="1"/>
    <cellStyle name="Neutral" xfId="14631" builtinId="28" hidden="1" customBuiltin="1"/>
    <cellStyle name="Neutral" xfId="15394" builtinId="28" hidden="1" customBuiltin="1"/>
    <cellStyle name="Neutral" xfId="8324" builtinId="28" hidden="1" customBuiltin="1"/>
    <cellStyle name="Neutral" xfId="14250" builtinId="28" hidden="1" customBuiltin="1"/>
    <cellStyle name="Neutral" xfId="15164" builtinId="28" hidden="1" customBuiltin="1"/>
    <cellStyle name="Neutral" xfId="17169" builtinId="28" hidden="1" customBuiltin="1"/>
    <cellStyle name="Neutral" xfId="17194" builtinId="28" hidden="1" customBuiltin="1"/>
    <cellStyle name="Neutral" xfId="17221" builtinId="28" hidden="1" customBuiltin="1"/>
    <cellStyle name="Neutral" xfId="17248" builtinId="28" hidden="1" customBuiltin="1"/>
    <cellStyle name="Neutral" xfId="17273" builtinId="28" hidden="1" customBuiltin="1"/>
    <cellStyle name="Neutral" xfId="17138" builtinId="28" hidden="1" customBuiltin="1"/>
    <cellStyle name="Neutral" xfId="17313" builtinId="28" hidden="1" customBuiltin="1"/>
    <cellStyle name="Neutral" xfId="17345" builtinId="28" hidden="1" customBuiltin="1"/>
    <cellStyle name="Neutral" xfId="17379" builtinId="28" hidden="1" customBuiltin="1"/>
    <cellStyle name="Neutral" xfId="17413" builtinId="28" hidden="1" customBuiltin="1"/>
    <cellStyle name="Neutral" xfId="17444" builtinId="28" hidden="1" customBuiltin="1"/>
    <cellStyle name="Neutral" xfId="17380" builtinId="28" hidden="1" customBuiltin="1"/>
    <cellStyle name="Neutral" xfId="17453" builtinId="28" hidden="1" customBuiltin="1"/>
    <cellStyle name="Neutral" xfId="17156" builtinId="28" hidden="1" customBuiltin="1"/>
    <cellStyle name="Neutral" xfId="17495" builtinId="28" hidden="1" customBuiltin="1"/>
    <cellStyle name="Neutral" xfId="17524" builtinId="28" hidden="1" customBuiltin="1"/>
    <cellStyle name="Neutral" xfId="17549" builtinId="28" hidden="1" customBuiltin="1"/>
    <cellStyle name="Neutral" xfId="17496" builtinId="28" hidden="1" customBuiltin="1"/>
    <cellStyle name="Neutral" xfId="17596" builtinId="28" hidden="1" customBuiltin="1"/>
    <cellStyle name="Neutral" xfId="17626" builtinId="28" hidden="1" customBuiltin="1"/>
    <cellStyle name="Neutral" xfId="17657" builtinId="28" hidden="1" customBuiltin="1"/>
    <cellStyle name="Neutral" xfId="17688" builtinId="28" hidden="1" customBuiltin="1"/>
    <cellStyle name="Neutral" xfId="17717" builtinId="28" hidden="1" customBuiltin="1"/>
    <cellStyle name="Neutral" xfId="17658" builtinId="28" hidden="1" customBuiltin="1"/>
    <cellStyle name="Neutral" xfId="17726" builtinId="28" hidden="1" customBuiltin="1"/>
    <cellStyle name="Neutral" xfId="17432" builtinId="28" hidden="1" customBuiltin="1"/>
    <cellStyle name="Neutral" xfId="17763" builtinId="28" hidden="1" customBuiltin="1"/>
    <cellStyle name="Neutral" xfId="17790" builtinId="28" hidden="1" customBuiltin="1"/>
    <cellStyle name="Neutral" xfId="17814" builtinId="28" hidden="1" customBuiltin="1"/>
    <cellStyle name="Neutral" xfId="17842" builtinId="28" hidden="1" customBuiltin="1"/>
    <cellStyle name="Neutral" xfId="17881" builtinId="28" hidden="1" customBuiltin="1"/>
    <cellStyle name="Neutral" xfId="17910" builtinId="28" hidden="1" customBuiltin="1"/>
    <cellStyle name="Neutral" xfId="17941" builtinId="28" hidden="1" customBuiltin="1"/>
    <cellStyle name="Neutral" xfId="17973" builtinId="28" hidden="1" customBuiltin="1"/>
    <cellStyle name="Neutral" xfId="18001" builtinId="28" hidden="1" customBuiltin="1"/>
    <cellStyle name="Neutral" xfId="17942" builtinId="28" hidden="1" customBuiltin="1"/>
    <cellStyle name="Neutral" xfId="18010" builtinId="28" hidden="1" customBuiltin="1"/>
    <cellStyle name="Neutral" xfId="17853" builtinId="28" hidden="1" customBuiltin="1"/>
    <cellStyle name="Neutral" xfId="18045" builtinId="28" hidden="1" customBuiltin="1"/>
    <cellStyle name="Neutral" xfId="18071" builtinId="28" hidden="1" customBuiltin="1"/>
    <cellStyle name="Neutral" xfId="18095" builtinId="28" hidden="1" customBuiltin="1"/>
    <cellStyle name="Neutral" xfId="18119" builtinId="28" hidden="1" customBuiltin="1"/>
    <cellStyle name="Neutral" xfId="15663" builtinId="28" hidden="1" customBuiltin="1"/>
    <cellStyle name="Neutral" xfId="17047" builtinId="28" hidden="1" customBuiltin="1"/>
    <cellStyle name="Neutral" xfId="17055" builtinId="28" hidden="1" customBuiltin="1"/>
    <cellStyle name="Neutral" xfId="7719" builtinId="28" hidden="1" customBuiltin="1"/>
    <cellStyle name="Neutral" xfId="17120" builtinId="28" hidden="1" customBuiltin="1"/>
    <cellStyle name="Neutral" xfId="7590" builtinId="28" hidden="1" customBuiltin="1"/>
    <cellStyle name="Neutral" xfId="18272" builtinId="28" hidden="1" customBuiltin="1"/>
    <cellStyle name="Neutral" xfId="18293" builtinId="28" hidden="1" customBuiltin="1"/>
    <cellStyle name="Neutral" xfId="18316" builtinId="28" hidden="1" customBuiltin="1"/>
    <cellStyle name="Neutral" xfId="18337" builtinId="28" hidden="1" customBuiltin="1"/>
    <cellStyle name="Neutral" xfId="18358" builtinId="28" hidden="1" customBuiltin="1"/>
    <cellStyle name="Neutral" xfId="18246" builtinId="28" hidden="1" customBuiltin="1"/>
    <cellStyle name="Neutral" xfId="18393" builtinId="28" hidden="1" customBuiltin="1"/>
    <cellStyle name="Neutral" xfId="18423" builtinId="28" hidden="1" customBuiltin="1"/>
    <cellStyle name="Neutral" xfId="18457" builtinId="28" hidden="1" customBuiltin="1"/>
    <cellStyle name="Neutral" xfId="18489" builtinId="28" hidden="1" customBuiltin="1"/>
    <cellStyle name="Neutral" xfId="18521" builtinId="28" hidden="1" customBuiltin="1"/>
    <cellStyle name="Neutral" xfId="18458" builtinId="28" hidden="1" customBuiltin="1"/>
    <cellStyle name="Neutral" xfId="18530" builtinId="28" hidden="1" customBuiltin="1"/>
    <cellStyle name="Neutral" xfId="18261" builtinId="28" hidden="1" customBuiltin="1"/>
    <cellStyle name="Neutral" xfId="18570" builtinId="28" hidden="1" customBuiltin="1"/>
    <cellStyle name="Neutral" xfId="18596" builtinId="28" hidden="1" customBuiltin="1"/>
    <cellStyle name="Neutral" xfId="18623" builtinId="28" hidden="1" customBuiltin="1"/>
    <cellStyle name="Neutral" xfId="18571" builtinId="28" hidden="1" customBuiltin="1"/>
    <cellStyle name="Neutral" xfId="18670" builtinId="28" hidden="1" customBuiltin="1"/>
    <cellStyle name="Neutral" xfId="18700" builtinId="28" hidden="1" customBuiltin="1"/>
    <cellStyle name="Neutral" xfId="18731" builtinId="28" hidden="1" customBuiltin="1"/>
    <cellStyle name="Neutral" xfId="18762" builtinId="28" hidden="1" customBuiltin="1"/>
    <cellStyle name="Neutral" xfId="18790" builtinId="28" hidden="1" customBuiltin="1"/>
    <cellStyle name="Neutral" xfId="18732" builtinId="28" hidden="1" customBuiltin="1"/>
    <cellStyle name="Neutral" xfId="18799" builtinId="28" hidden="1" customBuiltin="1"/>
    <cellStyle name="Neutral" xfId="18509" builtinId="28" hidden="1" customBuiltin="1"/>
    <cellStyle name="Neutral" xfId="18835" builtinId="28" hidden="1" customBuiltin="1"/>
    <cellStyle name="Neutral" xfId="18862" builtinId="28" hidden="1" customBuiltin="1"/>
    <cellStyle name="Neutral" xfId="18886" builtinId="28" hidden="1" customBuiltin="1"/>
    <cellStyle name="Neutral" xfId="18915" builtinId="28" hidden="1" customBuiltin="1"/>
    <cellStyle name="Neutral" xfId="18953" builtinId="28" hidden="1" customBuiltin="1"/>
    <cellStyle name="Neutral" xfId="18982" builtinId="28" hidden="1" customBuiltin="1"/>
    <cellStyle name="Neutral" xfId="19013" builtinId="28" hidden="1" customBuiltin="1"/>
    <cellStyle name="Neutral" xfId="19045" builtinId="28" hidden="1" customBuiltin="1"/>
    <cellStyle name="Neutral" xfId="19073" builtinId="28" hidden="1" customBuiltin="1"/>
    <cellStyle name="Neutral" xfId="19014" builtinId="28" hidden="1" customBuiltin="1"/>
    <cellStyle name="Neutral" xfId="19082" builtinId="28" hidden="1" customBuiltin="1"/>
    <cellStyle name="Neutral" xfId="18926" builtinId="28" hidden="1" customBuiltin="1"/>
    <cellStyle name="Neutral" xfId="19118" builtinId="28" hidden="1" customBuiltin="1"/>
    <cellStyle name="Neutral" xfId="19141" builtinId="28" hidden="1" customBuiltin="1"/>
    <cellStyle name="Neutral" xfId="19165" builtinId="28" hidden="1" customBuiltin="1"/>
    <cellStyle name="Neutral" xfId="19188" builtinId="28" hidden="1" customBuiltin="1"/>
    <cellStyle name="Neutral" xfId="14257" builtinId="28" hidden="1" customBuiltin="1"/>
    <cellStyle name="Neutral" xfId="14221" builtinId="28" hidden="1" customBuiltin="1"/>
    <cellStyle name="Neutral" xfId="14001" builtinId="28" hidden="1" customBuiltin="1"/>
    <cellStyle name="Neutral" xfId="14258" builtinId="28" hidden="1" customBuiltin="1"/>
    <cellStyle name="Neutral" xfId="9619" builtinId="28" hidden="1" customBuiltin="1"/>
    <cellStyle name="Neutral" xfId="14176" builtinId="28" hidden="1" customBuiltin="1"/>
    <cellStyle name="Neutral" xfId="10741" builtinId="28" hidden="1" customBuiltin="1"/>
    <cellStyle name="Neutral" xfId="8443" builtinId="28" hidden="1" customBuiltin="1"/>
    <cellStyle name="Neutral" xfId="19103" builtinId="28" hidden="1" customBuiltin="1"/>
    <cellStyle name="Neutral" xfId="14040" builtinId="28" hidden="1" customBuiltin="1"/>
    <cellStyle name="Neutral" xfId="14023" builtinId="28" hidden="1" customBuiltin="1"/>
    <cellStyle name="Neutral" xfId="17147" builtinId="28" hidden="1" customBuiltin="1"/>
    <cellStyle name="Neutral" xfId="18872" builtinId="28" hidden="1" customBuiltin="1"/>
    <cellStyle name="Neutral" xfId="17871" builtinId="28" hidden="1" customBuiltin="1"/>
    <cellStyle name="Neutral" xfId="4106" builtinId="28" hidden="1" customBuiltin="1"/>
    <cellStyle name="Neutral" xfId="5845" builtinId="28" hidden="1" customBuiltin="1"/>
    <cellStyle name="Neutral" xfId="17531" builtinId="28" hidden="1" customBuiltin="1"/>
    <cellStyle name="Neutral" xfId="7508" builtinId="28" hidden="1" customBuiltin="1"/>
    <cellStyle name="Neutral" xfId="17228" builtinId="28" hidden="1" customBuiltin="1"/>
    <cellStyle name="Neutral" xfId="14108" builtinId="28" hidden="1" customBuiltin="1"/>
    <cellStyle name="Neutral" xfId="19250" builtinId="28" hidden="1" customBuiltin="1"/>
    <cellStyle name="Neutral" xfId="19288" builtinId="28" hidden="1" customBuiltin="1"/>
    <cellStyle name="Neutral" xfId="19323" builtinId="28" hidden="1" customBuiltin="1"/>
    <cellStyle name="Neutral" xfId="19251" builtinId="28" hidden="1" customBuiltin="1"/>
    <cellStyle name="Neutral" xfId="19386" builtinId="28" hidden="1" customBuiltin="1"/>
    <cellStyle name="Neutral" xfId="19419" builtinId="28" hidden="1" customBuiltin="1"/>
    <cellStyle name="Neutral" xfId="19453" builtinId="28" hidden="1" customBuiltin="1"/>
    <cellStyle name="Neutral" xfId="19487" builtinId="28" hidden="1" customBuiltin="1"/>
    <cellStyle name="Neutral" xfId="19517" builtinId="28" hidden="1" customBuiltin="1"/>
    <cellStyle name="Neutral" xfId="19454" builtinId="28" hidden="1" customBuiltin="1"/>
    <cellStyle name="Neutral" xfId="19526" builtinId="28" hidden="1" customBuiltin="1"/>
    <cellStyle name="Neutral" xfId="12847" builtinId="28" hidden="1" customBuiltin="1"/>
    <cellStyle name="Neutral" xfId="19573" builtinId="28" hidden="1" customBuiltin="1"/>
    <cellStyle name="Neutral" xfId="19609" builtinId="28" hidden="1" customBuiltin="1"/>
    <cellStyle name="Neutral" xfId="19643" builtinId="28" hidden="1" customBuiltin="1"/>
    <cellStyle name="Neutral" xfId="19683" builtinId="28" hidden="1" customBuiltin="1"/>
    <cellStyle name="Neutral" xfId="19728" builtinId="28" hidden="1" customBuiltin="1"/>
    <cellStyle name="Neutral" xfId="19761" builtinId="28" hidden="1" customBuiltin="1"/>
    <cellStyle name="Neutral" xfId="19795" builtinId="28" hidden="1" customBuiltin="1"/>
    <cellStyle name="Neutral" xfId="19829" builtinId="28" hidden="1" customBuiltin="1"/>
    <cellStyle name="Neutral" xfId="19859" builtinId="28" hidden="1" customBuiltin="1"/>
    <cellStyle name="Neutral" xfId="19796" builtinId="28" hidden="1" customBuiltin="1"/>
    <cellStyle name="Neutral" xfId="19868" builtinId="28" hidden="1" customBuiltin="1"/>
    <cellStyle name="Neutral" xfId="19695" builtinId="28" hidden="1" customBuiltin="1"/>
    <cellStyle name="Neutral" xfId="19915" builtinId="28" hidden="1" customBuiltin="1"/>
    <cellStyle name="Neutral" xfId="19951" builtinId="28" hidden="1" customBuiltin="1"/>
    <cellStyle name="Neutral" xfId="19985" builtinId="28" hidden="1" customBuiltin="1"/>
    <cellStyle name="Neutral" xfId="20024" builtinId="28" hidden="1" customBuiltin="1"/>
    <cellStyle name="Neutral" xfId="20134" builtinId="28" hidden="1" customBuiltin="1"/>
    <cellStyle name="Neutral" xfId="20155" builtinId="28" hidden="1" customBuiltin="1"/>
    <cellStyle name="Neutral" xfId="20178" builtinId="28" hidden="1" customBuiltin="1"/>
    <cellStyle name="Neutral" xfId="20200" builtinId="28" hidden="1" customBuiltin="1"/>
    <cellStyle name="Neutral" xfId="20221" builtinId="28" hidden="1" customBuiltin="1"/>
    <cellStyle name="Neutral" xfId="20255" builtinId="28" hidden="1" customBuiltin="1"/>
    <cellStyle name="Neutral" xfId="20453" builtinId="28" hidden="1" customBuiltin="1"/>
    <cellStyle name="Neutral" xfId="20478" builtinId="28" hidden="1" customBuiltin="1"/>
    <cellStyle name="Neutral" xfId="20504" builtinId="28" hidden="1" customBuiltin="1"/>
    <cellStyle name="Neutral" xfId="20531" builtinId="28" hidden="1" customBuiltin="1"/>
    <cellStyle name="Neutral" xfId="20556" builtinId="28" hidden="1" customBuiltin="1"/>
    <cellStyle name="Neutral" xfId="20422" builtinId="28" hidden="1" customBuiltin="1"/>
    <cellStyle name="Neutral" xfId="20596" builtinId="28" hidden="1" customBuiltin="1"/>
    <cellStyle name="Neutral" xfId="20627" builtinId="28" hidden="1" customBuiltin="1"/>
    <cellStyle name="Neutral" xfId="20661" builtinId="28" hidden="1" customBuiltin="1"/>
    <cellStyle name="Neutral" xfId="20694" builtinId="28" hidden="1" customBuiltin="1"/>
    <cellStyle name="Neutral" xfId="20725" builtinId="28" hidden="1" customBuiltin="1"/>
    <cellStyle name="Neutral" xfId="20662" builtinId="28" hidden="1" customBuiltin="1"/>
    <cellStyle name="Neutral" xfId="20734" builtinId="28" hidden="1" customBuiltin="1"/>
    <cellStyle name="Neutral" xfId="20440" builtinId="28" hidden="1" customBuiltin="1"/>
    <cellStyle name="Neutral" xfId="20775" builtinId="28" hidden="1" customBuiltin="1"/>
    <cellStyle name="Neutral" xfId="20804" builtinId="28" hidden="1" customBuiltin="1"/>
    <cellStyle name="Neutral" xfId="20828" builtinId="28" hidden="1" customBuiltin="1"/>
    <cellStyle name="Neutral" xfId="20776" builtinId="28" hidden="1" customBuiltin="1"/>
    <cellStyle name="Neutral" xfId="20875" builtinId="28" hidden="1" customBuiltin="1"/>
    <cellStyle name="Neutral" xfId="20905" builtinId="28" hidden="1" customBuiltin="1"/>
    <cellStyle name="Neutral" xfId="20936" builtinId="28" hidden="1" customBuiltin="1"/>
    <cellStyle name="Neutral" xfId="20967" builtinId="28" hidden="1" customBuiltin="1"/>
    <cellStyle name="Neutral" xfId="20995" builtinId="28" hidden="1" customBuiltin="1"/>
    <cellStyle name="Neutral" xfId="20937" builtinId="28" hidden="1" customBuiltin="1"/>
    <cellStyle name="Neutral" xfId="21004" builtinId="28" hidden="1" customBuiltin="1"/>
    <cellStyle name="Neutral" xfId="20713" builtinId="28" hidden="1" customBuiltin="1"/>
    <cellStyle name="Neutral" xfId="21039" builtinId="28" hidden="1" customBuiltin="1"/>
    <cellStyle name="Neutral" xfId="21064" builtinId="28" hidden="1" customBuiltin="1"/>
    <cellStyle name="Neutral" xfId="21087" builtinId="28" hidden="1" customBuiltin="1"/>
    <cellStyle name="Neutral" xfId="21114" builtinId="28" hidden="1" customBuiltin="1"/>
    <cellStyle name="Neutral" xfId="21153" builtinId="28" hidden="1" customBuiltin="1"/>
    <cellStyle name="Neutral" xfId="21182" builtinId="28" hidden="1" customBuiltin="1"/>
    <cellStyle name="Neutral" xfId="21213" builtinId="28" hidden="1" customBuiltin="1"/>
    <cellStyle name="Neutral" xfId="21245" builtinId="28" hidden="1" customBuiltin="1"/>
    <cellStyle name="Neutral" xfId="21272" builtinId="28" hidden="1" customBuiltin="1"/>
    <cellStyle name="Neutral" xfId="21214" builtinId="28" hidden="1" customBuiltin="1"/>
    <cellStyle name="Neutral" xfId="21281" builtinId="28" hidden="1" customBuiltin="1"/>
    <cellStyle name="Neutral" xfId="21125" builtinId="28" hidden="1" customBuiltin="1"/>
    <cellStyle name="Neutral" xfId="21316" builtinId="28" hidden="1" customBuiltin="1"/>
    <cellStyle name="Neutral" xfId="21342" builtinId="28" hidden="1" customBuiltin="1"/>
    <cellStyle name="Neutral" xfId="21365" builtinId="28" hidden="1" customBuiltin="1"/>
    <cellStyle name="Neutral" xfId="21388" builtinId="28" hidden="1" customBuiltin="1"/>
    <cellStyle name="Neutral" xfId="20311" builtinId="28" hidden="1" customBuiltin="1"/>
    <cellStyle name="Neutral" xfId="20332" builtinId="28" hidden="1" customBuiltin="1"/>
    <cellStyle name="Neutral" xfId="20340" builtinId="28" hidden="1" customBuiltin="1"/>
    <cellStyle name="Neutral" xfId="20315" builtinId="28" hidden="1" customBuiltin="1"/>
    <cellStyle name="Neutral" xfId="20404" builtinId="28" hidden="1" customBuiltin="1"/>
    <cellStyle name="Neutral" xfId="20273" builtinId="28" hidden="1" customBuiltin="1"/>
    <cellStyle name="Neutral" xfId="21541" builtinId="28" hidden="1" customBuiltin="1"/>
    <cellStyle name="Neutral" xfId="21562" builtinId="28" hidden="1" customBuiltin="1"/>
    <cellStyle name="Neutral" xfId="21585" builtinId="28" hidden="1" customBuiltin="1"/>
    <cellStyle name="Neutral" xfId="21606" builtinId="28" hidden="1" customBuiltin="1"/>
    <cellStyle name="Neutral" xfId="21627" builtinId="28" hidden="1" customBuiltin="1"/>
    <cellStyle name="Neutral" xfId="21515" builtinId="28" hidden="1" customBuiltin="1"/>
    <cellStyle name="Neutral" xfId="21662" builtinId="28" hidden="1" customBuiltin="1"/>
    <cellStyle name="Neutral" xfId="21692" builtinId="28" hidden="1" customBuiltin="1"/>
    <cellStyle name="Neutral" xfId="21726" builtinId="28" hidden="1" customBuiltin="1"/>
    <cellStyle name="Neutral" xfId="21758" builtinId="28" hidden="1" customBuiltin="1"/>
    <cellStyle name="Neutral" xfId="21789" builtinId="28" hidden="1" customBuiltin="1"/>
    <cellStyle name="Neutral" xfId="21727" builtinId="28" hidden="1" customBuiltin="1"/>
    <cellStyle name="Neutral" xfId="21798" builtinId="28" hidden="1" customBuiltin="1"/>
    <cellStyle name="Neutral" xfId="21530" builtinId="28" hidden="1" customBuiltin="1"/>
    <cellStyle name="Neutral" xfId="21836" builtinId="28" hidden="1" customBuiltin="1"/>
    <cellStyle name="Neutral" xfId="21861" builtinId="28" hidden="1" customBuiltin="1"/>
    <cellStyle name="Neutral" xfId="21885" builtinId="28" hidden="1" customBuiltin="1"/>
    <cellStyle name="Neutral" xfId="21837" builtinId="28" hidden="1" customBuiltin="1"/>
    <cellStyle name="Neutral" xfId="21932" builtinId="28" hidden="1" customBuiltin="1"/>
    <cellStyle name="Neutral" xfId="21961" builtinId="28" hidden="1" customBuiltin="1"/>
    <cellStyle name="Neutral" xfId="21992" builtinId="28" hidden="1" customBuiltin="1"/>
    <cellStyle name="Neutral" xfId="22023" builtinId="28" hidden="1" customBuiltin="1"/>
    <cellStyle name="Neutral" xfId="22050" builtinId="28" hidden="1" customBuiltin="1"/>
    <cellStyle name="Neutral" xfId="21993" builtinId="28" hidden="1" customBuiltin="1"/>
    <cellStyle name="Neutral" xfId="22059" builtinId="28" hidden="1" customBuiltin="1"/>
    <cellStyle name="Neutral" xfId="21777" builtinId="28" hidden="1" customBuiltin="1"/>
    <cellStyle name="Neutral" xfId="22093" builtinId="28" hidden="1" customBuiltin="1"/>
    <cellStyle name="Neutral" xfId="22118" builtinId="28" hidden="1" customBuiltin="1"/>
    <cellStyle name="Neutral" xfId="22142" builtinId="28" hidden="1" customBuiltin="1"/>
    <cellStyle name="Neutral" xfId="22170" builtinId="28" hidden="1" customBuiltin="1"/>
    <cellStyle name="Neutral" xfId="22208" builtinId="28" hidden="1" customBuiltin="1"/>
    <cellStyle name="Neutral" xfId="22237" builtinId="28" hidden="1" customBuiltin="1"/>
    <cellStyle name="Neutral" xfId="22268" builtinId="28" hidden="1" customBuiltin="1"/>
    <cellStyle name="Neutral" xfId="22300" builtinId="28" hidden="1" customBuiltin="1"/>
    <cellStyle name="Neutral" xfId="22327" builtinId="28" hidden="1" customBuiltin="1"/>
    <cellStyle name="Neutral" xfId="22269" builtinId="28" hidden="1" customBuiltin="1"/>
    <cellStyle name="Neutral" xfId="22336" builtinId="28" hidden="1" customBuiltin="1"/>
    <cellStyle name="Neutral" xfId="22181" builtinId="28" hidden="1" customBuiltin="1"/>
    <cellStyle name="Neutral" xfId="22372" builtinId="28" hidden="1" customBuiltin="1"/>
    <cellStyle name="Neutral" xfId="22395" builtinId="28" hidden="1" customBuiltin="1"/>
    <cellStyle name="Neutral" xfId="22418" builtinId="28" hidden="1" customBuiltin="1"/>
    <cellStyle name="Neutral" xfId="22441" builtinId="28" hidden="1" customBuiltin="1"/>
    <cellStyle name="Neutral" xfId="14141" builtinId="28" hidden="1" customBuiltin="1"/>
    <cellStyle name="Neutral" xfId="4773" builtinId="28" hidden="1" customBuiltin="1"/>
    <cellStyle name="Neutral" xfId="18584" builtinId="28" hidden="1" customBuiltin="1"/>
    <cellStyle name="Neutral" xfId="4202" builtinId="28" hidden="1" customBuiltin="1"/>
    <cellStyle name="Neutral" xfId="14614" builtinId="28" hidden="1" customBuiltin="1"/>
    <cellStyle name="Neutral" xfId="19245" builtinId="28" hidden="1" customBuiltin="1"/>
    <cellStyle name="Neutral" xfId="7868" builtinId="28" hidden="1" customBuiltin="1"/>
    <cellStyle name="Neutral" xfId="14028" builtinId="28" hidden="1" customBuiltin="1"/>
    <cellStyle name="Neutral" xfId="22357" builtinId="28" hidden="1" customBuiltin="1"/>
    <cellStyle name="Neutral" xfId="20117" builtinId="28" hidden="1" customBuiltin="1"/>
    <cellStyle name="Neutral" xfId="8298" builtinId="28" hidden="1" customBuiltin="1"/>
    <cellStyle name="Neutral" xfId="20431" builtinId="28" hidden="1" customBuiltin="1"/>
    <cellStyle name="Neutral" xfId="22128" builtinId="28" hidden="1" customBuiltin="1"/>
    <cellStyle name="Neutral" xfId="21143" builtinId="28" hidden="1" customBuiltin="1"/>
    <cellStyle name="Neutral" xfId="6135" builtinId="28" hidden="1" customBuiltin="1"/>
    <cellStyle name="Neutral" xfId="18407" builtinId="28" hidden="1" customBuiltin="1"/>
    <cellStyle name="Neutral" xfId="20811" builtinId="28" hidden="1" customBuiltin="1"/>
    <cellStyle name="Neutral" xfId="9879" builtinId="28" hidden="1" customBuiltin="1"/>
    <cellStyle name="Neutral" xfId="20511" builtinId="28" hidden="1" customBuiltin="1"/>
    <cellStyle name="Neutral" xfId="20118" builtinId="28" hidden="1" customBuiltin="1"/>
    <cellStyle name="Neutral" xfId="22503" builtinId="28" hidden="1" customBuiltin="1"/>
    <cellStyle name="Neutral" xfId="22541" builtinId="28" hidden="1" customBuiltin="1"/>
    <cellStyle name="Neutral" xfId="22576" builtinId="28" hidden="1" customBuiltin="1"/>
    <cellStyle name="Neutral" xfId="22504" builtinId="28" hidden="1" customBuiltin="1"/>
    <cellStyle name="Neutral" xfId="22639" builtinId="28" hidden="1" customBuiltin="1"/>
    <cellStyle name="Neutral" xfId="22672" builtinId="28" hidden="1" customBuiltin="1"/>
    <cellStyle name="Neutral" xfId="22706" builtinId="28" hidden="1" customBuiltin="1"/>
    <cellStyle name="Neutral" xfId="22740" builtinId="28" hidden="1" customBuiltin="1"/>
    <cellStyle name="Neutral" xfId="22770" builtinId="28" hidden="1" customBuiltin="1"/>
    <cellStyle name="Neutral" xfId="22707" builtinId="28" hidden="1" customBuiltin="1"/>
    <cellStyle name="Neutral" xfId="22779" builtinId="28" hidden="1" customBuiltin="1"/>
    <cellStyle name="Neutral" xfId="20031" builtinId="28" hidden="1" customBuiltin="1"/>
    <cellStyle name="Neutral" xfId="22826" builtinId="28" hidden="1" customBuiltin="1"/>
    <cellStyle name="Neutral" xfId="22862" builtinId="28" hidden="1" customBuiltin="1"/>
    <cellStyle name="Neutral" xfId="22896" builtinId="28" hidden="1" customBuiltin="1"/>
    <cellStyle name="Neutral" xfId="22936" builtinId="28" hidden="1" customBuiltin="1"/>
    <cellStyle name="Neutral" xfId="22981" builtinId="28" hidden="1" customBuiltin="1"/>
    <cellStyle name="Neutral" xfId="23014" builtinId="28" hidden="1" customBuiltin="1"/>
    <cellStyle name="Neutral" xfId="23048" builtinId="28" hidden="1" customBuiltin="1"/>
    <cellStyle name="Neutral" xfId="23082" builtinId="28" hidden="1" customBuiltin="1"/>
    <cellStyle name="Neutral" xfId="23112" builtinId="28" hidden="1" customBuiltin="1"/>
    <cellStyle name="Neutral" xfId="23049" builtinId="28" hidden="1" customBuiltin="1"/>
    <cellStyle name="Neutral" xfId="23121" builtinId="28" hidden="1" customBuiltin="1"/>
    <cellStyle name="Neutral" xfId="22948" builtinId="28" hidden="1" customBuiltin="1"/>
    <cellStyle name="Neutral" xfId="23168" builtinId="28" hidden="1" customBuiltin="1"/>
    <cellStyle name="Neutral" xfId="23204" builtinId="28" hidden="1" customBuiltin="1"/>
    <cellStyle name="Neutral" xfId="23238" builtinId="28" hidden="1" customBuiltin="1"/>
    <cellStyle name="Neutral" xfId="23274" builtinId="28" hidden="1" customBuiltin="1"/>
    <cellStyle name="Neutral" xfId="23342" builtinId="28" hidden="1" customBuiltin="1"/>
    <cellStyle name="Neutral" xfId="23363" builtinId="28" hidden="1" customBuiltin="1"/>
    <cellStyle name="Neutral" xfId="23386" builtinId="28" hidden="1" customBuiltin="1"/>
    <cellStyle name="Neutral" xfId="23408" builtinId="28" hidden="1" customBuiltin="1"/>
    <cellStyle name="Neutral" xfId="23429" builtinId="28" hidden="1" customBuiltin="1"/>
    <cellStyle name="Neutral" xfId="23460" builtinId="28" hidden="1" customBuiltin="1"/>
    <cellStyle name="Neutral" xfId="23655" builtinId="28" hidden="1" customBuiltin="1"/>
    <cellStyle name="Neutral" xfId="23677" builtinId="28" hidden="1" customBuiltin="1"/>
    <cellStyle name="Neutral" xfId="23703" builtinId="28" hidden="1" customBuiltin="1"/>
    <cellStyle name="Neutral" xfId="23729" builtinId="28" hidden="1" customBuiltin="1"/>
    <cellStyle name="Neutral" xfId="23753" builtinId="28" hidden="1" customBuiltin="1"/>
    <cellStyle name="Neutral" xfId="23624" builtinId="28" hidden="1" customBuiltin="1"/>
    <cellStyle name="Neutral" xfId="23793" builtinId="28" hidden="1" customBuiltin="1"/>
    <cellStyle name="Neutral" xfId="23823" builtinId="28" hidden="1" customBuiltin="1"/>
    <cellStyle name="Neutral" xfId="23857" builtinId="28" hidden="1" customBuiltin="1"/>
    <cellStyle name="Neutral" xfId="23890" builtinId="28" hidden="1" customBuiltin="1"/>
    <cellStyle name="Neutral" xfId="23921" builtinId="28" hidden="1" customBuiltin="1"/>
    <cellStyle name="Neutral" xfId="23858" builtinId="28" hidden="1" customBuiltin="1"/>
    <cellStyle name="Neutral" xfId="23930" builtinId="28" hidden="1" customBuiltin="1"/>
    <cellStyle name="Neutral" xfId="23642" builtinId="28" hidden="1" customBuiltin="1"/>
    <cellStyle name="Neutral" xfId="23969" builtinId="28" hidden="1" customBuiltin="1"/>
    <cellStyle name="Neutral" xfId="23996" builtinId="28" hidden="1" customBuiltin="1"/>
    <cellStyle name="Neutral" xfId="24020" builtinId="28" hidden="1" customBuiltin="1"/>
    <cellStyle name="Neutral" xfId="23970" builtinId="28" hidden="1" customBuiltin="1"/>
    <cellStyle name="Neutral" xfId="24066" builtinId="28" hidden="1" customBuiltin="1"/>
    <cellStyle name="Neutral" xfId="24094" builtinId="28" hidden="1" customBuiltin="1"/>
    <cellStyle name="Neutral" xfId="24125" builtinId="28" hidden="1" customBuiltin="1"/>
    <cellStyle name="Neutral" xfId="24156" builtinId="28" hidden="1" customBuiltin="1"/>
    <cellStyle name="Neutral" xfId="24183" builtinId="28" hidden="1" customBuiltin="1"/>
    <cellStyle name="Neutral" xfId="24126" builtinId="28" hidden="1" customBuiltin="1"/>
    <cellStyle name="Neutral" xfId="24192" builtinId="28" hidden="1" customBuiltin="1"/>
    <cellStyle name="Neutral" xfId="23909" builtinId="28" hidden="1" customBuiltin="1"/>
    <cellStyle name="Neutral" xfId="24227" builtinId="28" hidden="1" customBuiltin="1"/>
    <cellStyle name="Neutral" xfId="24251" builtinId="28" hidden="1" customBuiltin="1"/>
    <cellStyle name="Neutral" xfId="24274" builtinId="28" hidden="1" customBuiltin="1"/>
    <cellStyle name="Neutral" xfId="24301" builtinId="28" hidden="1" customBuiltin="1"/>
    <cellStyle name="Neutral" xfId="24340" builtinId="28" hidden="1" customBuiltin="1"/>
    <cellStyle name="Neutral" xfId="24368" builtinId="28" hidden="1" customBuiltin="1"/>
    <cellStyle name="Neutral" xfId="24399" builtinId="28" hidden="1" customBuiltin="1"/>
    <cellStyle name="Neutral" xfId="24430" builtinId="28" hidden="1" customBuiltin="1"/>
    <cellStyle name="Neutral" xfId="24457" builtinId="28" hidden="1" customBuiltin="1"/>
    <cellStyle name="Neutral" xfId="24400" builtinId="28" hidden="1" customBuiltin="1"/>
    <cellStyle name="Neutral" xfId="24466" builtinId="28" hidden="1" customBuiltin="1"/>
    <cellStyle name="Neutral" xfId="24312" builtinId="28" hidden="1" customBuiltin="1"/>
    <cellStyle name="Neutral" xfId="24501" builtinId="28" hidden="1" customBuiltin="1"/>
    <cellStyle name="Neutral" xfId="24526" builtinId="28" hidden="1" customBuiltin="1"/>
    <cellStyle name="Neutral" xfId="24549" builtinId="28" hidden="1" customBuiltin="1"/>
    <cellStyle name="Neutral" xfId="24572" builtinId="28" hidden="1" customBuiltin="1"/>
    <cellStyle name="Neutral" xfId="23515" builtinId="28" hidden="1" customBuiltin="1"/>
    <cellStyle name="Neutral" xfId="23536" builtinId="28" hidden="1" customBuiltin="1"/>
    <cellStyle name="Neutral" xfId="23544" builtinId="28" hidden="1" customBuiltin="1"/>
    <cellStyle name="Neutral" xfId="23519" builtinId="28" hidden="1" customBuiltin="1"/>
    <cellStyle name="Neutral" xfId="23607" builtinId="28" hidden="1" customBuiltin="1"/>
    <cellStyle name="Neutral" xfId="23478" builtinId="28" hidden="1" customBuiltin="1"/>
    <cellStyle name="Neutral" xfId="24724" builtinId="28" hidden="1" customBuiltin="1"/>
    <cellStyle name="Neutral" xfId="24745" builtinId="28" hidden="1" customBuiltin="1"/>
    <cellStyle name="Neutral" xfId="24768" builtinId="28" hidden="1" customBuiltin="1"/>
    <cellStyle name="Neutral" xfId="24789" builtinId="28" hidden="1" customBuiltin="1"/>
    <cellStyle name="Neutral" xfId="24810" builtinId="28" hidden="1" customBuiltin="1"/>
    <cellStyle name="Neutral" xfId="24699" builtinId="28" hidden="1" customBuiltin="1"/>
    <cellStyle name="Neutral" xfId="24844" builtinId="28" hidden="1" customBuiltin="1"/>
    <cellStyle name="Neutral" xfId="24873" builtinId="28" hidden="1" customBuiltin="1"/>
    <cellStyle name="Neutral" xfId="24907" builtinId="28" hidden="1" customBuiltin="1"/>
    <cellStyle name="Neutral" xfId="24938" builtinId="28" hidden="1" customBuiltin="1"/>
    <cellStyle name="Neutral" xfId="24969" builtinId="28" hidden="1" customBuiltin="1"/>
    <cellStyle name="Neutral" xfId="24908" builtinId="28" hidden="1" customBuiltin="1"/>
    <cellStyle name="Neutral" xfId="24978" builtinId="28" hidden="1" customBuiltin="1"/>
    <cellStyle name="Neutral" xfId="24713" builtinId="28" hidden="1" customBuiltin="1"/>
    <cellStyle name="Neutral" xfId="25016" builtinId="28" hidden="1" customBuiltin="1"/>
    <cellStyle name="Neutral" xfId="25040" builtinId="28" hidden="1" customBuiltin="1"/>
    <cellStyle name="Neutral" xfId="25064" builtinId="28" hidden="1" customBuiltin="1"/>
    <cellStyle name="Neutral" xfId="25017" builtinId="28" hidden="1" customBuiltin="1"/>
    <cellStyle name="Neutral" xfId="25109" builtinId="28" hidden="1" customBuiltin="1"/>
    <cellStyle name="Neutral" xfId="25137" builtinId="28" hidden="1" customBuiltin="1"/>
    <cellStyle name="Neutral" xfId="25168" builtinId="28" hidden="1" customBuiltin="1"/>
    <cellStyle name="Neutral" xfId="25198" builtinId="28" hidden="1" customBuiltin="1"/>
    <cellStyle name="Neutral" xfId="25225" builtinId="28" hidden="1" customBuiltin="1"/>
    <cellStyle name="Neutral" xfId="25169" builtinId="28" hidden="1" customBuiltin="1"/>
    <cellStyle name="Neutral" xfId="25234" builtinId="28" hidden="1" customBuiltin="1"/>
    <cellStyle name="Neutral" xfId="24957" builtinId="28" hidden="1" customBuiltin="1"/>
    <cellStyle name="Neutral" xfId="25267" builtinId="28" hidden="1" customBuiltin="1"/>
    <cellStyle name="Neutral" xfId="25291" builtinId="28" hidden="1" customBuiltin="1"/>
    <cellStyle name="Neutral" xfId="25315" builtinId="28" hidden="1" customBuiltin="1"/>
    <cellStyle name="Neutral" xfId="25343" builtinId="28" hidden="1" customBuiltin="1"/>
    <cellStyle name="Neutral" xfId="25380" builtinId="28" hidden="1" customBuiltin="1"/>
    <cellStyle name="Neutral" xfId="25408" builtinId="28" hidden="1" customBuiltin="1"/>
    <cellStyle name="Neutral" xfId="25439" builtinId="28" hidden="1" customBuiltin="1"/>
    <cellStyle name="Neutral" xfId="25469" builtinId="28" hidden="1" customBuiltin="1"/>
    <cellStyle name="Neutral" xfId="25496" builtinId="28" hidden="1" customBuiltin="1"/>
    <cellStyle name="Neutral" xfId="25440" builtinId="28" hidden="1" customBuiltin="1"/>
    <cellStyle name="Neutral" xfId="25505" builtinId="28" hidden="1" customBuiltin="1"/>
    <cellStyle name="Neutral" xfId="25354" builtinId="28" hidden="1" customBuiltin="1"/>
    <cellStyle name="Neutral" xfId="25540" builtinId="28" hidden="1" customBuiltin="1"/>
    <cellStyle name="Neutral" xfId="25563" builtinId="28" hidden="1" customBuiltin="1"/>
    <cellStyle name="Neutral" xfId="25586" builtinId="28" hidden="1" customBuiltin="1"/>
    <cellStyle name="Neutral" xfId="25609" builtinId="28" hidden="1" customBuiltin="1"/>
    <cellStyle name="Neutral" xfId="6171" builtinId="28" hidden="1" customBuiltin="1"/>
    <cellStyle name="Neutral" xfId="14275" builtinId="28" hidden="1" customBuiltin="1"/>
    <cellStyle name="Neutral" xfId="21850" builtinId="28" hidden="1" customBuiltin="1"/>
    <cellStyle name="Neutral" xfId="20130" builtinId="28" hidden="1" customBuiltin="1"/>
    <cellStyle name="Neutral" xfId="14170" builtinId="28" hidden="1" customBuiltin="1"/>
    <cellStyle name="Neutral" xfId="22498" builtinId="28" hidden="1" customBuiltin="1"/>
    <cellStyle name="Neutral" xfId="4615" builtinId="28" hidden="1" customBuiltin="1"/>
    <cellStyle name="Neutral" xfId="5054" builtinId="28" hidden="1" customBuiltin="1"/>
    <cellStyle name="Neutral" xfId="25526" builtinId="28" hidden="1" customBuiltin="1"/>
    <cellStyle name="Neutral" xfId="23333" builtinId="28" hidden="1" customBuiltin="1"/>
    <cellStyle name="Neutral" xfId="4138" builtinId="28" hidden="1" customBuiltin="1"/>
    <cellStyle name="Neutral" xfId="23633" builtinId="28" hidden="1" customBuiltin="1"/>
    <cellStyle name="Neutral" xfId="25301" builtinId="28" hidden="1" customBuiltin="1"/>
    <cellStyle name="Neutral" xfId="24330" builtinId="28" hidden="1" customBuiltin="1"/>
    <cellStyle name="Neutral" xfId="14057" builtinId="28" hidden="1" customBuiltin="1"/>
    <cellStyle name="Neutral" xfId="21676" builtinId="28" hidden="1" customBuiltin="1"/>
    <cellStyle name="Neutral" xfId="24003" builtinId="28" hidden="1" customBuiltin="1"/>
    <cellStyle name="Neutral" xfId="4659" builtinId="28" hidden="1" customBuiltin="1"/>
    <cellStyle name="Neutral" xfId="23710" builtinId="28" hidden="1" customBuiltin="1"/>
    <cellStyle name="Neutral" xfId="23334" builtinId="28" hidden="1" customBuiltin="1"/>
    <cellStyle name="Neutral" xfId="25670" builtinId="28" hidden="1" customBuiltin="1"/>
    <cellStyle name="Neutral" xfId="25707" builtinId="28" hidden="1" customBuiltin="1"/>
    <cellStyle name="Neutral" xfId="25742" builtinId="28" hidden="1" customBuiltin="1"/>
    <cellStyle name="Neutral" xfId="25671" builtinId="28" hidden="1" customBuiltin="1"/>
    <cellStyle name="Neutral" xfId="25805" builtinId="28" hidden="1" customBuiltin="1"/>
    <cellStyle name="Neutral" xfId="25838" builtinId="28" hidden="1" customBuiltin="1"/>
    <cellStyle name="Neutral" xfId="25872" builtinId="28" hidden="1" customBuiltin="1"/>
    <cellStyle name="Neutral" xfId="25906" builtinId="28" hidden="1" customBuiltin="1"/>
    <cellStyle name="Neutral" xfId="25936" builtinId="28" hidden="1" customBuiltin="1"/>
    <cellStyle name="Neutral" xfId="25873" builtinId="28" hidden="1" customBuiltin="1"/>
    <cellStyle name="Neutral" xfId="25945" builtinId="28" hidden="1" customBuiltin="1"/>
    <cellStyle name="Neutral" xfId="23281" builtinId="28" hidden="1" customBuiltin="1"/>
    <cellStyle name="Neutral" xfId="25992" builtinId="28" hidden="1" customBuiltin="1"/>
    <cellStyle name="Neutral" xfId="26028" builtinId="28" hidden="1" customBuiltin="1"/>
    <cellStyle name="Neutral" xfId="26062" builtinId="28" hidden="1" customBuiltin="1"/>
    <cellStyle name="Neutral" xfId="26099" builtinId="28" hidden="1" customBuiltin="1"/>
    <cellStyle name="Neutral" xfId="26137" builtinId="28" hidden="1" customBuiltin="1"/>
    <cellStyle name="Neutral" xfId="26165" builtinId="28" hidden="1" customBuiltin="1"/>
    <cellStyle name="Neutral" xfId="26196" builtinId="28" hidden="1" customBuiltin="1"/>
    <cellStyle name="Neutral" xfId="26227" builtinId="28" hidden="1" customBuiltin="1"/>
    <cellStyle name="Neutral" xfId="26254" builtinId="28" hidden="1" customBuiltin="1"/>
    <cellStyle name="Neutral" xfId="26197" builtinId="28" hidden="1" customBuiltin="1"/>
    <cellStyle name="Neutral" xfId="26263" builtinId="28" hidden="1" customBuiltin="1"/>
    <cellStyle name="Neutral" xfId="26110" builtinId="28" hidden="1" customBuiltin="1"/>
    <cellStyle name="Neutral" xfId="26295" builtinId="28" hidden="1" customBuiltin="1"/>
    <cellStyle name="Neutral" xfId="26318" builtinId="28" hidden="1" customBuiltin="1"/>
    <cellStyle name="Neutral" xfId="26339" builtinId="28" hidden="1" customBuiltin="1"/>
    <cellStyle name="Neutral" xfId="26361" builtinId="28" hidden="1" customBuiltin="1"/>
    <cellStyle name="Neutral" xfId="26383" builtinId="28" hidden="1" customBuiltin="1"/>
    <cellStyle name="Neutral" xfId="26404" builtinId="28" hidden="1" customBuiltin="1"/>
    <cellStyle name="Neutral" xfId="26426" builtinId="28" hidden="1" customBuiltin="1"/>
    <cellStyle name="Neutral" xfId="26448" builtinId="28" hidden="1" customBuiltin="1"/>
    <cellStyle name="Neutral" xfId="26469" builtinId="28" hidden="1" customBuiltin="1"/>
    <cellStyle name="Neutral" xfId="26494" builtinId="28" hidden="1" customBuiltin="1"/>
    <cellStyle name="Neutral" xfId="26673" builtinId="28" hidden="1" customBuiltin="1"/>
    <cellStyle name="Neutral" xfId="26694" builtinId="28" hidden="1" customBuiltin="1"/>
    <cellStyle name="Neutral" xfId="26717" builtinId="28" hidden="1" customBuiltin="1"/>
    <cellStyle name="Neutral" xfId="26739" builtinId="28" hidden="1" customBuiltin="1"/>
    <cellStyle name="Neutral" xfId="26760" builtinId="28" hidden="1" customBuiltin="1"/>
    <cellStyle name="Neutral" xfId="26646" builtinId="28" hidden="1" customBuiltin="1"/>
    <cellStyle name="Neutral" xfId="26793" builtinId="28" hidden="1" customBuiltin="1"/>
    <cellStyle name="Neutral" xfId="26821" builtinId="28" hidden="1" customBuiltin="1"/>
    <cellStyle name="Neutral" xfId="26855" builtinId="28" hidden="1" customBuiltin="1"/>
    <cellStyle name="Neutral" xfId="26886" builtinId="28" hidden="1" customBuiltin="1"/>
    <cellStyle name="Neutral" xfId="26917" builtinId="28" hidden="1" customBuiltin="1"/>
    <cellStyle name="Neutral" xfId="26856" builtinId="28" hidden="1" customBuiltin="1"/>
    <cellStyle name="Neutral" xfId="26926" builtinId="28" hidden="1" customBuiltin="1"/>
    <cellStyle name="Neutral" xfId="26661" builtinId="28" hidden="1" customBuiltin="1"/>
    <cellStyle name="Neutral" xfId="26962" builtinId="28" hidden="1" customBuiltin="1"/>
    <cellStyle name="Neutral" xfId="26985" builtinId="28" hidden="1" customBuiltin="1"/>
    <cellStyle name="Neutral" xfId="27006" builtinId="28" hidden="1" customBuiltin="1"/>
    <cellStyle name="Neutral" xfId="26963" builtinId="28" hidden="1" customBuiltin="1"/>
    <cellStyle name="Neutral" xfId="27048" builtinId="28" hidden="1" customBuiltin="1"/>
    <cellStyle name="Neutral" xfId="27075" builtinId="28" hidden="1" customBuiltin="1"/>
    <cellStyle name="Neutral" xfId="27106" builtinId="28" hidden="1" customBuiltin="1"/>
    <cellStyle name="Neutral" xfId="27136" builtinId="28" hidden="1" customBuiltin="1"/>
    <cellStyle name="Neutral" xfId="27163" builtinId="28" hidden="1" customBuiltin="1"/>
    <cellStyle name="Neutral" xfId="27107" builtinId="28" hidden="1" customBuiltin="1"/>
    <cellStyle name="Neutral" xfId="27172" builtinId="28" hidden="1" customBuiltin="1"/>
    <cellStyle name="Neutral" xfId="26905" builtinId="28" hidden="1" customBuiltin="1"/>
    <cellStyle name="Neutral" xfId="27204" builtinId="28" hidden="1" customBuiltin="1"/>
    <cellStyle name="Neutral" xfId="27226" builtinId="28" hidden="1" customBuiltin="1"/>
    <cellStyle name="Neutral" xfId="27247" builtinId="28" hidden="1" customBuiltin="1"/>
    <cellStyle name="Neutral" xfId="27271" builtinId="28" hidden="1" customBuiltin="1"/>
    <cellStyle name="Neutral" xfId="27308" builtinId="28" hidden="1" customBuiltin="1"/>
    <cellStyle name="Neutral" xfId="27335" builtinId="28" hidden="1" customBuiltin="1"/>
    <cellStyle name="Neutral" xfId="27366" builtinId="28" hidden="1" customBuiltin="1"/>
    <cellStyle name="Neutral" xfId="27396" builtinId="28" hidden="1" customBuiltin="1"/>
    <cellStyle name="Neutral" xfId="27423" builtinId="28" hidden="1" customBuiltin="1"/>
    <cellStyle name="Neutral" xfId="27367" builtinId="28" hidden="1" customBuiltin="1"/>
    <cellStyle name="Neutral" xfId="27432" builtinId="28" hidden="1" customBuiltin="1"/>
    <cellStyle name="Neutral" xfId="27282" builtinId="28" hidden="1" customBuiltin="1"/>
    <cellStyle name="Neutral" xfId="27464" builtinId="28" hidden="1" customBuiltin="1"/>
    <cellStyle name="Neutral" xfId="27486" builtinId="28" hidden="1" customBuiltin="1"/>
    <cellStyle name="Neutral" xfId="27507" builtinId="28" hidden="1" customBuiltin="1"/>
    <cellStyle name="Neutral" xfId="27528" builtinId="28" hidden="1" customBuiltin="1"/>
    <cellStyle name="Neutral" xfId="26545" builtinId="28" hidden="1" customBuiltin="1"/>
    <cellStyle name="Neutral" xfId="26565" builtinId="28" hidden="1" customBuiltin="1"/>
    <cellStyle name="Neutral" xfId="26572" builtinId="28" hidden="1" customBuiltin="1"/>
    <cellStyle name="Neutral" xfId="26549" builtinId="28" hidden="1" customBuiltin="1"/>
    <cellStyle name="Neutral" xfId="26630" builtinId="28" hidden="1" customBuiltin="1"/>
    <cellStyle name="Neutral" xfId="26512" builtinId="28" hidden="1" customBuiltin="1"/>
    <cellStyle name="Neutral" xfId="27581" builtinId="28" hidden="1" customBuiltin="1"/>
    <cellStyle name="Neutral" xfId="27602" builtinId="28" hidden="1" customBuiltin="1"/>
    <cellStyle name="Neutral" xfId="27625" builtinId="28" hidden="1" customBuiltin="1"/>
    <cellStyle name="Neutral" xfId="27646" builtinId="28" hidden="1" customBuiltin="1"/>
    <cellStyle name="Neutral" xfId="27667" builtinId="28" hidden="1" customBuiltin="1"/>
    <cellStyle name="Neutral" xfId="27556" builtinId="28" hidden="1" customBuiltin="1"/>
    <cellStyle name="Neutral" xfId="27699" builtinId="28" hidden="1" customBuiltin="1"/>
    <cellStyle name="Neutral" xfId="27727" builtinId="28" hidden="1" customBuiltin="1"/>
    <cellStyle name="Neutral" xfId="27761" builtinId="28" hidden="1" customBuiltin="1"/>
    <cellStyle name="Neutral" xfId="27791" builtinId="28" hidden="1" customBuiltin="1"/>
    <cellStyle name="Neutral" xfId="27822" builtinId="28" hidden="1" customBuiltin="1"/>
    <cellStyle name="Neutral" xfId="27762" builtinId="28" hidden="1" customBuiltin="1"/>
    <cellStyle name="Neutral" xfId="27831" builtinId="28" hidden="1" customBuiltin="1"/>
    <cellStyle name="Neutral" xfId="27570" builtinId="28" hidden="1" customBuiltin="1"/>
    <cellStyle name="Neutral" xfId="27867" builtinId="28" hidden="1" customBuiltin="1"/>
    <cellStyle name="Neutral" xfId="27889" builtinId="28" hidden="1" customBuiltin="1"/>
    <cellStyle name="Neutral" xfId="27910" builtinId="28" hidden="1" customBuiltin="1"/>
    <cellStyle name="Neutral" xfId="27868" builtinId="28" hidden="1" customBuiltin="1"/>
    <cellStyle name="Neutral" xfId="27950" builtinId="28" hidden="1" customBuiltin="1"/>
    <cellStyle name="Neutral" xfId="27977" builtinId="28" hidden="1" customBuiltin="1"/>
    <cellStyle name="Neutral" xfId="28008" builtinId="28" hidden="1" customBuiltin="1"/>
    <cellStyle name="Neutral" xfId="28037" builtinId="28" hidden="1" customBuiltin="1"/>
    <cellStyle name="Neutral" xfId="28064" builtinId="28" hidden="1" customBuiltin="1"/>
    <cellStyle name="Neutral" xfId="28009" builtinId="28" hidden="1" customBuiltin="1"/>
    <cellStyle name="Neutral" xfId="28073" builtinId="28" hidden="1" customBuiltin="1"/>
    <cellStyle name="Neutral" xfId="27810" builtinId="28" hidden="1" customBuiltin="1"/>
    <cellStyle name="Neutral" xfId="28105" builtinId="28" hidden="1" customBuiltin="1"/>
    <cellStyle name="Neutral" xfId="28126" builtinId="28" hidden="1" customBuiltin="1"/>
    <cellStyle name="Neutral" xfId="28147" builtinId="28" hidden="1" customBuiltin="1"/>
    <cellStyle name="Neutral" xfId="28171" builtinId="28" hidden="1" customBuiltin="1"/>
    <cellStyle name="Neutral" xfId="28206" builtinId="28" hidden="1" customBuiltin="1"/>
    <cellStyle name="Neutral" xfId="28233" builtinId="28" hidden="1" customBuiltin="1"/>
    <cellStyle name="Neutral" xfId="28264" builtinId="28" hidden="1" customBuiltin="1"/>
    <cellStyle name="Neutral" xfId="28293" builtinId="28" hidden="1" customBuiltin="1"/>
    <cellStyle name="Neutral" xfId="28320" builtinId="28" hidden="1" customBuiltin="1"/>
    <cellStyle name="Neutral" xfId="28265" builtinId="28" hidden="1" customBuiltin="1"/>
    <cellStyle name="Neutral" xfId="28329" builtinId="28" hidden="1" customBuiltin="1"/>
    <cellStyle name="Neutral" xfId="28182" builtinId="28" hidden="1" customBuiltin="1"/>
    <cellStyle name="Neutral" xfId="28361" builtinId="28" hidden="1" customBuiltin="1"/>
    <cellStyle name="Neutral" xfId="28382" builtinId="28" hidden="1" customBuiltin="1"/>
    <cellStyle name="Neutral" xfId="28403" builtinId="28" hidden="1" customBuiltin="1"/>
    <cellStyle name="Neutral" xfId="28424" builtinId="28" hidden="1" customBuiltin="1"/>
    <cellStyle name="Normal" xfId="0" builtinId="0" customBuiltin="1"/>
    <cellStyle name="Note" xfId="17" builtinId="10" hidden="1" customBuiltin="1"/>
    <cellStyle name="Note" xfId="66" builtinId="10" hidden="1" customBuiltin="1"/>
    <cellStyle name="Note" xfId="101" builtinId="10" hidden="1" customBuiltin="1"/>
    <cellStyle name="Note" xfId="143" builtinId="10" hidden="1" customBuiltin="1"/>
    <cellStyle name="Note" xfId="186" builtinId="10" hidden="1" customBuiltin="1"/>
    <cellStyle name="Note" xfId="220" builtinId="10" hidden="1" customBuiltin="1"/>
    <cellStyle name="Note" xfId="257" builtinId="10" hidden="1" customBuiltin="1"/>
    <cellStyle name="Note" xfId="294" builtinId="10" hidden="1" customBuiltin="1"/>
    <cellStyle name="Note" xfId="328" builtinId="10" hidden="1" customBuiltin="1"/>
    <cellStyle name="Note" xfId="363" builtinId="10" hidden="1" customBuiltin="1"/>
    <cellStyle name="Note" xfId="3914" builtinId="10" hidden="1" customBuiltin="1"/>
    <cellStyle name="Note" xfId="3948" builtinId="10" hidden="1" customBuiltin="1"/>
    <cellStyle name="Note" xfId="3985" builtinId="10" hidden="1" customBuiltin="1"/>
    <cellStyle name="Note" xfId="4022" builtinId="10" hidden="1" customBuiltin="1"/>
    <cellStyle name="Note" xfId="4056" builtinId="10" hidden="1" customBuiltin="1"/>
    <cellStyle name="Note" xfId="4254" builtinId="10" hidden="1" customBuiltin="1"/>
    <cellStyle name="Note" xfId="7898" builtinId="10" hidden="1" customBuiltin="1"/>
    <cellStyle name="Note" xfId="8509" builtinId="10" hidden="1" customBuiltin="1"/>
    <cellStyle name="Note" xfId="10778" builtinId="10" hidden="1" customBuiltin="1"/>
    <cellStyle name="Note" xfId="8091" builtinId="10" hidden="1" customBuiltin="1"/>
    <cellStyle name="Note" xfId="5156" builtinId="10" hidden="1" customBuiltin="1"/>
    <cellStyle name="Note" xfId="8518" builtinId="10" hidden="1" customBuiltin="1"/>
    <cellStyle name="Note" xfId="5351" builtinId="10" hidden="1" customBuiltin="1"/>
    <cellStyle name="Note" xfId="7962" builtinId="10" hidden="1" customBuiltin="1"/>
    <cellStyle name="Note" xfId="5370" builtinId="10" hidden="1" customBuiltin="1"/>
    <cellStyle name="Note" xfId="5856" builtinId="10" hidden="1" customBuiltin="1"/>
    <cellStyle name="Note" xfId="4241" builtinId="10" hidden="1" customBuiltin="1"/>
    <cellStyle name="Note" xfId="10743" builtinId="10" hidden="1" customBuiltin="1"/>
    <cellStyle name="Note" xfId="14251" builtinId="10" hidden="1" customBuiltin="1"/>
    <cellStyle name="Note" xfId="14782" builtinId="10" hidden="1" customBuiltin="1"/>
    <cellStyle name="Note" xfId="16982" builtinId="10" hidden="1" customBuiltin="1"/>
    <cellStyle name="Note" xfId="14426" builtinId="10" hidden="1" customBuiltin="1"/>
    <cellStyle name="Note" xfId="5323" builtinId="10" hidden="1" customBuiltin="1"/>
    <cellStyle name="Note" xfId="14790" builtinId="10" hidden="1" customBuiltin="1"/>
    <cellStyle name="Note" xfId="7891" builtinId="10" hidden="1" customBuiltin="1"/>
    <cellStyle name="Note" xfId="14303" builtinId="10" hidden="1" customBuiltin="1"/>
    <cellStyle name="Note" xfId="8249" builtinId="10" hidden="1" customBuiltin="1"/>
    <cellStyle name="Note" xfId="5549" builtinId="10" hidden="1" customBuiltin="1"/>
    <cellStyle name="Note" xfId="5796" builtinId="10" hidden="1" customBuiltin="1"/>
    <cellStyle name="Note" xfId="16950" builtinId="10" hidden="1" customBuiltin="1"/>
    <cellStyle name="Note" xfId="5963" builtinId="10" hidden="1" customBuiltin="1"/>
    <cellStyle name="Note" xfId="5535" builtinId="10" hidden="1" customBuiltin="1"/>
    <cellStyle name="Note" xfId="20239" builtinId="10" hidden="1" customBuiltin="1"/>
    <cellStyle name="Note" xfId="5425" builtinId="10" hidden="1" customBuiltin="1"/>
    <cellStyle name="Note" xfId="6219" builtinId="10" hidden="1" customBuiltin="1"/>
    <cellStyle name="Note" xfId="10837" builtinId="10" hidden="1" customBuiltin="1"/>
    <cellStyle name="Note" xfId="5472" builtinId="10" hidden="1" customBuiltin="1"/>
    <cellStyle name="Note" xfId="20128" builtinId="10" hidden="1" customBuiltin="1"/>
    <cellStyle name="Note" xfId="23447" builtinId="10" hidden="1" customBuiltin="1"/>
    <cellStyle name="Note" xfId="5355" builtinId="10" hidden="1" customBuiltin="1"/>
    <cellStyle name="Note" xfId="7929" builtinId="10" hidden="1" customBuiltin="1"/>
    <cellStyle name="Note" xfId="14501" builtinId="10" hidden="1" customBuiltin="1"/>
    <cellStyle name="Note 10" xfId="485" hidden="1" xr:uid="{00000000-0005-0000-0000-000093790000}"/>
    <cellStyle name="Note 10" xfId="645" hidden="1" xr:uid="{00000000-0005-0000-0000-000094790000}"/>
    <cellStyle name="Note 10" xfId="982" hidden="1" xr:uid="{00000000-0005-0000-0000-000095790000}"/>
    <cellStyle name="Note 10" xfId="1324" hidden="1" xr:uid="{00000000-0005-0000-0000-000096790000}"/>
    <cellStyle name="Note 10" xfId="6533" hidden="1" xr:uid="{00000000-0005-0000-0000-000097790000}"/>
    <cellStyle name="Note 10" xfId="6872" hidden="1" xr:uid="{00000000-0005-0000-0000-000098790000}"/>
    <cellStyle name="Note 10" xfId="7216" hidden="1" xr:uid="{00000000-0005-0000-0000-000099790000}"/>
    <cellStyle name="Note 10" xfId="6083" hidden="1" xr:uid="{00000000-0005-0000-0000-00009A790000}"/>
    <cellStyle name="Note 10" xfId="7885" hidden="1" xr:uid="{00000000-0005-0000-0000-00009B790000}"/>
    <cellStyle name="Note 10" xfId="4162" hidden="1" xr:uid="{00000000-0005-0000-0000-00009C790000}"/>
    <cellStyle name="Note 10" xfId="12750" hidden="1" xr:uid="{00000000-0005-0000-0000-00009D790000}"/>
    <cellStyle name="Note 10" xfId="13311" hidden="1" xr:uid="{00000000-0005-0000-0000-00009E790000}"/>
    <cellStyle name="Note 10" xfId="13653" hidden="1" xr:uid="{00000000-0005-0000-0000-00009F790000}"/>
    <cellStyle name="Note 10" xfId="4611" hidden="1" xr:uid="{00000000-0005-0000-0000-0000A0790000}"/>
    <cellStyle name="Note 10" xfId="14241" hidden="1" xr:uid="{00000000-0005-0000-0000-0000A1790000}"/>
    <cellStyle name="Note 10" xfId="8170" hidden="1" xr:uid="{00000000-0005-0000-0000-0000A2790000}"/>
    <cellStyle name="Note 10" xfId="18846" hidden="1" xr:uid="{00000000-0005-0000-0000-0000A3790000}"/>
    <cellStyle name="Note 10" xfId="19394" hidden="1" xr:uid="{00000000-0005-0000-0000-0000A4790000}"/>
    <cellStyle name="Note 10" xfId="19736" hidden="1" xr:uid="{00000000-0005-0000-0000-0000A5790000}"/>
    <cellStyle name="Note 10" xfId="22103" hidden="1" xr:uid="{00000000-0005-0000-0000-0000A6790000}"/>
    <cellStyle name="Note 10" xfId="22647" hidden="1" xr:uid="{00000000-0005-0000-0000-0000A7790000}"/>
    <cellStyle name="Note 10" xfId="22989" hidden="1" xr:uid="{00000000-0005-0000-0000-0000A8790000}"/>
    <cellStyle name="Note 10" xfId="25277" hidden="1" xr:uid="{00000000-0005-0000-0000-0000A9790000}"/>
    <cellStyle name="Note 10" xfId="25813" hidden="1" xr:uid="{00000000-0005-0000-0000-0000AA790000}"/>
    <cellStyle name="Note 10" xfId="28481" hidden="1" xr:uid="{00000000-0005-0000-0000-0000AB790000}"/>
    <cellStyle name="Note 10" xfId="28538" hidden="1" xr:uid="{00000000-0005-0000-0000-0000AC790000}"/>
    <cellStyle name="Note 10" xfId="28616" hidden="1" xr:uid="{00000000-0005-0000-0000-0000AD790000}"/>
    <cellStyle name="Note 10" xfId="28694" hidden="1" xr:uid="{00000000-0005-0000-0000-0000AE790000}"/>
    <cellStyle name="Note 10" xfId="29276" hidden="1" xr:uid="{00000000-0005-0000-0000-0000AF790000}"/>
    <cellStyle name="Note 10" xfId="29355" hidden="1" xr:uid="{00000000-0005-0000-0000-0000B0790000}"/>
    <cellStyle name="Note 10" xfId="29434" hidden="1" xr:uid="{00000000-0005-0000-0000-0000B1790000}"/>
    <cellStyle name="Note 10" xfId="29228" hidden="1" xr:uid="{00000000-0005-0000-0000-0000B2790000}"/>
    <cellStyle name="Note 10" xfId="29535" hidden="1" xr:uid="{00000000-0005-0000-0000-0000B3790000}"/>
    <cellStyle name="Note 10" xfId="28989" hidden="1" xr:uid="{00000000-0005-0000-0000-0000B4790000}"/>
    <cellStyle name="Note 10" xfId="29879" hidden="1" xr:uid="{00000000-0005-0000-0000-0000B5790000}"/>
    <cellStyle name="Note 10" xfId="29950" hidden="1" xr:uid="{00000000-0005-0000-0000-0000B6790000}"/>
    <cellStyle name="Note 10" xfId="30028" hidden="1" xr:uid="{00000000-0005-0000-0000-0000B7790000}"/>
    <cellStyle name="Note 10" xfId="29030" hidden="1" xr:uid="{00000000-0005-0000-0000-0000B8790000}"/>
    <cellStyle name="Note 10" xfId="30121" hidden="1" xr:uid="{00000000-0005-0000-0000-0000B9790000}"/>
    <cellStyle name="Note 10" xfId="29550" hidden="1" xr:uid="{00000000-0005-0000-0000-0000BA790000}"/>
    <cellStyle name="Note 10" xfId="30416" hidden="1" xr:uid="{00000000-0005-0000-0000-0000BB790000}"/>
    <cellStyle name="Note 10" xfId="30482" hidden="1" xr:uid="{00000000-0005-0000-0000-0000BC790000}"/>
    <cellStyle name="Note 10" xfId="30560" hidden="1" xr:uid="{00000000-0005-0000-0000-0000BD790000}"/>
    <cellStyle name="Note 10" xfId="30753" hidden="1" xr:uid="{00000000-0005-0000-0000-0000BE790000}"/>
    <cellStyle name="Note 10" xfId="30819" hidden="1" xr:uid="{00000000-0005-0000-0000-0000BF790000}"/>
    <cellStyle name="Note 10" xfId="30897" hidden="1" xr:uid="{00000000-0005-0000-0000-0000C0790000}"/>
    <cellStyle name="Note 10" xfId="31090" hidden="1" xr:uid="{00000000-0005-0000-0000-0000C1790000}"/>
    <cellStyle name="Note 10" xfId="31156" hidden="1" xr:uid="{00000000-0005-0000-0000-0000C2790000}"/>
    <cellStyle name="Note 10" xfId="31273" hidden="1" xr:uid="{00000000-0005-0000-0000-0000C3790000}"/>
    <cellStyle name="Note 10" xfId="31330" hidden="1" xr:uid="{00000000-0005-0000-0000-0000C4790000}"/>
    <cellStyle name="Note 10" xfId="31408" hidden="1" xr:uid="{00000000-0005-0000-0000-0000C5790000}"/>
    <cellStyle name="Note 10" xfId="31486" hidden="1" xr:uid="{00000000-0005-0000-0000-0000C6790000}"/>
    <cellStyle name="Note 10" xfId="32068" hidden="1" xr:uid="{00000000-0005-0000-0000-0000C7790000}"/>
    <cellStyle name="Note 10" xfId="32147" hidden="1" xr:uid="{00000000-0005-0000-0000-0000C8790000}"/>
    <cellStyle name="Note 10" xfId="32226" hidden="1" xr:uid="{00000000-0005-0000-0000-0000C9790000}"/>
    <cellStyle name="Note 10" xfId="32020" hidden="1" xr:uid="{00000000-0005-0000-0000-0000CA790000}"/>
    <cellStyle name="Note 10" xfId="32327" hidden="1" xr:uid="{00000000-0005-0000-0000-0000CB790000}"/>
    <cellStyle name="Note 10" xfId="31781" hidden="1" xr:uid="{00000000-0005-0000-0000-0000CC790000}"/>
    <cellStyle name="Note 10" xfId="32671" hidden="1" xr:uid="{00000000-0005-0000-0000-0000CD790000}"/>
    <cellStyle name="Note 10" xfId="32742" hidden="1" xr:uid="{00000000-0005-0000-0000-0000CE790000}"/>
    <cellStyle name="Note 10" xfId="32820" hidden="1" xr:uid="{00000000-0005-0000-0000-0000CF790000}"/>
    <cellStyle name="Note 10" xfId="31822" hidden="1" xr:uid="{00000000-0005-0000-0000-0000D0790000}"/>
    <cellStyle name="Note 10" xfId="32913" hidden="1" xr:uid="{00000000-0005-0000-0000-0000D1790000}"/>
    <cellStyle name="Note 10" xfId="32342" hidden="1" xr:uid="{00000000-0005-0000-0000-0000D2790000}"/>
    <cellStyle name="Note 10" xfId="33208" hidden="1" xr:uid="{00000000-0005-0000-0000-0000D3790000}"/>
    <cellStyle name="Note 10" xfId="33274" hidden="1" xr:uid="{00000000-0005-0000-0000-0000D4790000}"/>
    <cellStyle name="Note 10" xfId="33352" hidden="1" xr:uid="{00000000-0005-0000-0000-0000D5790000}"/>
    <cellStyle name="Note 10" xfId="33545" hidden="1" xr:uid="{00000000-0005-0000-0000-0000D6790000}"/>
    <cellStyle name="Note 10" xfId="33611" hidden="1" xr:uid="{00000000-0005-0000-0000-0000D7790000}"/>
    <cellStyle name="Note 10" xfId="33689" hidden="1" xr:uid="{00000000-0005-0000-0000-0000D8790000}"/>
    <cellStyle name="Note 10" xfId="33882" hidden="1" xr:uid="{00000000-0005-0000-0000-0000D9790000}"/>
    <cellStyle name="Note 10" xfId="33948" hidden="1" xr:uid="{00000000-0005-0000-0000-0000DA790000}"/>
    <cellStyle name="Note 11" xfId="521" hidden="1" xr:uid="{00000000-0005-0000-0000-0000DB790000}"/>
    <cellStyle name="Note 11" xfId="845" hidden="1" xr:uid="{00000000-0005-0000-0000-0000DC790000}"/>
    <cellStyle name="Note 11" xfId="1166" hidden="1" xr:uid="{00000000-0005-0000-0000-0000DD790000}"/>
    <cellStyle name="Note 11" xfId="1508" hidden="1" xr:uid="{00000000-0005-0000-0000-0000DE790000}"/>
    <cellStyle name="Note 11" xfId="6735" hidden="1" xr:uid="{00000000-0005-0000-0000-0000DF790000}"/>
    <cellStyle name="Note 11" xfId="7057" hidden="1" xr:uid="{00000000-0005-0000-0000-0000E0790000}"/>
    <cellStyle name="Note 11" xfId="7403" hidden="1" xr:uid="{00000000-0005-0000-0000-0000E1790000}"/>
    <cellStyle name="Note 11" xfId="8428" hidden="1" xr:uid="{00000000-0005-0000-0000-0000E2790000}"/>
    <cellStyle name="Note 11" xfId="6258" hidden="1" xr:uid="{00000000-0005-0000-0000-0000E3790000}"/>
    <cellStyle name="Note 11" xfId="6073" hidden="1" xr:uid="{00000000-0005-0000-0000-0000E4790000}"/>
    <cellStyle name="Note 11" xfId="13174" hidden="1" xr:uid="{00000000-0005-0000-0000-0000E5790000}"/>
    <cellStyle name="Note 11" xfId="13495" hidden="1" xr:uid="{00000000-0005-0000-0000-0000E6790000}"/>
    <cellStyle name="Note 11" xfId="13837" hidden="1" xr:uid="{00000000-0005-0000-0000-0000E7790000}"/>
    <cellStyle name="Note 11" xfId="14710" hidden="1" xr:uid="{00000000-0005-0000-0000-0000E8790000}"/>
    <cellStyle name="Note 11" xfId="4667" hidden="1" xr:uid="{00000000-0005-0000-0000-0000E9790000}"/>
    <cellStyle name="Note 11" xfId="6229" hidden="1" xr:uid="{00000000-0005-0000-0000-0000EA790000}"/>
    <cellStyle name="Note 11" xfId="19256" hidden="1" xr:uid="{00000000-0005-0000-0000-0000EB790000}"/>
    <cellStyle name="Note 11" xfId="19578" hidden="1" xr:uid="{00000000-0005-0000-0000-0000EC790000}"/>
    <cellStyle name="Note 11" xfId="19920" hidden="1" xr:uid="{00000000-0005-0000-0000-0000ED790000}"/>
    <cellStyle name="Note 11" xfId="22509" hidden="1" xr:uid="{00000000-0005-0000-0000-0000EE790000}"/>
    <cellStyle name="Note 11" xfId="22831" hidden="1" xr:uid="{00000000-0005-0000-0000-0000EF790000}"/>
    <cellStyle name="Note 11" xfId="23173" hidden="1" xr:uid="{00000000-0005-0000-0000-0000F0790000}"/>
    <cellStyle name="Note 11" xfId="25676" hidden="1" xr:uid="{00000000-0005-0000-0000-0000F1790000}"/>
    <cellStyle name="Note 11" xfId="25997" hidden="1" xr:uid="{00000000-0005-0000-0000-0000F2790000}"/>
    <cellStyle name="Note 11" xfId="28494" hidden="1" xr:uid="{00000000-0005-0000-0000-0000F3790000}"/>
    <cellStyle name="Note 11" xfId="28568" hidden="1" xr:uid="{00000000-0005-0000-0000-0000F4790000}"/>
    <cellStyle name="Note 11" xfId="28644" hidden="1" xr:uid="{00000000-0005-0000-0000-0000F5790000}"/>
    <cellStyle name="Note 11" xfId="28722" hidden="1" xr:uid="{00000000-0005-0000-0000-0000F6790000}"/>
    <cellStyle name="Note 11" xfId="29307" hidden="1" xr:uid="{00000000-0005-0000-0000-0000F7790000}"/>
    <cellStyle name="Note 11" xfId="29383" hidden="1" xr:uid="{00000000-0005-0000-0000-0000F8790000}"/>
    <cellStyle name="Note 11" xfId="29462" hidden="1" xr:uid="{00000000-0005-0000-0000-0000F9790000}"/>
    <cellStyle name="Note 11" xfId="29575" hidden="1" xr:uid="{00000000-0005-0000-0000-0000FA790000}"/>
    <cellStyle name="Note 11" xfId="29249" hidden="1" xr:uid="{00000000-0005-0000-0000-0000FB790000}"/>
    <cellStyle name="Note 11" xfId="29226" hidden="1" xr:uid="{00000000-0005-0000-0000-0000FC790000}"/>
    <cellStyle name="Note 11" xfId="29902" hidden="1" xr:uid="{00000000-0005-0000-0000-0000FD790000}"/>
    <cellStyle name="Note 11" xfId="29978" hidden="1" xr:uid="{00000000-0005-0000-0000-0000FE790000}"/>
    <cellStyle name="Note 11" xfId="30056" hidden="1" xr:uid="{00000000-0005-0000-0000-0000FF790000}"/>
    <cellStyle name="Note 11" xfId="30146" hidden="1" xr:uid="{00000000-0005-0000-0000-0000007A0000}"/>
    <cellStyle name="Note 11" xfId="29038" hidden="1" xr:uid="{00000000-0005-0000-0000-0000017A0000}"/>
    <cellStyle name="Note 11" xfId="29246" hidden="1" xr:uid="{00000000-0005-0000-0000-0000027A0000}"/>
    <cellStyle name="Note 11" xfId="30434" hidden="1" xr:uid="{00000000-0005-0000-0000-0000037A0000}"/>
    <cellStyle name="Note 11" xfId="30510" hidden="1" xr:uid="{00000000-0005-0000-0000-0000047A0000}"/>
    <cellStyle name="Note 11" xfId="30588" hidden="1" xr:uid="{00000000-0005-0000-0000-0000057A0000}"/>
    <cellStyle name="Note 11" xfId="30771" hidden="1" xr:uid="{00000000-0005-0000-0000-0000067A0000}"/>
    <cellStyle name="Note 11" xfId="30847" hidden="1" xr:uid="{00000000-0005-0000-0000-0000077A0000}"/>
    <cellStyle name="Note 11" xfId="30925" hidden="1" xr:uid="{00000000-0005-0000-0000-0000087A0000}"/>
    <cellStyle name="Note 11" xfId="31108" hidden="1" xr:uid="{00000000-0005-0000-0000-0000097A0000}"/>
    <cellStyle name="Note 11" xfId="31184" hidden="1" xr:uid="{00000000-0005-0000-0000-00000A7A0000}"/>
    <cellStyle name="Note 11" xfId="31286" hidden="1" xr:uid="{00000000-0005-0000-0000-00000B7A0000}"/>
    <cellStyle name="Note 11" xfId="31360" hidden="1" xr:uid="{00000000-0005-0000-0000-00000C7A0000}"/>
    <cellStyle name="Note 11" xfId="31436" hidden="1" xr:uid="{00000000-0005-0000-0000-00000D7A0000}"/>
    <cellStyle name="Note 11" xfId="31514" hidden="1" xr:uid="{00000000-0005-0000-0000-00000E7A0000}"/>
    <cellStyle name="Note 11" xfId="32099" hidden="1" xr:uid="{00000000-0005-0000-0000-00000F7A0000}"/>
    <cellStyle name="Note 11" xfId="32175" hidden="1" xr:uid="{00000000-0005-0000-0000-0000107A0000}"/>
    <cellStyle name="Note 11" xfId="32254" hidden="1" xr:uid="{00000000-0005-0000-0000-0000117A0000}"/>
    <cellStyle name="Note 11" xfId="32367" hidden="1" xr:uid="{00000000-0005-0000-0000-0000127A0000}"/>
    <cellStyle name="Note 11" xfId="32041" hidden="1" xr:uid="{00000000-0005-0000-0000-0000137A0000}"/>
    <cellStyle name="Note 11" xfId="32018" hidden="1" xr:uid="{00000000-0005-0000-0000-0000147A0000}"/>
    <cellStyle name="Note 11" xfId="32694" hidden="1" xr:uid="{00000000-0005-0000-0000-0000157A0000}"/>
    <cellStyle name="Note 11" xfId="32770" hidden="1" xr:uid="{00000000-0005-0000-0000-0000167A0000}"/>
    <cellStyle name="Note 11" xfId="32848" hidden="1" xr:uid="{00000000-0005-0000-0000-0000177A0000}"/>
    <cellStyle name="Note 11" xfId="32938" hidden="1" xr:uid="{00000000-0005-0000-0000-0000187A0000}"/>
    <cellStyle name="Note 11" xfId="31830" hidden="1" xr:uid="{00000000-0005-0000-0000-0000197A0000}"/>
    <cellStyle name="Note 11" xfId="32038" hidden="1" xr:uid="{00000000-0005-0000-0000-00001A7A0000}"/>
    <cellStyle name="Note 11" xfId="33226" hidden="1" xr:uid="{00000000-0005-0000-0000-00001B7A0000}"/>
    <cellStyle name="Note 11" xfId="33302" hidden="1" xr:uid="{00000000-0005-0000-0000-00001C7A0000}"/>
    <cellStyle name="Note 11" xfId="33380" hidden="1" xr:uid="{00000000-0005-0000-0000-00001D7A0000}"/>
    <cellStyle name="Note 11" xfId="33563" hidden="1" xr:uid="{00000000-0005-0000-0000-00001E7A0000}"/>
    <cellStyle name="Note 11" xfId="33639" hidden="1" xr:uid="{00000000-0005-0000-0000-00001F7A0000}"/>
    <cellStyle name="Note 11" xfId="33717" hidden="1" xr:uid="{00000000-0005-0000-0000-0000207A0000}"/>
    <cellStyle name="Note 11" xfId="33900" hidden="1" xr:uid="{00000000-0005-0000-0000-0000217A0000}"/>
    <cellStyle name="Note 11" xfId="33976" hidden="1" xr:uid="{00000000-0005-0000-0000-0000227A0000}"/>
    <cellStyle name="Note 12" xfId="557" hidden="1" xr:uid="{00000000-0005-0000-0000-0000237A0000}"/>
    <cellStyle name="Note 12" xfId="881" hidden="1" xr:uid="{00000000-0005-0000-0000-0000247A0000}"/>
    <cellStyle name="Note 12" xfId="1202" hidden="1" xr:uid="{00000000-0005-0000-0000-0000257A0000}"/>
    <cellStyle name="Note 12" xfId="1544" hidden="1" xr:uid="{00000000-0005-0000-0000-0000267A0000}"/>
    <cellStyle name="Note 12" xfId="6771" hidden="1" xr:uid="{00000000-0005-0000-0000-0000277A0000}"/>
    <cellStyle name="Note 12" xfId="7093" hidden="1" xr:uid="{00000000-0005-0000-0000-0000287A0000}"/>
    <cellStyle name="Note 12" xfId="7439" hidden="1" xr:uid="{00000000-0005-0000-0000-0000297A0000}"/>
    <cellStyle name="Note 12" xfId="7757" hidden="1" xr:uid="{00000000-0005-0000-0000-00002A7A0000}"/>
    <cellStyle name="Note 12" xfId="5404" hidden="1" xr:uid="{00000000-0005-0000-0000-00002B7A0000}"/>
    <cellStyle name="Note 12" xfId="4360" hidden="1" xr:uid="{00000000-0005-0000-0000-00002C7A0000}"/>
    <cellStyle name="Note 12" xfId="13210" hidden="1" xr:uid="{00000000-0005-0000-0000-00002D7A0000}"/>
    <cellStyle name="Note 12" xfId="13531" hidden="1" xr:uid="{00000000-0005-0000-0000-00002E7A0000}"/>
    <cellStyle name="Note 12" xfId="13873" hidden="1" xr:uid="{00000000-0005-0000-0000-00002F7A0000}"/>
    <cellStyle name="Note 12" xfId="14138" hidden="1" xr:uid="{00000000-0005-0000-0000-0000307A0000}"/>
    <cellStyle name="Note 12" xfId="8135" hidden="1" xr:uid="{00000000-0005-0000-0000-0000317A0000}"/>
    <cellStyle name="Note 12" xfId="12503" hidden="1" xr:uid="{00000000-0005-0000-0000-0000327A0000}"/>
    <cellStyle name="Note 12" xfId="19293" hidden="1" xr:uid="{00000000-0005-0000-0000-0000337A0000}"/>
    <cellStyle name="Note 12" xfId="19614" hidden="1" xr:uid="{00000000-0005-0000-0000-0000347A0000}"/>
    <cellStyle name="Note 12" xfId="19956" hidden="1" xr:uid="{00000000-0005-0000-0000-0000357A0000}"/>
    <cellStyle name="Note 12" xfId="22546" hidden="1" xr:uid="{00000000-0005-0000-0000-0000367A0000}"/>
    <cellStyle name="Note 12" xfId="22867" hidden="1" xr:uid="{00000000-0005-0000-0000-0000377A0000}"/>
    <cellStyle name="Note 12" xfId="23209" hidden="1" xr:uid="{00000000-0005-0000-0000-0000387A0000}"/>
    <cellStyle name="Note 12" xfId="25712" hidden="1" xr:uid="{00000000-0005-0000-0000-0000397A0000}"/>
    <cellStyle name="Note 12" xfId="26033" hidden="1" xr:uid="{00000000-0005-0000-0000-00003A7A0000}"/>
    <cellStyle name="Note 12" xfId="28507" hidden="1" xr:uid="{00000000-0005-0000-0000-00003B7A0000}"/>
    <cellStyle name="Note 12" xfId="28581" hidden="1" xr:uid="{00000000-0005-0000-0000-00003C7A0000}"/>
    <cellStyle name="Note 12" xfId="28657" hidden="1" xr:uid="{00000000-0005-0000-0000-00003D7A0000}"/>
    <cellStyle name="Note 12" xfId="28735" hidden="1" xr:uid="{00000000-0005-0000-0000-00003E7A0000}"/>
    <cellStyle name="Note 12" xfId="29320" hidden="1" xr:uid="{00000000-0005-0000-0000-00003F7A0000}"/>
    <cellStyle name="Note 12" xfId="29396" hidden="1" xr:uid="{00000000-0005-0000-0000-0000407A0000}"/>
    <cellStyle name="Note 12" xfId="29475" hidden="1" xr:uid="{00000000-0005-0000-0000-0000417A0000}"/>
    <cellStyle name="Note 12" xfId="29523" hidden="1" xr:uid="{00000000-0005-0000-0000-0000427A0000}"/>
    <cellStyle name="Note 12" xfId="29136" hidden="1" xr:uid="{00000000-0005-0000-0000-0000437A0000}"/>
    <cellStyle name="Note 12" xfId="29005" hidden="1" xr:uid="{00000000-0005-0000-0000-0000447A0000}"/>
    <cellStyle name="Note 12" xfId="29915" hidden="1" xr:uid="{00000000-0005-0000-0000-0000457A0000}"/>
    <cellStyle name="Note 12" xfId="29991" hidden="1" xr:uid="{00000000-0005-0000-0000-0000467A0000}"/>
    <cellStyle name="Note 12" xfId="30069" hidden="1" xr:uid="{00000000-0005-0000-0000-0000477A0000}"/>
    <cellStyle name="Note 12" xfId="30111" hidden="1" xr:uid="{00000000-0005-0000-0000-0000487A0000}"/>
    <cellStyle name="Note 12" xfId="29546" hidden="1" xr:uid="{00000000-0005-0000-0000-0000497A0000}"/>
    <cellStyle name="Note 12" xfId="29876" hidden="1" xr:uid="{00000000-0005-0000-0000-00004A7A0000}"/>
    <cellStyle name="Note 12" xfId="30447" hidden="1" xr:uid="{00000000-0005-0000-0000-00004B7A0000}"/>
    <cellStyle name="Note 12" xfId="30523" hidden="1" xr:uid="{00000000-0005-0000-0000-00004C7A0000}"/>
    <cellStyle name="Note 12" xfId="30601" hidden="1" xr:uid="{00000000-0005-0000-0000-00004D7A0000}"/>
    <cellStyle name="Note 12" xfId="30784" hidden="1" xr:uid="{00000000-0005-0000-0000-00004E7A0000}"/>
    <cellStyle name="Note 12" xfId="30860" hidden="1" xr:uid="{00000000-0005-0000-0000-00004F7A0000}"/>
    <cellStyle name="Note 12" xfId="30938" hidden="1" xr:uid="{00000000-0005-0000-0000-0000507A0000}"/>
    <cellStyle name="Note 12" xfId="31121" hidden="1" xr:uid="{00000000-0005-0000-0000-0000517A0000}"/>
    <cellStyle name="Note 12" xfId="31197" hidden="1" xr:uid="{00000000-0005-0000-0000-0000527A0000}"/>
    <cellStyle name="Note 12" xfId="31299" hidden="1" xr:uid="{00000000-0005-0000-0000-0000537A0000}"/>
    <cellStyle name="Note 12" xfId="31373" hidden="1" xr:uid="{00000000-0005-0000-0000-0000547A0000}"/>
    <cellStyle name="Note 12" xfId="31449" hidden="1" xr:uid="{00000000-0005-0000-0000-0000557A0000}"/>
    <cellStyle name="Note 12" xfId="31527" hidden="1" xr:uid="{00000000-0005-0000-0000-0000567A0000}"/>
    <cellStyle name="Note 12" xfId="32112" hidden="1" xr:uid="{00000000-0005-0000-0000-0000577A0000}"/>
    <cellStyle name="Note 12" xfId="32188" hidden="1" xr:uid="{00000000-0005-0000-0000-0000587A0000}"/>
    <cellStyle name="Note 12" xfId="32267" hidden="1" xr:uid="{00000000-0005-0000-0000-0000597A0000}"/>
    <cellStyle name="Note 12" xfId="32315" hidden="1" xr:uid="{00000000-0005-0000-0000-00005A7A0000}"/>
    <cellStyle name="Note 12" xfId="31928" hidden="1" xr:uid="{00000000-0005-0000-0000-00005B7A0000}"/>
    <cellStyle name="Note 12" xfId="31797" hidden="1" xr:uid="{00000000-0005-0000-0000-00005C7A0000}"/>
    <cellStyle name="Note 12" xfId="32707" hidden="1" xr:uid="{00000000-0005-0000-0000-00005D7A0000}"/>
    <cellStyle name="Note 12" xfId="32783" hidden="1" xr:uid="{00000000-0005-0000-0000-00005E7A0000}"/>
    <cellStyle name="Note 12" xfId="32861" hidden="1" xr:uid="{00000000-0005-0000-0000-00005F7A0000}"/>
    <cellStyle name="Note 12" xfId="32903" hidden="1" xr:uid="{00000000-0005-0000-0000-0000607A0000}"/>
    <cellStyle name="Note 12" xfId="32338" hidden="1" xr:uid="{00000000-0005-0000-0000-0000617A0000}"/>
    <cellStyle name="Note 12" xfId="32668" hidden="1" xr:uid="{00000000-0005-0000-0000-0000627A0000}"/>
    <cellStyle name="Note 12" xfId="33239" hidden="1" xr:uid="{00000000-0005-0000-0000-0000637A0000}"/>
    <cellStyle name="Note 12" xfId="33315" hidden="1" xr:uid="{00000000-0005-0000-0000-0000647A0000}"/>
    <cellStyle name="Note 12" xfId="33393" hidden="1" xr:uid="{00000000-0005-0000-0000-0000657A0000}"/>
    <cellStyle name="Note 12" xfId="33576" hidden="1" xr:uid="{00000000-0005-0000-0000-0000667A0000}"/>
    <cellStyle name="Note 12" xfId="33652" hidden="1" xr:uid="{00000000-0005-0000-0000-0000677A0000}"/>
    <cellStyle name="Note 12" xfId="33730" hidden="1" xr:uid="{00000000-0005-0000-0000-0000687A0000}"/>
    <cellStyle name="Note 12" xfId="33913" hidden="1" xr:uid="{00000000-0005-0000-0000-0000697A0000}"/>
    <cellStyle name="Note 12" xfId="33989" hidden="1" xr:uid="{00000000-0005-0000-0000-00006A7A0000}"/>
    <cellStyle name="Note 13" xfId="591" hidden="1" xr:uid="{00000000-0005-0000-0000-00006B7A0000}"/>
    <cellStyle name="Note 13" xfId="916" hidden="1" xr:uid="{00000000-0005-0000-0000-00006C7A0000}"/>
    <cellStyle name="Note 13" xfId="1236" hidden="1" xr:uid="{00000000-0005-0000-0000-00006D7A0000}"/>
    <cellStyle name="Note 13" xfId="1578" hidden="1" xr:uid="{00000000-0005-0000-0000-00006E7A0000}"/>
    <cellStyle name="Note 13" xfId="6806" hidden="1" xr:uid="{00000000-0005-0000-0000-00006F7A0000}"/>
    <cellStyle name="Note 13" xfId="7127" hidden="1" xr:uid="{00000000-0005-0000-0000-0000707A0000}"/>
    <cellStyle name="Note 13" xfId="7473" hidden="1" xr:uid="{00000000-0005-0000-0000-0000717A0000}"/>
    <cellStyle name="Note 13" xfId="8216" hidden="1" xr:uid="{00000000-0005-0000-0000-0000727A0000}"/>
    <cellStyle name="Note 13" xfId="5009" hidden="1" xr:uid="{00000000-0005-0000-0000-0000737A0000}"/>
    <cellStyle name="Note 13" xfId="4151" hidden="1" xr:uid="{00000000-0005-0000-0000-0000747A0000}"/>
    <cellStyle name="Note 13" xfId="13245" hidden="1" xr:uid="{00000000-0005-0000-0000-0000757A0000}"/>
    <cellStyle name="Note 13" xfId="13565" hidden="1" xr:uid="{00000000-0005-0000-0000-0000767A0000}"/>
    <cellStyle name="Note 13" xfId="13907" hidden="1" xr:uid="{00000000-0005-0000-0000-0000777A0000}"/>
    <cellStyle name="Note 13" xfId="14530" hidden="1" xr:uid="{00000000-0005-0000-0000-0000787A0000}"/>
    <cellStyle name="Note 13" xfId="4643" hidden="1" xr:uid="{00000000-0005-0000-0000-0000797A0000}"/>
    <cellStyle name="Note 13" xfId="5833" hidden="1" xr:uid="{00000000-0005-0000-0000-00007A7A0000}"/>
    <cellStyle name="Note 13" xfId="19328" hidden="1" xr:uid="{00000000-0005-0000-0000-00007B7A0000}"/>
    <cellStyle name="Note 13" xfId="19648" hidden="1" xr:uid="{00000000-0005-0000-0000-00007C7A0000}"/>
    <cellStyle name="Note 13" xfId="19990" hidden="1" xr:uid="{00000000-0005-0000-0000-00007D7A0000}"/>
    <cellStyle name="Note 13" xfId="22581" hidden="1" xr:uid="{00000000-0005-0000-0000-00007E7A0000}"/>
    <cellStyle name="Note 13" xfId="22901" hidden="1" xr:uid="{00000000-0005-0000-0000-00007F7A0000}"/>
    <cellStyle name="Note 13" xfId="23243" hidden="1" xr:uid="{00000000-0005-0000-0000-0000807A0000}"/>
    <cellStyle name="Note 13" xfId="25747" hidden="1" xr:uid="{00000000-0005-0000-0000-0000817A0000}"/>
    <cellStyle name="Note 13" xfId="26067" hidden="1" xr:uid="{00000000-0005-0000-0000-0000827A0000}"/>
    <cellStyle name="Note 13" xfId="28520" hidden="1" xr:uid="{00000000-0005-0000-0000-0000837A0000}"/>
    <cellStyle name="Note 13" xfId="28595" hidden="1" xr:uid="{00000000-0005-0000-0000-0000847A0000}"/>
    <cellStyle name="Note 13" xfId="28670" hidden="1" xr:uid="{00000000-0005-0000-0000-0000857A0000}"/>
    <cellStyle name="Note 13" xfId="28748" hidden="1" xr:uid="{00000000-0005-0000-0000-0000867A0000}"/>
    <cellStyle name="Note 13" xfId="29334" hidden="1" xr:uid="{00000000-0005-0000-0000-0000877A0000}"/>
    <cellStyle name="Note 13" xfId="29409" hidden="1" xr:uid="{00000000-0005-0000-0000-0000887A0000}"/>
    <cellStyle name="Note 13" xfId="29488" hidden="1" xr:uid="{00000000-0005-0000-0000-0000897A0000}"/>
    <cellStyle name="Note 13" xfId="29556" hidden="1" xr:uid="{00000000-0005-0000-0000-00008A7A0000}"/>
    <cellStyle name="Note 13" xfId="29085" hidden="1" xr:uid="{00000000-0005-0000-0000-00008B7A0000}"/>
    <cellStyle name="Note 13" xfId="28986" hidden="1" xr:uid="{00000000-0005-0000-0000-00008C7A0000}"/>
    <cellStyle name="Note 13" xfId="29929" hidden="1" xr:uid="{00000000-0005-0000-0000-00008D7A0000}"/>
    <cellStyle name="Note 13" xfId="30004" hidden="1" xr:uid="{00000000-0005-0000-0000-00008E7A0000}"/>
    <cellStyle name="Note 13" xfId="30082" hidden="1" xr:uid="{00000000-0005-0000-0000-00008F7A0000}"/>
    <cellStyle name="Note 13" xfId="30136" hidden="1" xr:uid="{00000000-0005-0000-0000-0000907A0000}"/>
    <cellStyle name="Note 13" xfId="29035" hidden="1" xr:uid="{00000000-0005-0000-0000-0000917A0000}"/>
    <cellStyle name="Note 13" xfId="29193" hidden="1" xr:uid="{00000000-0005-0000-0000-0000927A0000}"/>
    <cellStyle name="Note 13" xfId="30461" hidden="1" xr:uid="{00000000-0005-0000-0000-0000937A0000}"/>
    <cellStyle name="Note 13" xfId="30536" hidden="1" xr:uid="{00000000-0005-0000-0000-0000947A0000}"/>
    <cellStyle name="Note 13" xfId="30614" hidden="1" xr:uid="{00000000-0005-0000-0000-0000957A0000}"/>
    <cellStyle name="Note 13" xfId="30798" hidden="1" xr:uid="{00000000-0005-0000-0000-0000967A0000}"/>
    <cellStyle name="Note 13" xfId="30873" hidden="1" xr:uid="{00000000-0005-0000-0000-0000977A0000}"/>
    <cellStyle name="Note 13" xfId="30951" hidden="1" xr:uid="{00000000-0005-0000-0000-0000987A0000}"/>
    <cellStyle name="Note 13" xfId="31135" hidden="1" xr:uid="{00000000-0005-0000-0000-0000997A0000}"/>
    <cellStyle name="Note 13" xfId="31210" hidden="1" xr:uid="{00000000-0005-0000-0000-00009A7A0000}"/>
    <cellStyle name="Note 13" xfId="31312" hidden="1" xr:uid="{00000000-0005-0000-0000-00009B7A0000}"/>
    <cellStyle name="Note 13" xfId="31387" hidden="1" xr:uid="{00000000-0005-0000-0000-00009C7A0000}"/>
    <cellStyle name="Note 13" xfId="31462" hidden="1" xr:uid="{00000000-0005-0000-0000-00009D7A0000}"/>
    <cellStyle name="Note 13" xfId="31540" hidden="1" xr:uid="{00000000-0005-0000-0000-00009E7A0000}"/>
    <cellStyle name="Note 13" xfId="32126" hidden="1" xr:uid="{00000000-0005-0000-0000-00009F7A0000}"/>
    <cellStyle name="Note 13" xfId="32201" hidden="1" xr:uid="{00000000-0005-0000-0000-0000A07A0000}"/>
    <cellStyle name="Note 13" xfId="32280" hidden="1" xr:uid="{00000000-0005-0000-0000-0000A17A0000}"/>
    <cellStyle name="Note 13" xfId="32348" hidden="1" xr:uid="{00000000-0005-0000-0000-0000A27A0000}"/>
    <cellStyle name="Note 13" xfId="31877" hidden="1" xr:uid="{00000000-0005-0000-0000-0000A37A0000}"/>
    <cellStyle name="Note 13" xfId="31778" hidden="1" xr:uid="{00000000-0005-0000-0000-0000A47A0000}"/>
    <cellStyle name="Note 13" xfId="32721" hidden="1" xr:uid="{00000000-0005-0000-0000-0000A57A0000}"/>
    <cellStyle name="Note 13" xfId="32796" hidden="1" xr:uid="{00000000-0005-0000-0000-0000A67A0000}"/>
    <cellStyle name="Note 13" xfId="32874" hidden="1" xr:uid="{00000000-0005-0000-0000-0000A77A0000}"/>
    <cellStyle name="Note 13" xfId="32928" hidden="1" xr:uid="{00000000-0005-0000-0000-0000A87A0000}"/>
    <cellStyle name="Note 13" xfId="31827" hidden="1" xr:uid="{00000000-0005-0000-0000-0000A97A0000}"/>
    <cellStyle name="Note 13" xfId="31985" hidden="1" xr:uid="{00000000-0005-0000-0000-0000AA7A0000}"/>
    <cellStyle name="Note 13" xfId="33253" hidden="1" xr:uid="{00000000-0005-0000-0000-0000AB7A0000}"/>
    <cellStyle name="Note 13" xfId="33328" hidden="1" xr:uid="{00000000-0005-0000-0000-0000AC7A0000}"/>
    <cellStyle name="Note 13" xfId="33406" hidden="1" xr:uid="{00000000-0005-0000-0000-0000AD7A0000}"/>
    <cellStyle name="Note 13" xfId="33590" hidden="1" xr:uid="{00000000-0005-0000-0000-0000AE7A0000}"/>
    <cellStyle name="Note 13" xfId="33665" hidden="1" xr:uid="{00000000-0005-0000-0000-0000AF7A0000}"/>
    <cellStyle name="Note 13" xfId="33743" hidden="1" xr:uid="{00000000-0005-0000-0000-0000B07A0000}"/>
    <cellStyle name="Note 13" xfId="33927" hidden="1" xr:uid="{00000000-0005-0000-0000-0000B17A0000}"/>
    <cellStyle name="Note 13" xfId="34002" hidden="1" xr:uid="{00000000-0005-0000-0000-0000B27A0000}"/>
    <cellStyle name="Note 14" xfId="1613" hidden="1" xr:uid="{00000000-0005-0000-0000-0000B37A0000}"/>
    <cellStyle name="Note 14" xfId="2879" hidden="1" xr:uid="{00000000-0005-0000-0000-0000B47A0000}"/>
    <cellStyle name="Note 14" xfId="9505" hidden="1" xr:uid="{00000000-0005-0000-0000-0000B57A0000}"/>
    <cellStyle name="Note 14" xfId="12018" hidden="1" xr:uid="{00000000-0005-0000-0000-0000B67A0000}"/>
    <cellStyle name="Note 14" xfId="15756" hidden="1" xr:uid="{00000000-0005-0000-0000-0000B77A0000}"/>
    <cellStyle name="Note 14" xfId="18124" hidden="1" xr:uid="{00000000-0005-0000-0000-0000B87A0000}"/>
    <cellStyle name="Note 14" xfId="21393" hidden="1" xr:uid="{00000000-0005-0000-0000-0000B97A0000}"/>
    <cellStyle name="Note 14" xfId="24577" hidden="1" xr:uid="{00000000-0005-0000-0000-0000BA7A0000}"/>
    <cellStyle name="Note 14" xfId="28761" hidden="1" xr:uid="{00000000-0005-0000-0000-0000BB7A0000}"/>
    <cellStyle name="Note 14" xfId="28876" hidden="1" xr:uid="{00000000-0005-0000-0000-0000BC7A0000}"/>
    <cellStyle name="Note 14" xfId="29599" hidden="1" xr:uid="{00000000-0005-0000-0000-0000BD7A0000}"/>
    <cellStyle name="Note 14" xfId="29772" hidden="1" xr:uid="{00000000-0005-0000-0000-0000BE7A0000}"/>
    <cellStyle name="Note 14" xfId="30165" hidden="1" xr:uid="{00000000-0005-0000-0000-0000BF7A0000}"/>
    <cellStyle name="Note 14" xfId="30313" hidden="1" xr:uid="{00000000-0005-0000-0000-0000C07A0000}"/>
    <cellStyle name="Note 14" xfId="30651" hidden="1" xr:uid="{00000000-0005-0000-0000-0000C17A0000}"/>
    <cellStyle name="Note 14" xfId="30988" hidden="1" xr:uid="{00000000-0005-0000-0000-0000C27A0000}"/>
    <cellStyle name="Note 14" xfId="31553" hidden="1" xr:uid="{00000000-0005-0000-0000-0000C37A0000}"/>
    <cellStyle name="Note 14" xfId="31668" hidden="1" xr:uid="{00000000-0005-0000-0000-0000C47A0000}"/>
    <cellStyle name="Note 14" xfId="32391" hidden="1" xr:uid="{00000000-0005-0000-0000-0000C57A0000}"/>
    <cellStyle name="Note 14" xfId="32564" hidden="1" xr:uid="{00000000-0005-0000-0000-0000C67A0000}"/>
    <cellStyle name="Note 14" xfId="32957" hidden="1" xr:uid="{00000000-0005-0000-0000-0000C77A0000}"/>
    <cellStyle name="Note 14" xfId="33105" hidden="1" xr:uid="{00000000-0005-0000-0000-0000C87A0000}"/>
    <cellStyle name="Note 14" xfId="33443" hidden="1" xr:uid="{00000000-0005-0000-0000-0000C97A0000}"/>
    <cellStyle name="Note 14" xfId="33780" hidden="1" xr:uid="{00000000-0005-0000-0000-0000CA7A0000}"/>
    <cellStyle name="Note 5 2 5 3 2" xfId="1700" hidden="1" xr:uid="{00000000-0005-0000-0000-0000CB7A0000}"/>
    <cellStyle name="Note 5 2 5 3 2" xfId="2966" hidden="1" xr:uid="{00000000-0005-0000-0000-0000CC7A0000}"/>
    <cellStyle name="Note 5 2 5 3 2" xfId="9592" hidden="1" xr:uid="{00000000-0005-0000-0000-0000CD7A0000}"/>
    <cellStyle name="Note 5 2 5 3 2" xfId="12105" hidden="1" xr:uid="{00000000-0005-0000-0000-0000CE7A0000}"/>
    <cellStyle name="Note 5 2 5 3 2" xfId="15843" hidden="1" xr:uid="{00000000-0005-0000-0000-0000CF7A0000}"/>
    <cellStyle name="Note 5 2 5 3 2" xfId="18211" hidden="1" xr:uid="{00000000-0005-0000-0000-0000D07A0000}"/>
    <cellStyle name="Note 5 2 5 3 2" xfId="21480" hidden="1" xr:uid="{00000000-0005-0000-0000-0000D17A0000}"/>
    <cellStyle name="Note 5 2 5 3 2" xfId="24664" hidden="1" xr:uid="{00000000-0005-0000-0000-0000D27A0000}"/>
    <cellStyle name="Note 5 2 5 3 2" xfId="28835" hidden="1" xr:uid="{00000000-0005-0000-0000-0000D37A0000}"/>
    <cellStyle name="Note 5 2 5 3 2" xfId="28950" hidden="1" xr:uid="{00000000-0005-0000-0000-0000D47A0000}"/>
    <cellStyle name="Note 5 2 5 3 2" xfId="29673" hidden="1" xr:uid="{00000000-0005-0000-0000-0000D57A0000}"/>
    <cellStyle name="Note 5 2 5 3 2" xfId="29846" hidden="1" xr:uid="{00000000-0005-0000-0000-0000D67A0000}"/>
    <cellStyle name="Note 5 2 5 3 2" xfId="30239" hidden="1" xr:uid="{00000000-0005-0000-0000-0000D77A0000}"/>
    <cellStyle name="Note 5 2 5 3 2" xfId="30387" hidden="1" xr:uid="{00000000-0005-0000-0000-0000D87A0000}"/>
    <cellStyle name="Note 5 2 5 3 2" xfId="30725" hidden="1" xr:uid="{00000000-0005-0000-0000-0000D97A0000}"/>
    <cellStyle name="Note 5 2 5 3 2" xfId="31062" hidden="1" xr:uid="{00000000-0005-0000-0000-0000DA7A0000}"/>
    <cellStyle name="Note 5 2 5 3 2" xfId="31627" hidden="1" xr:uid="{00000000-0005-0000-0000-0000DB7A0000}"/>
    <cellStyle name="Note 5 2 5 3 2" xfId="31742" hidden="1" xr:uid="{00000000-0005-0000-0000-0000DC7A0000}"/>
    <cellStyle name="Note 5 2 5 3 2" xfId="32465" hidden="1" xr:uid="{00000000-0005-0000-0000-0000DD7A0000}"/>
    <cellStyle name="Note 5 2 5 3 2" xfId="32638" hidden="1" xr:uid="{00000000-0005-0000-0000-0000DE7A0000}"/>
    <cellStyle name="Note 5 2 5 3 2" xfId="33031" hidden="1" xr:uid="{00000000-0005-0000-0000-0000DF7A0000}"/>
    <cellStyle name="Note 5 2 5 3 2" xfId="33179" hidden="1" xr:uid="{00000000-0005-0000-0000-0000E07A0000}"/>
    <cellStyle name="Note 5 2 5 3 2" xfId="33517" hidden="1" xr:uid="{00000000-0005-0000-0000-0000E17A0000}"/>
    <cellStyle name="Note 5 2 5 3 2" xfId="33854" hidden="1" xr:uid="{00000000-0005-0000-0000-0000E27A0000}"/>
    <cellStyle name="Note 5 6 3 2" xfId="1699" hidden="1" xr:uid="{00000000-0005-0000-0000-0000E37A0000}"/>
    <cellStyle name="Note 5 6 3 2" xfId="2965" hidden="1" xr:uid="{00000000-0005-0000-0000-0000E47A0000}"/>
    <cellStyle name="Note 5 6 3 2" xfId="9591" hidden="1" xr:uid="{00000000-0005-0000-0000-0000E57A0000}"/>
    <cellStyle name="Note 5 6 3 2" xfId="12104" hidden="1" xr:uid="{00000000-0005-0000-0000-0000E67A0000}"/>
    <cellStyle name="Note 5 6 3 2" xfId="15842" hidden="1" xr:uid="{00000000-0005-0000-0000-0000E77A0000}"/>
    <cellStyle name="Note 5 6 3 2" xfId="18210" hidden="1" xr:uid="{00000000-0005-0000-0000-0000E87A0000}"/>
    <cellStyle name="Note 5 6 3 2" xfId="21479" hidden="1" xr:uid="{00000000-0005-0000-0000-0000E97A0000}"/>
    <cellStyle name="Note 5 6 3 2" xfId="24663" hidden="1" xr:uid="{00000000-0005-0000-0000-0000EA7A0000}"/>
    <cellStyle name="Note 5 6 3 2" xfId="28834" hidden="1" xr:uid="{00000000-0005-0000-0000-0000EB7A0000}"/>
    <cellStyle name="Note 5 6 3 2" xfId="28949" hidden="1" xr:uid="{00000000-0005-0000-0000-0000EC7A0000}"/>
    <cellStyle name="Note 5 6 3 2" xfId="29672" hidden="1" xr:uid="{00000000-0005-0000-0000-0000ED7A0000}"/>
    <cellStyle name="Note 5 6 3 2" xfId="29845" hidden="1" xr:uid="{00000000-0005-0000-0000-0000EE7A0000}"/>
    <cellStyle name="Note 5 6 3 2" xfId="30238" hidden="1" xr:uid="{00000000-0005-0000-0000-0000EF7A0000}"/>
    <cellStyle name="Note 5 6 3 2" xfId="30386" hidden="1" xr:uid="{00000000-0005-0000-0000-0000F07A0000}"/>
    <cellStyle name="Note 5 6 3 2" xfId="30724" hidden="1" xr:uid="{00000000-0005-0000-0000-0000F17A0000}"/>
    <cellStyle name="Note 5 6 3 2" xfId="31061" hidden="1" xr:uid="{00000000-0005-0000-0000-0000F27A0000}"/>
    <cellStyle name="Note 5 6 3 2" xfId="31626" hidden="1" xr:uid="{00000000-0005-0000-0000-0000F37A0000}"/>
    <cellStyle name="Note 5 6 3 2" xfId="31741" hidden="1" xr:uid="{00000000-0005-0000-0000-0000F47A0000}"/>
    <cellStyle name="Note 5 6 3 2" xfId="32464" hidden="1" xr:uid="{00000000-0005-0000-0000-0000F57A0000}"/>
    <cellStyle name="Note 5 6 3 2" xfId="32637" hidden="1" xr:uid="{00000000-0005-0000-0000-0000F67A0000}"/>
    <cellStyle name="Note 5 6 3 2" xfId="33030" hidden="1" xr:uid="{00000000-0005-0000-0000-0000F77A0000}"/>
    <cellStyle name="Note 5 6 3 2" xfId="33178" hidden="1" xr:uid="{00000000-0005-0000-0000-0000F87A0000}"/>
    <cellStyle name="Note 5 6 3 2" xfId="33516" hidden="1" xr:uid="{00000000-0005-0000-0000-0000F97A0000}"/>
    <cellStyle name="Note 5 6 3 2" xfId="33853" hidden="1" xr:uid="{00000000-0005-0000-0000-0000FA7A0000}"/>
    <cellStyle name="Note 6 2 2" xfId="1701" hidden="1" xr:uid="{00000000-0005-0000-0000-0000FB7A0000}"/>
    <cellStyle name="Note 6 2 2" xfId="2967" hidden="1" xr:uid="{00000000-0005-0000-0000-0000FC7A0000}"/>
    <cellStyle name="Note 6 2 2" xfId="9593" hidden="1" xr:uid="{00000000-0005-0000-0000-0000FD7A0000}"/>
    <cellStyle name="Note 6 2 2" xfId="12106" hidden="1" xr:uid="{00000000-0005-0000-0000-0000FE7A0000}"/>
    <cellStyle name="Note 6 2 2" xfId="15844" hidden="1" xr:uid="{00000000-0005-0000-0000-0000FF7A0000}"/>
    <cellStyle name="Note 6 2 2" xfId="18212" hidden="1" xr:uid="{00000000-0005-0000-0000-0000007B0000}"/>
    <cellStyle name="Note 6 2 2" xfId="21481" hidden="1" xr:uid="{00000000-0005-0000-0000-0000017B0000}"/>
    <cellStyle name="Note 6 2 2" xfId="24665" hidden="1" xr:uid="{00000000-0005-0000-0000-0000027B0000}"/>
    <cellStyle name="Note 6 2 2" xfId="28836" hidden="1" xr:uid="{00000000-0005-0000-0000-0000037B0000}"/>
    <cellStyle name="Note 6 2 2" xfId="28951" hidden="1" xr:uid="{00000000-0005-0000-0000-0000047B0000}"/>
    <cellStyle name="Note 6 2 2" xfId="29674" hidden="1" xr:uid="{00000000-0005-0000-0000-0000057B0000}"/>
    <cellStyle name="Note 6 2 2" xfId="29847" hidden="1" xr:uid="{00000000-0005-0000-0000-0000067B0000}"/>
    <cellStyle name="Note 6 2 2" xfId="30240" hidden="1" xr:uid="{00000000-0005-0000-0000-0000077B0000}"/>
    <cellStyle name="Note 6 2 2" xfId="30388" hidden="1" xr:uid="{00000000-0005-0000-0000-0000087B0000}"/>
    <cellStyle name="Note 6 2 2" xfId="30726" hidden="1" xr:uid="{00000000-0005-0000-0000-0000097B0000}"/>
    <cellStyle name="Note 6 2 2" xfId="31063" hidden="1" xr:uid="{00000000-0005-0000-0000-00000A7B0000}"/>
    <cellStyle name="Note 6 2 2" xfId="31628" hidden="1" xr:uid="{00000000-0005-0000-0000-00000B7B0000}"/>
    <cellStyle name="Note 6 2 2" xfId="31743" hidden="1" xr:uid="{00000000-0005-0000-0000-00000C7B0000}"/>
    <cellStyle name="Note 6 2 2" xfId="32466" hidden="1" xr:uid="{00000000-0005-0000-0000-00000D7B0000}"/>
    <cellStyle name="Note 6 2 2" xfId="32639" hidden="1" xr:uid="{00000000-0005-0000-0000-00000E7B0000}"/>
    <cellStyle name="Note 6 2 2" xfId="33032" hidden="1" xr:uid="{00000000-0005-0000-0000-00000F7B0000}"/>
    <cellStyle name="Note 6 2 2" xfId="33180" hidden="1" xr:uid="{00000000-0005-0000-0000-0000107B0000}"/>
    <cellStyle name="Note 6 2 2" xfId="33518" hidden="1" xr:uid="{00000000-0005-0000-0000-0000117B0000}"/>
    <cellStyle name="Note 6 2 2" xfId="33855" hidden="1" xr:uid="{00000000-0005-0000-0000-0000127B0000}"/>
    <cellStyle name="Note 6 3" xfId="1640" hidden="1" xr:uid="{00000000-0005-0000-0000-0000137B0000}"/>
    <cellStyle name="Note 6 3" xfId="2906" hidden="1" xr:uid="{00000000-0005-0000-0000-0000147B0000}"/>
    <cellStyle name="Note 6 3" xfId="9532" hidden="1" xr:uid="{00000000-0005-0000-0000-0000157B0000}"/>
    <cellStyle name="Note 6 3" xfId="12045" hidden="1" xr:uid="{00000000-0005-0000-0000-0000167B0000}"/>
    <cellStyle name="Note 6 3" xfId="15783" hidden="1" xr:uid="{00000000-0005-0000-0000-0000177B0000}"/>
    <cellStyle name="Note 6 3" xfId="18151" hidden="1" xr:uid="{00000000-0005-0000-0000-0000187B0000}"/>
    <cellStyle name="Note 6 3" xfId="21420" hidden="1" xr:uid="{00000000-0005-0000-0000-0000197B0000}"/>
    <cellStyle name="Note 6 3" xfId="24604" hidden="1" xr:uid="{00000000-0005-0000-0000-00001A7B0000}"/>
    <cellStyle name="Note 6 3" xfId="28775" hidden="1" xr:uid="{00000000-0005-0000-0000-00001B7B0000}"/>
    <cellStyle name="Note 6 3" xfId="28890" hidden="1" xr:uid="{00000000-0005-0000-0000-00001C7B0000}"/>
    <cellStyle name="Note 6 3" xfId="29613" hidden="1" xr:uid="{00000000-0005-0000-0000-00001D7B0000}"/>
    <cellStyle name="Note 6 3" xfId="29786" hidden="1" xr:uid="{00000000-0005-0000-0000-00001E7B0000}"/>
    <cellStyle name="Note 6 3" xfId="30179" hidden="1" xr:uid="{00000000-0005-0000-0000-00001F7B0000}"/>
    <cellStyle name="Note 6 3" xfId="30327" hidden="1" xr:uid="{00000000-0005-0000-0000-0000207B0000}"/>
    <cellStyle name="Note 6 3" xfId="30665" hidden="1" xr:uid="{00000000-0005-0000-0000-0000217B0000}"/>
    <cellStyle name="Note 6 3" xfId="31002" hidden="1" xr:uid="{00000000-0005-0000-0000-0000227B0000}"/>
    <cellStyle name="Note 6 3" xfId="31567" hidden="1" xr:uid="{00000000-0005-0000-0000-0000237B0000}"/>
    <cellStyle name="Note 6 3" xfId="31682" hidden="1" xr:uid="{00000000-0005-0000-0000-0000247B0000}"/>
    <cellStyle name="Note 6 3" xfId="32405" hidden="1" xr:uid="{00000000-0005-0000-0000-0000257B0000}"/>
    <cellStyle name="Note 6 3" xfId="32578" hidden="1" xr:uid="{00000000-0005-0000-0000-0000267B0000}"/>
    <cellStyle name="Note 6 3" xfId="32971" hidden="1" xr:uid="{00000000-0005-0000-0000-0000277B0000}"/>
    <cellStyle name="Note 6 3" xfId="33119" hidden="1" xr:uid="{00000000-0005-0000-0000-0000287B0000}"/>
    <cellStyle name="Note 6 3" xfId="33457" hidden="1" xr:uid="{00000000-0005-0000-0000-0000297B0000}"/>
    <cellStyle name="Note 6 3" xfId="33794" hidden="1" xr:uid="{00000000-0005-0000-0000-00002A7B0000}"/>
    <cellStyle name="Note 8" xfId="403" hidden="1" xr:uid="{00000000-0005-0000-0000-00002B7B0000}"/>
    <cellStyle name="Note 8" xfId="642" hidden="1" xr:uid="{00000000-0005-0000-0000-00002C7B0000}"/>
    <cellStyle name="Note 8" xfId="979" hidden="1" xr:uid="{00000000-0005-0000-0000-00002D7B0000}"/>
    <cellStyle name="Note 8" xfId="1321" hidden="1" xr:uid="{00000000-0005-0000-0000-00002E7B0000}"/>
    <cellStyle name="Note 8" xfId="6530" hidden="1" xr:uid="{00000000-0005-0000-0000-00002F7B0000}"/>
    <cellStyle name="Note 8" xfId="6869" hidden="1" xr:uid="{00000000-0005-0000-0000-0000307B0000}"/>
    <cellStyle name="Note 8" xfId="7213" hidden="1" xr:uid="{00000000-0005-0000-0000-0000317B0000}"/>
    <cellStyle name="Note 8" xfId="5019" hidden="1" xr:uid="{00000000-0005-0000-0000-0000327B0000}"/>
    <cellStyle name="Note 8" xfId="4174" hidden="1" xr:uid="{00000000-0005-0000-0000-0000337B0000}"/>
    <cellStyle name="Note 8" xfId="4738" hidden="1" xr:uid="{00000000-0005-0000-0000-0000347B0000}"/>
    <cellStyle name="Note 8" xfId="11106" hidden="1" xr:uid="{00000000-0005-0000-0000-0000357B0000}"/>
    <cellStyle name="Note 8" xfId="13308" hidden="1" xr:uid="{00000000-0005-0000-0000-0000367B0000}"/>
    <cellStyle name="Note 8" xfId="13650" hidden="1" xr:uid="{00000000-0005-0000-0000-0000377B0000}"/>
    <cellStyle name="Note 8" xfId="4697" hidden="1" xr:uid="{00000000-0005-0000-0000-0000387B0000}"/>
    <cellStyle name="Note 8" xfId="8404" hidden="1" xr:uid="{00000000-0005-0000-0000-0000397B0000}"/>
    <cellStyle name="Note 8" xfId="10798" hidden="1" xr:uid="{00000000-0005-0000-0000-00003A7B0000}"/>
    <cellStyle name="Note 8" xfId="17258" hidden="1" xr:uid="{00000000-0005-0000-0000-00003B7B0000}"/>
    <cellStyle name="Note 8" xfId="19391" hidden="1" xr:uid="{00000000-0005-0000-0000-00003C7B0000}"/>
    <cellStyle name="Note 8" xfId="19733" hidden="1" xr:uid="{00000000-0005-0000-0000-00003D7B0000}"/>
    <cellStyle name="Note 8" xfId="20541" hidden="1" xr:uid="{00000000-0005-0000-0000-00003E7B0000}"/>
    <cellStyle name="Note 8" xfId="22644" hidden="1" xr:uid="{00000000-0005-0000-0000-00003F7B0000}"/>
    <cellStyle name="Note 8" xfId="22986" hidden="1" xr:uid="{00000000-0005-0000-0000-0000407B0000}"/>
    <cellStyle name="Note 8" xfId="23739" hidden="1" xr:uid="{00000000-0005-0000-0000-0000417B0000}"/>
    <cellStyle name="Note 8" xfId="25810" hidden="1" xr:uid="{00000000-0005-0000-0000-0000427B0000}"/>
    <cellStyle name="Note 8" xfId="28451" hidden="1" xr:uid="{00000000-0005-0000-0000-0000437B0000}"/>
    <cellStyle name="Note 8" xfId="28537" hidden="1" xr:uid="{00000000-0005-0000-0000-0000447B0000}"/>
    <cellStyle name="Note 8" xfId="28615" hidden="1" xr:uid="{00000000-0005-0000-0000-0000457B0000}"/>
    <cellStyle name="Note 8" xfId="28693" hidden="1" xr:uid="{00000000-0005-0000-0000-0000467B0000}"/>
    <cellStyle name="Note 8" xfId="29275" hidden="1" xr:uid="{00000000-0005-0000-0000-0000477B0000}"/>
    <cellStyle name="Note 8" xfId="29354" hidden="1" xr:uid="{00000000-0005-0000-0000-0000487B0000}"/>
    <cellStyle name="Note 8" xfId="29433" hidden="1" xr:uid="{00000000-0005-0000-0000-0000497B0000}"/>
    <cellStyle name="Note 8" xfId="29086" hidden="1" xr:uid="{00000000-0005-0000-0000-00004A7B0000}"/>
    <cellStyle name="Note 8" xfId="28993" hidden="1" xr:uid="{00000000-0005-0000-0000-00004B7B0000}"/>
    <cellStyle name="Note 8" xfId="29047" hidden="1" xr:uid="{00000000-0005-0000-0000-00004C7B0000}"/>
    <cellStyle name="Note 8" xfId="29748" hidden="1" xr:uid="{00000000-0005-0000-0000-00004D7B0000}"/>
    <cellStyle name="Note 8" xfId="29949" hidden="1" xr:uid="{00000000-0005-0000-0000-00004E7B0000}"/>
    <cellStyle name="Note 8" xfId="30027" hidden="1" xr:uid="{00000000-0005-0000-0000-00004F7B0000}"/>
    <cellStyle name="Note 8" xfId="29041" hidden="1" xr:uid="{00000000-0005-0000-0000-0000507B0000}"/>
    <cellStyle name="Note 8" xfId="29573" hidden="1" xr:uid="{00000000-0005-0000-0000-0000517B0000}"/>
    <cellStyle name="Note 8" xfId="29733" hidden="1" xr:uid="{00000000-0005-0000-0000-0000527B0000}"/>
    <cellStyle name="Note 8" xfId="30296" hidden="1" xr:uid="{00000000-0005-0000-0000-0000537B0000}"/>
    <cellStyle name="Note 8" xfId="30481" hidden="1" xr:uid="{00000000-0005-0000-0000-0000547B0000}"/>
    <cellStyle name="Note 8" xfId="30559" hidden="1" xr:uid="{00000000-0005-0000-0000-0000557B0000}"/>
    <cellStyle name="Note 8" xfId="30638" hidden="1" xr:uid="{00000000-0005-0000-0000-0000567B0000}"/>
    <cellStyle name="Note 8" xfId="30818" hidden="1" xr:uid="{00000000-0005-0000-0000-0000577B0000}"/>
    <cellStyle name="Note 8" xfId="30896" hidden="1" xr:uid="{00000000-0005-0000-0000-0000587B0000}"/>
    <cellStyle name="Note 8" xfId="30975" hidden="1" xr:uid="{00000000-0005-0000-0000-0000597B0000}"/>
    <cellStyle name="Note 8" xfId="31155" hidden="1" xr:uid="{00000000-0005-0000-0000-00005A7B0000}"/>
    <cellStyle name="Note 8" xfId="31243" hidden="1" xr:uid="{00000000-0005-0000-0000-00005B7B0000}"/>
    <cellStyle name="Note 8" xfId="31329" hidden="1" xr:uid="{00000000-0005-0000-0000-00005C7B0000}"/>
    <cellStyle name="Note 8" xfId="31407" hidden="1" xr:uid="{00000000-0005-0000-0000-00005D7B0000}"/>
    <cellStyle name="Note 8" xfId="31485" hidden="1" xr:uid="{00000000-0005-0000-0000-00005E7B0000}"/>
    <cellStyle name="Note 8" xfId="32067" hidden="1" xr:uid="{00000000-0005-0000-0000-00005F7B0000}"/>
    <cellStyle name="Note 8" xfId="32146" hidden="1" xr:uid="{00000000-0005-0000-0000-0000607B0000}"/>
    <cellStyle name="Note 8" xfId="32225" hidden="1" xr:uid="{00000000-0005-0000-0000-0000617B0000}"/>
    <cellStyle name="Note 8" xfId="31878" hidden="1" xr:uid="{00000000-0005-0000-0000-0000627B0000}"/>
    <cellStyle name="Note 8" xfId="31785" hidden="1" xr:uid="{00000000-0005-0000-0000-0000637B0000}"/>
    <cellStyle name="Note 8" xfId="31839" hidden="1" xr:uid="{00000000-0005-0000-0000-0000647B0000}"/>
    <cellStyle name="Note 8" xfId="32540" hidden="1" xr:uid="{00000000-0005-0000-0000-0000657B0000}"/>
    <cellStyle name="Note 8" xfId="32741" hidden="1" xr:uid="{00000000-0005-0000-0000-0000667B0000}"/>
    <cellStyle name="Note 8" xfId="32819" hidden="1" xr:uid="{00000000-0005-0000-0000-0000677B0000}"/>
    <cellStyle name="Note 8" xfId="31833" hidden="1" xr:uid="{00000000-0005-0000-0000-0000687B0000}"/>
    <cellStyle name="Note 8" xfId="32365" hidden="1" xr:uid="{00000000-0005-0000-0000-0000697B0000}"/>
    <cellStyle name="Note 8" xfId="32525" hidden="1" xr:uid="{00000000-0005-0000-0000-00006A7B0000}"/>
    <cellStyle name="Note 8" xfId="33088" hidden="1" xr:uid="{00000000-0005-0000-0000-00006B7B0000}"/>
    <cellStyle name="Note 8" xfId="33273" hidden="1" xr:uid="{00000000-0005-0000-0000-00006C7B0000}"/>
    <cellStyle name="Note 8" xfId="33351" hidden="1" xr:uid="{00000000-0005-0000-0000-00006D7B0000}"/>
    <cellStyle name="Note 8" xfId="33430" hidden="1" xr:uid="{00000000-0005-0000-0000-00006E7B0000}"/>
    <cellStyle name="Note 8" xfId="33610" hidden="1" xr:uid="{00000000-0005-0000-0000-00006F7B0000}"/>
    <cellStyle name="Note 8" xfId="33688" hidden="1" xr:uid="{00000000-0005-0000-0000-0000707B0000}"/>
    <cellStyle name="Note 8" xfId="33767" hidden="1" xr:uid="{00000000-0005-0000-0000-0000717B0000}"/>
    <cellStyle name="Note 8" xfId="33947" hidden="1" xr:uid="{00000000-0005-0000-0000-0000727B0000}"/>
    <cellStyle name="Note 9" xfId="451" hidden="1" xr:uid="{00000000-0005-0000-0000-0000737B0000}"/>
    <cellStyle name="Note 9" xfId="438" hidden="1" xr:uid="{00000000-0005-0000-0000-0000747B0000}"/>
    <cellStyle name="Note 9" xfId="725" hidden="1" xr:uid="{00000000-0005-0000-0000-0000757B0000}"/>
    <cellStyle name="Note 9" xfId="1280" hidden="1" xr:uid="{00000000-0005-0000-0000-0000767B0000}"/>
    <cellStyle name="Note 9" xfId="6376" hidden="1" xr:uid="{00000000-0005-0000-0000-0000777B0000}"/>
    <cellStyle name="Note 9" xfId="6614" hidden="1" xr:uid="{00000000-0005-0000-0000-0000787B0000}"/>
    <cellStyle name="Note 9" xfId="7171" hidden="1" xr:uid="{00000000-0005-0000-0000-0000797B0000}"/>
    <cellStyle name="Note 9" xfId="7812" hidden="1" xr:uid="{00000000-0005-0000-0000-00007A7B0000}"/>
    <cellStyle name="Note 9" xfId="10696" hidden="1" xr:uid="{00000000-0005-0000-0000-00007B7B0000}"/>
    <cellStyle name="Note 9" xfId="5564" hidden="1" xr:uid="{00000000-0005-0000-0000-00007C7B0000}"/>
    <cellStyle name="Note 9" xfId="10796" hidden="1" xr:uid="{00000000-0005-0000-0000-00007D7B0000}"/>
    <cellStyle name="Note 9" xfId="5653" hidden="1" xr:uid="{00000000-0005-0000-0000-00007E7B0000}"/>
    <cellStyle name="Note 9" xfId="13609" hidden="1" xr:uid="{00000000-0005-0000-0000-00007F7B0000}"/>
    <cellStyle name="Note 9" xfId="14189" hidden="1" xr:uid="{00000000-0005-0000-0000-0000807B0000}"/>
    <cellStyle name="Note 9" xfId="16906" hidden="1" xr:uid="{00000000-0005-0000-0000-0000817B0000}"/>
    <cellStyle name="Note 9" xfId="6010" hidden="1" xr:uid="{00000000-0005-0000-0000-0000827B0000}"/>
    <cellStyle name="Note 9" xfId="16996" hidden="1" xr:uid="{00000000-0005-0000-0000-0000837B0000}"/>
    <cellStyle name="Note 9" xfId="7900" hidden="1" xr:uid="{00000000-0005-0000-0000-0000847B0000}"/>
    <cellStyle name="Note 9" xfId="19692" hidden="1" xr:uid="{00000000-0005-0000-0000-0000857B0000}"/>
    <cellStyle name="Note 9" xfId="5427" hidden="1" xr:uid="{00000000-0005-0000-0000-0000867B0000}"/>
    <cellStyle name="Note 9" xfId="9442" hidden="1" xr:uid="{00000000-0005-0000-0000-0000877B0000}"/>
    <cellStyle name="Note 9" xfId="22945" hidden="1" xr:uid="{00000000-0005-0000-0000-0000887B0000}"/>
    <cellStyle name="Note 9" xfId="18108" hidden="1" xr:uid="{00000000-0005-0000-0000-0000897B0000}"/>
    <cellStyle name="Note 9" xfId="14118" hidden="1" xr:uid="{00000000-0005-0000-0000-00008A7B0000}"/>
    <cellStyle name="Note 9" xfId="28468" hidden="1" xr:uid="{00000000-0005-0000-0000-00008B7B0000}"/>
    <cellStyle name="Note 9" xfId="28467" hidden="1" xr:uid="{00000000-0005-0000-0000-00008C7B0000}"/>
    <cellStyle name="Note 9" xfId="28545" hidden="1" xr:uid="{00000000-0005-0000-0000-00008D7B0000}"/>
    <cellStyle name="Note 9" xfId="28686" hidden="1" xr:uid="{00000000-0005-0000-0000-00008E7B0000}"/>
    <cellStyle name="Note 9" xfId="29270" hidden="1" xr:uid="{00000000-0005-0000-0000-00008F7B0000}"/>
    <cellStyle name="Note 9" xfId="29284" hidden="1" xr:uid="{00000000-0005-0000-0000-0000907B0000}"/>
    <cellStyle name="Note 9" xfId="29425" hidden="1" xr:uid="{00000000-0005-0000-0000-0000917B0000}"/>
    <cellStyle name="Note 9" xfId="29530" hidden="1" xr:uid="{00000000-0005-0000-0000-0000927B0000}"/>
    <cellStyle name="Note 9" xfId="29713" hidden="1" xr:uid="{00000000-0005-0000-0000-0000937B0000}"/>
    <cellStyle name="Note 9" xfId="29162" hidden="1" xr:uid="{00000000-0005-0000-0000-0000947B0000}"/>
    <cellStyle name="Note 9" xfId="29732" hidden="1" xr:uid="{00000000-0005-0000-0000-0000957B0000}"/>
    <cellStyle name="Note 9" xfId="29171" hidden="1" xr:uid="{00000000-0005-0000-0000-0000967B0000}"/>
    <cellStyle name="Note 9" xfId="30020" hidden="1" xr:uid="{00000000-0005-0000-0000-0000977B0000}"/>
    <cellStyle name="Note 9" xfId="30118" hidden="1" xr:uid="{00000000-0005-0000-0000-0000987B0000}"/>
    <cellStyle name="Note 9" xfId="30273" hidden="1" xr:uid="{00000000-0005-0000-0000-0000997B0000}"/>
    <cellStyle name="Note 9" xfId="29214" hidden="1" xr:uid="{00000000-0005-0000-0000-00009A7B0000}"/>
    <cellStyle name="Note 9" xfId="30290" hidden="1" xr:uid="{00000000-0005-0000-0000-00009B7B0000}"/>
    <cellStyle name="Note 9" xfId="29537" hidden="1" xr:uid="{00000000-0005-0000-0000-00009C7B0000}"/>
    <cellStyle name="Note 9" xfId="30552" hidden="1" xr:uid="{00000000-0005-0000-0000-00009D7B0000}"/>
    <cellStyle name="Note 9" xfId="29139" hidden="1" xr:uid="{00000000-0005-0000-0000-00009E7B0000}"/>
    <cellStyle name="Note 9" xfId="29596" hidden="1" xr:uid="{00000000-0005-0000-0000-00009F7B0000}"/>
    <cellStyle name="Note 9" xfId="30889" hidden="1" xr:uid="{00000000-0005-0000-0000-0000A07B0000}"/>
    <cellStyle name="Note 9" xfId="30312" hidden="1" xr:uid="{00000000-0005-0000-0000-0000A17B0000}"/>
    <cellStyle name="Note 9" xfId="30109" hidden="1" xr:uid="{00000000-0005-0000-0000-0000A27B0000}"/>
    <cellStyle name="Note 9" xfId="31260" hidden="1" xr:uid="{00000000-0005-0000-0000-0000A37B0000}"/>
    <cellStyle name="Note 9" xfId="31259" hidden="1" xr:uid="{00000000-0005-0000-0000-0000A47B0000}"/>
    <cellStyle name="Note 9" xfId="31337" hidden="1" xr:uid="{00000000-0005-0000-0000-0000A57B0000}"/>
    <cellStyle name="Note 9" xfId="31478" hidden="1" xr:uid="{00000000-0005-0000-0000-0000A67B0000}"/>
    <cellStyle name="Note 9" xfId="32062" hidden="1" xr:uid="{00000000-0005-0000-0000-0000A77B0000}"/>
    <cellStyle name="Note 9" xfId="32076" hidden="1" xr:uid="{00000000-0005-0000-0000-0000A87B0000}"/>
    <cellStyle name="Note 9" xfId="32217" hidden="1" xr:uid="{00000000-0005-0000-0000-0000A97B0000}"/>
    <cellStyle name="Note 9" xfId="32322" hidden="1" xr:uid="{00000000-0005-0000-0000-0000AA7B0000}"/>
    <cellStyle name="Note 9" xfId="32505" hidden="1" xr:uid="{00000000-0005-0000-0000-0000AB7B0000}"/>
    <cellStyle name="Note 9" xfId="31954" hidden="1" xr:uid="{00000000-0005-0000-0000-0000AC7B0000}"/>
    <cellStyle name="Note 9" xfId="32524" hidden="1" xr:uid="{00000000-0005-0000-0000-0000AD7B0000}"/>
    <cellStyle name="Note 9" xfId="31963" hidden="1" xr:uid="{00000000-0005-0000-0000-0000AE7B0000}"/>
    <cellStyle name="Note 9" xfId="32812" hidden="1" xr:uid="{00000000-0005-0000-0000-0000AF7B0000}"/>
    <cellStyle name="Note 9" xfId="32910" hidden="1" xr:uid="{00000000-0005-0000-0000-0000B07B0000}"/>
    <cellStyle name="Note 9" xfId="33065" hidden="1" xr:uid="{00000000-0005-0000-0000-0000B17B0000}"/>
    <cellStyle name="Note 9" xfId="32006" hidden="1" xr:uid="{00000000-0005-0000-0000-0000B27B0000}"/>
    <cellStyle name="Note 9" xfId="33082" hidden="1" xr:uid="{00000000-0005-0000-0000-0000B37B0000}"/>
    <cellStyle name="Note 9" xfId="32329" hidden="1" xr:uid="{00000000-0005-0000-0000-0000B47B0000}"/>
    <cellStyle name="Note 9" xfId="33344" hidden="1" xr:uid="{00000000-0005-0000-0000-0000B57B0000}"/>
    <cellStyle name="Note 9" xfId="31931" hidden="1" xr:uid="{00000000-0005-0000-0000-0000B67B0000}"/>
    <cellStyle name="Note 9" xfId="32388" hidden="1" xr:uid="{00000000-0005-0000-0000-0000B77B0000}"/>
    <cellStyle name="Note 9" xfId="33681" hidden="1" xr:uid="{00000000-0005-0000-0000-0000B87B0000}"/>
    <cellStyle name="Note 9" xfId="33104" hidden="1" xr:uid="{00000000-0005-0000-0000-0000B97B0000}"/>
    <cellStyle name="Note 9" xfId="32901" hidden="1" xr:uid="{00000000-0005-0000-0000-0000BA7B0000}"/>
    <cellStyle name="Output" xfId="12" builtinId="21" customBuiltin="1"/>
    <cellStyle name="Percent" xfId="6" builtinId="5" hidden="1"/>
    <cellStyle name="Percent" xfId="57" builtinId="5" hidden="1"/>
    <cellStyle name="Percent" xfId="133" builtinId="5" hidden="1"/>
    <cellStyle name="Percent" xfId="177" builtinId="5" hidden="1"/>
    <cellStyle name="Percent" xfId="247" builtinId="5" hidden="1"/>
    <cellStyle name="Percent" xfId="285" builtinId="5" hidden="1"/>
    <cellStyle name="Percent" xfId="354" builtinId="5" hidden="1"/>
    <cellStyle name="Percent" xfId="3905" builtinId="5" hidden="1"/>
    <cellStyle name="Percent" xfId="3975" builtinId="5" hidden="1"/>
    <cellStyle name="Percent" xfId="4013" builtinId="5" hidden="1"/>
    <cellStyle name="Percent" xfId="4109" builtinId="5" hidden="1"/>
    <cellStyle name="Percent" xfId="8242" builtinId="5" hidden="1"/>
    <cellStyle name="Percent" xfId="6110" builtinId="5" hidden="1"/>
    <cellStyle name="Percent" xfId="8345" builtinId="5" hidden="1"/>
    <cellStyle name="Percent" xfId="10571" builtinId="5" hidden="1"/>
    <cellStyle name="Percent" xfId="4549" builtinId="5" hidden="1"/>
    <cellStyle name="Percent" xfId="8525" builtinId="5" hidden="1"/>
    <cellStyle name="Percent" xfId="8297" builtinId="5" hidden="1"/>
    <cellStyle name="Percent" xfId="5645" builtinId="5" hidden="1"/>
    <cellStyle name="Percent" xfId="14554" builtinId="5" hidden="1"/>
    <cellStyle name="Percent" xfId="11046" builtinId="5" hidden="1"/>
    <cellStyle name="Percent" xfId="14638" builtinId="5" hidden="1"/>
    <cellStyle name="Percent" xfId="16806" builtinId="5" hidden="1"/>
    <cellStyle name="Percent" xfId="7732" builtinId="5" hidden="1"/>
    <cellStyle name="Percent" xfId="14797" builtinId="5" hidden="1"/>
    <cellStyle name="Percent" xfId="14598" builtinId="5" hidden="1"/>
    <cellStyle name="Percent" xfId="6058" builtinId="5" hidden="1"/>
    <cellStyle name="Percent" xfId="19110" builtinId="5" hidden="1"/>
    <cellStyle name="Percent" xfId="8315" builtinId="5" hidden="1"/>
    <cellStyle name="Percent" xfId="6156" builtinId="5" hidden="1"/>
    <cellStyle name="Percent" xfId="17783" builtinId="5" hidden="1"/>
    <cellStyle name="Percent" xfId="22364" builtinId="5" hidden="1"/>
    <cellStyle name="Percent" xfId="18504" builtinId="5" hidden="1"/>
    <cellStyle name="Percent" xfId="16920" builtinId="5" hidden="1"/>
    <cellStyle name="Percent" xfId="28445" xr:uid="{00000000-0005-0000-0000-0000DE7B0000}"/>
    <cellStyle name="Percent [0]" xfId="127" xr:uid="{00000000-0005-0000-0000-0000DF7B0000}"/>
    <cellStyle name="Percent [1]" xfId="48" xr:uid="{00000000-0005-0000-0000-0000E07B0000}"/>
    <cellStyle name="Percent [2]" xfId="44" xr:uid="{00000000-0005-0000-0000-0000E17B0000}"/>
    <cellStyle name="Percent [3]" xfId="50" xr:uid="{00000000-0005-0000-0000-0000E27B0000}"/>
    <cellStyle name="Rt border" xfId="28444" xr:uid="{00000000-0005-0000-0000-0000E37B0000}"/>
    <cellStyle name="Rt margin" xfId="92" xr:uid="{00000000-0005-0000-0000-0000E47B0000}"/>
    <cellStyle name="Sum" xfId="28442" xr:uid="{00000000-0005-0000-0000-0000E57B0000}"/>
    <cellStyle name="Text" xfId="45" xr:uid="{00000000-0005-0000-0000-0000E67B0000}"/>
    <cellStyle name="Title" xfId="1" builtinId="15" customBuiltin="1"/>
    <cellStyle name="Total" xfId="19" builtinId="25" hidden="1" customBuiltin="1"/>
    <cellStyle name="Total" xfId="67" builtinId="25" hidden="1" customBuiltin="1"/>
    <cellStyle name="Total" xfId="102" builtinId="25" hidden="1" customBuiltin="1"/>
    <cellStyle name="Total" xfId="145" builtinId="25" hidden="1" customBuiltin="1"/>
    <cellStyle name="Total" xfId="187" builtinId="25" hidden="1" customBuiltin="1"/>
    <cellStyle name="Total" xfId="221" builtinId="25" hidden="1" customBuiltin="1"/>
    <cellStyle name="Total" xfId="258" builtinId="25" hidden="1" customBuiltin="1"/>
    <cellStyle name="Total" xfId="295" builtinId="25" hidden="1" customBuiltin="1"/>
    <cellStyle name="Total" xfId="329" builtinId="25" hidden="1" customBuiltin="1"/>
    <cellStyle name="Total" xfId="364" builtinId="25" hidden="1" customBuiltin="1"/>
    <cellStyle name="Total" xfId="452" builtinId="25" hidden="1" customBuiltin="1"/>
    <cellStyle name="Total" xfId="486" builtinId="25" hidden="1" customBuiltin="1"/>
    <cellStyle name="Total" xfId="522" builtinId="25" hidden="1" customBuiltin="1"/>
    <cellStyle name="Total" xfId="558" builtinId="25" hidden="1" customBuiltin="1"/>
    <cellStyle name="Total" xfId="592" builtinId="25" hidden="1" customBuiltin="1"/>
    <cellStyle name="Total" xfId="391" builtinId="25" hidden="1" customBuiltin="1"/>
    <cellStyle name="Total" xfId="643" builtinId="25" hidden="1" customBuiltin="1"/>
    <cellStyle name="Total" xfId="677" builtinId="25" hidden="1" customBuiltin="1"/>
    <cellStyle name="Total" xfId="715" builtinId="25" hidden="1" customBuiltin="1"/>
    <cellStyle name="Total" xfId="750" builtinId="25" hidden="1" customBuiltin="1"/>
    <cellStyle name="Total" xfId="784" builtinId="25" hidden="1" customBuiltin="1"/>
    <cellStyle name="Total" xfId="433" builtinId="25" hidden="1" customBuiltin="1"/>
    <cellStyle name="Total" xfId="805" builtinId="25" hidden="1" customBuiltin="1"/>
    <cellStyle name="Total" xfId="404" builtinId="25" hidden="1" customBuiltin="1"/>
    <cellStyle name="Total" xfId="846" builtinId="25" hidden="1" customBuiltin="1"/>
    <cellStyle name="Total" xfId="882" builtinId="25" hidden="1" customBuiltin="1"/>
    <cellStyle name="Total" xfId="917" builtinId="25" hidden="1" customBuiltin="1"/>
    <cellStyle name="Total" xfId="808" builtinId="25" hidden="1" customBuiltin="1"/>
    <cellStyle name="Total" xfId="980" builtinId="25" hidden="1" customBuiltin="1"/>
    <cellStyle name="Total" xfId="1013" builtinId="25" hidden="1" customBuiltin="1"/>
    <cellStyle name="Total" xfId="1048" builtinId="25" hidden="1" customBuiltin="1"/>
    <cellStyle name="Total" xfId="1081" builtinId="25" hidden="1" customBuiltin="1"/>
    <cellStyle name="Total" xfId="1111" builtinId="25" hidden="1" customBuiltin="1"/>
    <cellStyle name="Total" xfId="692" builtinId="25" hidden="1" customBuiltin="1"/>
    <cellStyle name="Total" xfId="1130" builtinId="25" hidden="1" customBuiltin="1"/>
    <cellStyle name="Total" xfId="393" builtinId="25" hidden="1" customBuiltin="1"/>
    <cellStyle name="Total" xfId="1167" builtinId="25" hidden="1" customBuiltin="1"/>
    <cellStyle name="Total" xfId="1203" builtinId="25" hidden="1" customBuiltin="1"/>
    <cellStyle name="Total" xfId="1237" builtinId="25" hidden="1" customBuiltin="1"/>
    <cellStyle name="Total" xfId="1277" builtinId="25" hidden="1" customBuiltin="1"/>
    <cellStyle name="Total" xfId="1322" builtinId="25" hidden="1" customBuiltin="1"/>
    <cellStyle name="Total" xfId="1355" builtinId="25" hidden="1" customBuiltin="1"/>
    <cellStyle name="Total" xfId="1390" builtinId="25" hidden="1" customBuiltin="1"/>
    <cellStyle name="Total" xfId="1423" builtinId="25" hidden="1" customBuiltin="1"/>
    <cellStyle name="Total" xfId="1453" builtinId="25" hidden="1" customBuiltin="1"/>
    <cellStyle name="Total" xfId="1262" builtinId="25" hidden="1" customBuiltin="1"/>
    <cellStyle name="Total" xfId="1472" builtinId="25" hidden="1" customBuiltin="1"/>
    <cellStyle name="Total" xfId="1279" builtinId="25" hidden="1" customBuiltin="1"/>
    <cellStyle name="Total" xfId="1509" builtinId="25" hidden="1" customBuiltin="1"/>
    <cellStyle name="Total" xfId="1545" builtinId="25" hidden="1" customBuiltin="1"/>
    <cellStyle name="Total" xfId="1579" builtinId="25" hidden="1" customBuiltin="1"/>
    <cellStyle name="Total" xfId="1614" builtinId="25" hidden="1" customBuiltin="1"/>
    <cellStyle name="Total" xfId="1734" builtinId="25" hidden="1" customBuiltin="1"/>
    <cellStyle name="Total" xfId="1755" builtinId="25" hidden="1" customBuiltin="1"/>
    <cellStyle name="Total" xfId="1777" builtinId="25" hidden="1" customBuiltin="1"/>
    <cellStyle name="Total" xfId="1799" builtinId="25" hidden="1" customBuiltin="1"/>
    <cellStyle name="Total" xfId="1820" builtinId="25" hidden="1" customBuiltin="1"/>
    <cellStyle name="Total" xfId="1845" builtinId="25" hidden="1" customBuiltin="1"/>
    <cellStyle name="Total" xfId="2024" builtinId="25" hidden="1" customBuiltin="1"/>
    <cellStyle name="Total" xfId="2045" builtinId="25" hidden="1" customBuiltin="1"/>
    <cellStyle name="Total" xfId="2068" builtinId="25" hidden="1" customBuiltin="1"/>
    <cellStyle name="Total" xfId="2090" builtinId="25" hidden="1" customBuiltin="1"/>
    <cellStyle name="Total" xfId="2111" builtinId="25" hidden="1" customBuiltin="1"/>
    <cellStyle name="Total" xfId="1983" builtinId="25" hidden="1" customBuiltin="1"/>
    <cellStyle name="Total" xfId="2144" builtinId="25" hidden="1" customBuiltin="1"/>
    <cellStyle name="Total" xfId="2173" builtinId="25" hidden="1" customBuiltin="1"/>
    <cellStyle name="Total" xfId="2208" builtinId="25" hidden="1" customBuiltin="1"/>
    <cellStyle name="Total" xfId="2238" builtinId="25" hidden="1" customBuiltin="1"/>
    <cellStyle name="Total" xfId="2269" builtinId="25" hidden="1" customBuiltin="1"/>
    <cellStyle name="Total" xfId="2009" builtinId="25" hidden="1" customBuiltin="1"/>
    <cellStyle name="Total" xfId="2287" builtinId="25" hidden="1" customBuiltin="1"/>
    <cellStyle name="Total" xfId="1994" builtinId="25" hidden="1" customBuiltin="1"/>
    <cellStyle name="Total" xfId="2314" builtinId="25" hidden="1" customBuiltin="1"/>
    <cellStyle name="Total" xfId="2336" builtinId="25" hidden="1" customBuiltin="1"/>
    <cellStyle name="Total" xfId="2357" builtinId="25" hidden="1" customBuiltin="1"/>
    <cellStyle name="Total" xfId="2289" builtinId="25" hidden="1" customBuiltin="1"/>
    <cellStyle name="Total" xfId="2399" builtinId="25" hidden="1" customBuiltin="1"/>
    <cellStyle name="Total" xfId="2427" builtinId="25" hidden="1" customBuiltin="1"/>
    <cellStyle name="Total" xfId="2459" builtinId="25" hidden="1" customBuiltin="1"/>
    <cellStyle name="Total" xfId="2488" builtinId="25" hidden="1" customBuiltin="1"/>
    <cellStyle name="Total" xfId="2515" builtinId="25" hidden="1" customBuiltin="1"/>
    <cellStyle name="Total" xfId="2187" builtinId="25" hidden="1" customBuiltin="1"/>
    <cellStyle name="Total" xfId="2532" builtinId="25" hidden="1" customBuiltin="1"/>
    <cellStyle name="Total" xfId="1985" builtinId="25" hidden="1" customBuiltin="1"/>
    <cellStyle name="Total" xfId="2555" builtinId="25" hidden="1" customBuiltin="1"/>
    <cellStyle name="Total" xfId="2577" builtinId="25" hidden="1" customBuiltin="1"/>
    <cellStyle name="Total" xfId="2598" builtinId="25" hidden="1" customBuiltin="1"/>
    <cellStyle name="Total" xfId="2623" builtinId="25" hidden="1" customBuiltin="1"/>
    <cellStyle name="Total" xfId="2659" builtinId="25" hidden="1" customBuiltin="1"/>
    <cellStyle name="Total" xfId="2687" builtinId="25" hidden="1" customBuiltin="1"/>
    <cellStyle name="Total" xfId="2719" builtinId="25" hidden="1" customBuiltin="1"/>
    <cellStyle name="Total" xfId="2748" builtinId="25" hidden="1" customBuiltin="1"/>
    <cellStyle name="Total" xfId="2775" builtinId="25" hidden="1" customBuiltin="1"/>
    <cellStyle name="Total" xfId="2611" builtinId="25" hidden="1" customBuiltin="1"/>
    <cellStyle name="Total" xfId="2792" builtinId="25" hidden="1" customBuiltin="1"/>
    <cellStyle name="Total" xfId="2625" builtinId="25" hidden="1" customBuiltin="1"/>
    <cellStyle name="Total" xfId="2815" builtinId="25" hidden="1" customBuiltin="1"/>
    <cellStyle name="Total" xfId="2837" builtinId="25" hidden="1" customBuiltin="1"/>
    <cellStyle name="Total" xfId="2858" builtinId="25" hidden="1" customBuiltin="1"/>
    <cellStyle name="Total" xfId="2880" builtinId="25" hidden="1" customBuiltin="1"/>
    <cellStyle name="Total" xfId="1883" builtinId="25" hidden="1" customBuiltin="1"/>
    <cellStyle name="Total" xfId="1967" builtinId="25" hidden="1" customBuiltin="1"/>
    <cellStyle name="Total" xfId="1835" builtinId="25" hidden="1" customBuiltin="1"/>
    <cellStyle name="Total" xfId="1877" builtinId="25" hidden="1" customBuiltin="1"/>
    <cellStyle name="Total" xfId="1979" builtinId="25" hidden="1" customBuiltin="1"/>
    <cellStyle name="Total" xfId="1834" builtinId="25" hidden="1" customBuiltin="1"/>
    <cellStyle name="Total" xfId="3031" builtinId="25" hidden="1" customBuiltin="1"/>
    <cellStyle name="Total" xfId="3052" builtinId="25" hidden="1" customBuiltin="1"/>
    <cellStyle name="Total" xfId="3075" builtinId="25" hidden="1" customBuiltin="1"/>
    <cellStyle name="Total" xfId="3096" builtinId="25" hidden="1" customBuiltin="1"/>
    <cellStyle name="Total" xfId="3117" builtinId="25" hidden="1" customBuiltin="1"/>
    <cellStyle name="Total" xfId="2992" builtinId="25" hidden="1" customBuiltin="1"/>
    <cellStyle name="Total" xfId="3149" builtinId="25" hidden="1" customBuiltin="1"/>
    <cellStyle name="Total" xfId="3178" builtinId="25" hidden="1" customBuiltin="1"/>
    <cellStyle name="Total" xfId="3213" builtinId="25" hidden="1" customBuiltin="1"/>
    <cellStyle name="Total" xfId="3242" builtinId="25" hidden="1" customBuiltin="1"/>
    <cellStyle name="Total" xfId="3273" builtinId="25" hidden="1" customBuiltin="1"/>
    <cellStyle name="Total" xfId="3017" builtinId="25" hidden="1" customBuiltin="1"/>
    <cellStyle name="Total" xfId="3291" builtinId="25" hidden="1" customBuiltin="1"/>
    <cellStyle name="Total" xfId="3003" builtinId="25" hidden="1" customBuiltin="1"/>
    <cellStyle name="Total" xfId="3318" builtinId="25" hidden="1" customBuiltin="1"/>
    <cellStyle name="Total" xfId="3339" builtinId="25" hidden="1" customBuiltin="1"/>
    <cellStyle name="Total" xfId="3360" builtinId="25" hidden="1" customBuiltin="1"/>
    <cellStyle name="Total" xfId="3293" builtinId="25" hidden="1" customBuiltin="1"/>
    <cellStyle name="Total" xfId="3400" builtinId="25" hidden="1" customBuiltin="1"/>
    <cellStyle name="Total" xfId="3428" builtinId="25" hidden="1" customBuiltin="1"/>
    <cellStyle name="Total" xfId="3460" builtinId="25" hidden="1" customBuiltin="1"/>
    <cellStyle name="Total" xfId="3488" builtinId="25" hidden="1" customBuiltin="1"/>
    <cellStyle name="Total" xfId="3515" builtinId="25" hidden="1" customBuiltin="1"/>
    <cellStyle name="Total" xfId="3192" builtinId="25" hidden="1" customBuiltin="1"/>
    <cellStyle name="Total" xfId="3532" builtinId="25" hidden="1" customBuiltin="1"/>
    <cellStyle name="Total" xfId="2994" builtinId="25" hidden="1" customBuiltin="1"/>
    <cellStyle name="Total" xfId="3555" builtinId="25" hidden="1" customBuiltin="1"/>
    <cellStyle name="Total" xfId="3576" builtinId="25" hidden="1" customBuiltin="1"/>
    <cellStyle name="Total" xfId="3597" builtinId="25" hidden="1" customBuiltin="1"/>
    <cellStyle name="Total" xfId="3622" builtinId="25" hidden="1" customBuiltin="1"/>
    <cellStyle name="Total" xfId="3656" builtinId="25" hidden="1" customBuiltin="1"/>
    <cellStyle name="Total" xfId="3684" builtinId="25" hidden="1" customBuiltin="1"/>
    <cellStyle name="Total" xfId="3716" builtinId="25" hidden="1" customBuiltin="1"/>
    <cellStyle name="Total" xfId="3744" builtinId="25" hidden="1" customBuiltin="1"/>
    <cellStyle name="Total" xfId="3771" builtinId="25" hidden="1" customBuiltin="1"/>
    <cellStyle name="Total" xfId="3610" builtinId="25" hidden="1" customBuiltin="1"/>
    <cellStyle name="Total" xfId="3788" builtinId="25" hidden="1" customBuiltin="1"/>
    <cellStyle name="Total" xfId="3624" builtinId="25" hidden="1" customBuiltin="1"/>
    <cellStyle name="Total" xfId="3811" builtinId="25" hidden="1" customBuiltin="1"/>
    <cellStyle name="Total" xfId="3832" builtinId="25" hidden="1" customBuiltin="1"/>
    <cellStyle name="Total" xfId="3853" builtinId="25" hidden="1" customBuiltin="1"/>
    <cellStyle name="Total" xfId="3874" builtinId="25" hidden="1" customBuiltin="1"/>
    <cellStyle name="Total" xfId="3915" builtinId="25" hidden="1" customBuiltin="1"/>
    <cellStyle name="Total" xfId="3949" builtinId="25" hidden="1" customBuiltin="1"/>
    <cellStyle name="Total" xfId="3986" builtinId="25" hidden="1" customBuiltin="1"/>
    <cellStyle name="Total" xfId="4023" builtinId="25" hidden="1" customBuiltin="1"/>
    <cellStyle name="Total" xfId="4057" builtinId="25" hidden="1" customBuiltin="1"/>
    <cellStyle name="Total" xfId="4255" builtinId="25" hidden="1" customBuiltin="1"/>
    <cellStyle name="Total" xfId="6389" builtinId="25" hidden="1" customBuiltin="1"/>
    <cellStyle name="Total" xfId="6413" builtinId="25" hidden="1" customBuiltin="1"/>
    <cellStyle name="Total" xfId="6443" builtinId="25" hidden="1" customBuiltin="1"/>
    <cellStyle name="Total" xfId="6467" builtinId="25" hidden="1" customBuiltin="1"/>
    <cellStyle name="Total" xfId="6490" builtinId="25" hidden="1" customBuiltin="1"/>
    <cellStyle name="Total" xfId="6337" builtinId="25" hidden="1" customBuiltin="1"/>
    <cellStyle name="Total" xfId="6531" builtinId="25" hidden="1" customBuiltin="1"/>
    <cellStyle name="Total" xfId="6565" builtinId="25" hidden="1" customBuiltin="1"/>
    <cellStyle name="Total" xfId="6603" builtinId="25" hidden="1" customBuiltin="1"/>
    <cellStyle name="Total" xfId="6639" builtinId="25" hidden="1" customBuiltin="1"/>
    <cellStyle name="Total" xfId="6674" builtinId="25" hidden="1" customBuiltin="1"/>
    <cellStyle name="Total" xfId="6371" builtinId="25" hidden="1" customBuiltin="1"/>
    <cellStyle name="Total" xfId="6695" builtinId="25" hidden="1" customBuiltin="1"/>
    <cellStyle name="Total" xfId="6350" builtinId="25" hidden="1" customBuiltin="1"/>
    <cellStyle name="Total" xfId="6736" builtinId="25" hidden="1" customBuiltin="1"/>
    <cellStyle name="Total" xfId="6772" builtinId="25" hidden="1" customBuiltin="1"/>
    <cellStyle name="Total" xfId="6807" builtinId="25" hidden="1" customBuiltin="1"/>
    <cellStyle name="Total" xfId="6698" builtinId="25" hidden="1" customBuiltin="1"/>
    <cellStyle name="Total" xfId="6870" builtinId="25" hidden="1" customBuiltin="1"/>
    <cellStyle name="Total" xfId="6903" builtinId="25" hidden="1" customBuiltin="1"/>
    <cellStyle name="Total" xfId="6939" builtinId="25" hidden="1" customBuiltin="1"/>
    <cellStyle name="Total" xfId="6972" builtinId="25" hidden="1" customBuiltin="1"/>
    <cellStyle name="Total" xfId="7002" builtinId="25" hidden="1" customBuiltin="1"/>
    <cellStyle name="Total" xfId="6580" builtinId="25" hidden="1" customBuiltin="1"/>
    <cellStyle name="Total" xfId="7021" builtinId="25" hidden="1" customBuiltin="1"/>
    <cellStyle name="Total" xfId="6339" builtinId="25" hidden="1" customBuiltin="1"/>
    <cellStyle name="Total" xfId="7058" builtinId="25" hidden="1" customBuiltin="1"/>
    <cellStyle name="Total" xfId="7094" builtinId="25" hidden="1" customBuiltin="1"/>
    <cellStyle name="Total" xfId="7128" builtinId="25" hidden="1" customBuiltin="1"/>
    <cellStyle name="Total" xfId="7168" builtinId="25" hidden="1" customBuiltin="1"/>
    <cellStyle name="Total" xfId="7214" builtinId="25" hidden="1" customBuiltin="1"/>
    <cellStyle name="Total" xfId="7248" builtinId="25" hidden="1" customBuiltin="1"/>
    <cellStyle name="Total" xfId="7284" builtinId="25" hidden="1" customBuiltin="1"/>
    <cellStyle name="Total" xfId="7317" builtinId="25" hidden="1" customBuiltin="1"/>
    <cellStyle name="Total" xfId="7347" builtinId="25" hidden="1" customBuiltin="1"/>
    <cellStyle name="Total" xfId="7153" builtinId="25" hidden="1" customBuiltin="1"/>
    <cellStyle name="Total" xfId="7366" builtinId="25" hidden="1" customBuiltin="1"/>
    <cellStyle name="Total" xfId="7170" builtinId="25" hidden="1" customBuiltin="1"/>
    <cellStyle name="Total" xfId="7404" builtinId="25" hidden="1" customBuiltin="1"/>
    <cellStyle name="Total" xfId="7440" builtinId="25" hidden="1" customBuiltin="1"/>
    <cellStyle name="Total" xfId="7474" builtinId="25" hidden="1" customBuiltin="1"/>
    <cellStyle name="Total" xfId="7522" builtinId="25" hidden="1" customBuiltin="1"/>
    <cellStyle name="Total" xfId="7975" builtinId="25" hidden="1" customBuiltin="1"/>
    <cellStyle name="Total" xfId="7996" builtinId="25" hidden="1" customBuiltin="1"/>
    <cellStyle name="Total" xfId="8019" builtinId="25" hidden="1" customBuiltin="1"/>
    <cellStyle name="Total" xfId="8042" builtinId="25" hidden="1" customBuiltin="1"/>
    <cellStyle name="Total" xfId="8063" builtinId="25" hidden="1" customBuiltin="1"/>
    <cellStyle name="Total" xfId="8107" builtinId="25" hidden="1" customBuiltin="1"/>
    <cellStyle name="Total" xfId="8572" builtinId="25" hidden="1" customBuiltin="1"/>
    <cellStyle name="Total" xfId="8596" builtinId="25" hidden="1" customBuiltin="1"/>
    <cellStyle name="Total" xfId="8624" builtinId="25" hidden="1" customBuiltin="1"/>
    <cellStyle name="Total" xfId="8647" builtinId="25" hidden="1" customBuiltin="1"/>
    <cellStyle name="Total" xfId="8673" builtinId="25" hidden="1" customBuiltin="1"/>
    <cellStyle name="Total" xfId="8528" builtinId="25" hidden="1" customBuiltin="1"/>
    <cellStyle name="Total" xfId="8708" builtinId="25" hidden="1" customBuiltin="1"/>
    <cellStyle name="Total" xfId="8738" builtinId="25" hidden="1" customBuiltin="1"/>
    <cellStyle name="Total" xfId="8774" builtinId="25" hidden="1" customBuiltin="1"/>
    <cellStyle name="Total" xfId="8806" builtinId="25" hidden="1" customBuiltin="1"/>
    <cellStyle name="Total" xfId="8838" builtinId="25" hidden="1" customBuiltin="1"/>
    <cellStyle name="Total" xfId="8557" builtinId="25" hidden="1" customBuiltin="1"/>
    <cellStyle name="Total" xfId="8856" builtinId="25" hidden="1" customBuiltin="1"/>
    <cellStyle name="Total" xfId="8540" builtinId="25" hidden="1" customBuiltin="1"/>
    <cellStyle name="Total" xfId="8887" builtinId="25" hidden="1" customBuiltin="1"/>
    <cellStyle name="Total" xfId="8911" builtinId="25" hidden="1" customBuiltin="1"/>
    <cellStyle name="Total" xfId="8935" builtinId="25" hidden="1" customBuiltin="1"/>
    <cellStyle name="Total" xfId="8859" builtinId="25" hidden="1" customBuiltin="1"/>
    <cellStyle name="Total" xfId="8981" builtinId="25" hidden="1" customBuiltin="1"/>
    <cellStyle name="Total" xfId="9012" builtinId="25" hidden="1" customBuiltin="1"/>
    <cellStyle name="Total" xfId="9045" builtinId="25" hidden="1" customBuiltin="1"/>
    <cellStyle name="Total" xfId="9076" builtinId="25" hidden="1" customBuiltin="1"/>
    <cellStyle name="Total" xfId="9103" builtinId="25" hidden="1" customBuiltin="1"/>
    <cellStyle name="Total" xfId="8752" builtinId="25" hidden="1" customBuiltin="1"/>
    <cellStyle name="Total" xfId="9120" builtinId="25" hidden="1" customBuiltin="1"/>
    <cellStyle name="Total" xfId="8530" builtinId="25" hidden="1" customBuiltin="1"/>
    <cellStyle name="Total" xfId="9149" builtinId="25" hidden="1" customBuiltin="1"/>
    <cellStyle name="Total" xfId="9174" builtinId="25" hidden="1" customBuiltin="1"/>
    <cellStyle name="Total" xfId="9200" builtinId="25" hidden="1" customBuiltin="1"/>
    <cellStyle name="Total" xfId="9228" builtinId="25" hidden="1" customBuiltin="1"/>
    <cellStyle name="Total" xfId="9266" builtinId="25" hidden="1" customBuiltin="1"/>
    <cellStyle name="Total" xfId="9297" builtinId="25" hidden="1" customBuiltin="1"/>
    <cellStyle name="Total" xfId="9330" builtinId="25" hidden="1" customBuiltin="1"/>
    <cellStyle name="Total" xfId="9361" builtinId="25" hidden="1" customBuiltin="1"/>
    <cellStyle name="Total" xfId="9388" builtinId="25" hidden="1" customBuiltin="1"/>
    <cellStyle name="Total" xfId="9216" builtinId="25" hidden="1" customBuiltin="1"/>
    <cellStyle name="Total" xfId="9405" builtinId="25" hidden="1" customBuiltin="1"/>
    <cellStyle name="Total" xfId="9230" builtinId="25" hidden="1" customBuiltin="1"/>
    <cellStyle name="Total" xfId="9433" builtinId="25" hidden="1" customBuiltin="1"/>
    <cellStyle name="Total" xfId="9458" builtinId="25" hidden="1" customBuiltin="1"/>
    <cellStyle name="Total" xfId="9482" builtinId="25" hidden="1" customBuiltin="1"/>
    <cellStyle name="Total" xfId="9506" builtinId="25" hidden="1" customBuiltin="1"/>
    <cellStyle name="Total" xfId="8208" builtinId="25" hidden="1" customBuiltin="1"/>
    <cellStyle name="Total" xfId="8479" builtinId="25" hidden="1" customBuiltin="1"/>
    <cellStyle name="Total" xfId="8096" builtinId="25" hidden="1" customBuiltin="1"/>
    <cellStyle name="Total" xfId="8195" builtinId="25" hidden="1" customBuiltin="1"/>
    <cellStyle name="Total" xfId="8504" builtinId="25" hidden="1" customBuiltin="1"/>
    <cellStyle name="Total" xfId="8095" builtinId="25" hidden="1" customBuiltin="1"/>
    <cellStyle name="Total" xfId="9673" builtinId="25" hidden="1" customBuiltin="1"/>
    <cellStyle name="Total" xfId="9694" builtinId="25" hidden="1" customBuiltin="1"/>
    <cellStyle name="Total" xfId="9717" builtinId="25" hidden="1" customBuiltin="1"/>
    <cellStyle name="Total" xfId="9738" builtinId="25" hidden="1" customBuiltin="1"/>
    <cellStyle name="Total" xfId="9759" builtinId="25" hidden="1" customBuiltin="1"/>
    <cellStyle name="Total" xfId="9631" builtinId="25" hidden="1" customBuiltin="1"/>
    <cellStyle name="Total" xfId="9793" builtinId="25" hidden="1" customBuiltin="1"/>
    <cellStyle name="Total" xfId="9823" builtinId="25" hidden="1" customBuiltin="1"/>
    <cellStyle name="Total" xfId="9858" builtinId="25" hidden="1" customBuiltin="1"/>
    <cellStyle name="Total" xfId="9889" builtinId="25" hidden="1" customBuiltin="1"/>
    <cellStyle name="Total" xfId="9920" builtinId="25" hidden="1" customBuiltin="1"/>
    <cellStyle name="Total" xfId="9658" builtinId="25" hidden="1" customBuiltin="1"/>
    <cellStyle name="Total" xfId="9939" builtinId="25" hidden="1" customBuiltin="1"/>
    <cellStyle name="Total" xfId="9643" builtinId="25" hidden="1" customBuiltin="1"/>
    <cellStyle name="Total" xfId="9971" builtinId="25" hidden="1" customBuiltin="1"/>
    <cellStyle name="Total" xfId="9995" builtinId="25" hidden="1" customBuiltin="1"/>
    <cellStyle name="Total" xfId="10019" builtinId="25" hidden="1" customBuiltin="1"/>
    <cellStyle name="Total" xfId="9942" builtinId="25" hidden="1" customBuiltin="1"/>
    <cellStyle name="Total" xfId="10062" builtinId="25" hidden="1" customBuiltin="1"/>
    <cellStyle name="Total" xfId="10091" builtinId="25" hidden="1" customBuiltin="1"/>
    <cellStyle name="Total" xfId="10123" builtinId="25" hidden="1" customBuiltin="1"/>
    <cellStyle name="Total" xfId="10152" builtinId="25" hidden="1" customBuiltin="1"/>
    <cellStyle name="Total" xfId="10179" builtinId="25" hidden="1" customBuiltin="1"/>
    <cellStyle name="Total" xfId="9837" builtinId="25" hidden="1" customBuiltin="1"/>
    <cellStyle name="Total" xfId="10197" builtinId="25" hidden="1" customBuiltin="1"/>
    <cellStyle name="Total" xfId="9633" builtinId="25" hidden="1" customBuiltin="1"/>
    <cellStyle name="Total" xfId="10225" builtinId="25" hidden="1" customBuiltin="1"/>
    <cellStyle name="Total" xfId="10249" builtinId="25" hidden="1" customBuiltin="1"/>
    <cellStyle name="Total" xfId="10273" builtinId="25" hidden="1" customBuiltin="1"/>
    <cellStyle name="Total" xfId="10301" builtinId="25" hidden="1" customBuiltin="1"/>
    <cellStyle name="Total" xfId="10340" builtinId="25" hidden="1" customBuiltin="1"/>
    <cellStyle name="Total" xfId="10369" builtinId="25" hidden="1" customBuiltin="1"/>
    <cellStyle name="Total" xfId="10402" builtinId="25" hidden="1" customBuiltin="1"/>
    <cellStyle name="Total" xfId="10432" builtinId="25" hidden="1" customBuiltin="1"/>
    <cellStyle name="Total" xfId="10459" builtinId="25" hidden="1" customBuiltin="1"/>
    <cellStyle name="Total" xfId="10288" builtinId="25" hidden="1" customBuiltin="1"/>
    <cellStyle name="Total" xfId="10476" builtinId="25" hidden="1" customBuiltin="1"/>
    <cellStyle name="Total" xfId="10303" builtinId="25" hidden="1" customBuiltin="1"/>
    <cellStyle name="Total" xfId="10505" builtinId="25" hidden="1" customBuiltin="1"/>
    <cellStyle name="Total" xfId="10529" builtinId="25" hidden="1" customBuiltin="1"/>
    <cellStyle name="Total" xfId="10551" builtinId="25" hidden="1" customBuiltin="1"/>
    <cellStyle name="Total" xfId="10581" builtinId="25" hidden="1" customBuiltin="1"/>
    <cellStyle name="Total" xfId="6087" builtinId="25" hidden="1" customBuiltin="1"/>
    <cellStyle name="Total" xfId="10604" builtinId="25" hidden="1" customBuiltin="1"/>
    <cellStyle name="Total" xfId="7788" builtinId="25" hidden="1" customBuiltin="1"/>
    <cellStyle name="Total" xfId="10707" builtinId="25" hidden="1" customBuiltin="1"/>
    <cellStyle name="Total" xfId="8140" builtinId="25" hidden="1" customBuiltin="1"/>
    <cellStyle name="Total" xfId="7873" builtinId="25" hidden="1" customBuiltin="1"/>
    <cellStyle name="Total" xfId="4859" builtinId="25" hidden="1" customBuiltin="1"/>
    <cellStyle name="Total" xfId="4496" builtinId="25" hidden="1" customBuiltin="1"/>
    <cellStyle name="Total" xfId="4474" builtinId="25" hidden="1" customBuiltin="1"/>
    <cellStyle name="Total" xfId="7835" builtinId="25" hidden="1" customBuiltin="1"/>
    <cellStyle name="Total" xfId="4513" builtinId="25" hidden="1" customBuiltin="1"/>
    <cellStyle name="Total" xfId="7831" builtinId="25" hidden="1" customBuiltin="1"/>
    <cellStyle name="Total" xfId="5818" builtinId="25" hidden="1" customBuiltin="1"/>
    <cellStyle name="Total" xfId="4415" builtinId="25" hidden="1" customBuiltin="1"/>
    <cellStyle name="Total" xfId="7698" builtinId="25" hidden="1" customBuiltin="1"/>
    <cellStyle name="Total" xfId="8414" builtinId="25" hidden="1" customBuiltin="1"/>
    <cellStyle name="Total" xfId="10801" builtinId="25" hidden="1" customBuiltin="1"/>
    <cellStyle name="Total" xfId="5668" builtinId="25" hidden="1" customBuiltin="1"/>
    <cellStyle name="Total" xfId="7568" builtinId="25" hidden="1" customBuiltin="1"/>
    <cellStyle name="Total" xfId="5741" builtinId="25" hidden="1" customBuiltin="1"/>
    <cellStyle name="Total" xfId="10739" builtinId="25" hidden="1" customBuiltin="1"/>
    <cellStyle name="Total" xfId="5583" builtinId="25" hidden="1" customBuiltin="1"/>
    <cellStyle name="Total" xfId="10737" builtinId="25" hidden="1" customBuiltin="1"/>
    <cellStyle name="Total" xfId="7655" builtinId="25" hidden="1" customBuiltin="1"/>
    <cellStyle name="Total" xfId="8440" builtinId="25" hidden="1" customBuiltin="1"/>
    <cellStyle name="Total" xfId="10673" builtinId="25" hidden="1" customBuiltin="1"/>
    <cellStyle name="Total" xfId="10806" builtinId="25" hidden="1" customBuiltin="1"/>
    <cellStyle name="Total" xfId="8223" builtinId="25" hidden="1" customBuiltin="1"/>
    <cellStyle name="Total" xfId="4122" builtinId="25" hidden="1" customBuiltin="1"/>
    <cellStyle name="Total" xfId="4400" builtinId="25" hidden="1" customBuiltin="1"/>
    <cellStyle name="Total" xfId="4391" builtinId="25" hidden="1" customBuiltin="1"/>
    <cellStyle name="Total" xfId="7828" builtinId="25" hidden="1" customBuiltin="1"/>
    <cellStyle name="Total" xfId="5215" builtinId="25" hidden="1" customBuiltin="1"/>
    <cellStyle name="Total" xfId="4387" builtinId="25" hidden="1" customBuiltin="1"/>
    <cellStyle name="Total" xfId="5402" builtinId="25" hidden="1" customBuiltin="1"/>
    <cellStyle name="Total" xfId="5399" builtinId="25" hidden="1" customBuiltin="1"/>
    <cellStyle name="Total" xfId="5102" builtinId="25" hidden="1" customBuiltin="1"/>
    <cellStyle name="Total" xfId="5249" builtinId="25" hidden="1" customBuiltin="1"/>
    <cellStyle name="Total" xfId="4374" builtinId="25" hidden="1" customBuiltin="1"/>
    <cellStyle name="Total" xfId="4369" builtinId="25" hidden="1" customBuiltin="1"/>
    <cellStyle name="Total" xfId="6286" builtinId="25" hidden="1" customBuiltin="1"/>
    <cellStyle name="Total" xfId="5305" builtinId="25" hidden="1" customBuiltin="1"/>
    <cellStyle name="Total" xfId="5784" builtinId="25" hidden="1" customBuiltin="1"/>
    <cellStyle name="Total" xfId="5146" builtinId="25" hidden="1" customBuiltin="1"/>
    <cellStyle name="Total" xfId="5383" builtinId="25" hidden="1" customBuiltin="1"/>
    <cellStyle name="Total" xfId="4987" builtinId="25" hidden="1" customBuiltin="1"/>
    <cellStyle name="Total" xfId="4113" builtinId="25" hidden="1" customBuiltin="1"/>
    <cellStyle name="Total" xfId="5685" builtinId="25" hidden="1" customBuiltin="1"/>
    <cellStyle name="Total" xfId="5681" builtinId="25" hidden="1" customBuiltin="1"/>
    <cellStyle name="Total" xfId="10284" builtinId="25" hidden="1" customBuiltin="1"/>
    <cellStyle name="Total" xfId="9870" builtinId="25" hidden="1" customBuiltin="1"/>
    <cellStyle name="Total" xfId="6276" builtinId="25" hidden="1" customBuiltin="1"/>
    <cellStyle name="Total" xfId="6066" builtinId="25" hidden="1" customBuiltin="1"/>
    <cellStyle name="Total" xfId="9948" builtinId="25" hidden="1" customBuiltin="1"/>
    <cellStyle name="Total" xfId="11017" builtinId="25" hidden="1" customBuiltin="1"/>
    <cellStyle name="Total" xfId="11043" builtinId="25" hidden="1" customBuiltin="1"/>
    <cellStyle name="Total" xfId="11074" builtinId="25" hidden="1" customBuiltin="1"/>
    <cellStyle name="Total" xfId="11101" builtinId="25" hidden="1" customBuiltin="1"/>
    <cellStyle name="Total" xfId="11127" builtinId="25" hidden="1" customBuiltin="1"/>
    <cellStyle name="Total" xfId="10968" builtinId="25" hidden="1" customBuiltin="1"/>
    <cellStyle name="Total" xfId="11172" builtinId="25" hidden="1" customBuiltin="1"/>
    <cellStyle name="Total" xfId="11204" builtinId="25" hidden="1" customBuiltin="1"/>
    <cellStyle name="Total" xfId="11239" builtinId="25" hidden="1" customBuiltin="1"/>
    <cellStyle name="Total" xfId="11275" builtinId="25" hidden="1" customBuiltin="1"/>
    <cellStyle name="Total" xfId="11306" builtinId="25" hidden="1" customBuiltin="1"/>
    <cellStyle name="Total" xfId="11001" builtinId="25" hidden="1" customBuiltin="1"/>
    <cellStyle name="Total" xfId="11324" builtinId="25" hidden="1" customBuiltin="1"/>
    <cellStyle name="Total" xfId="10980" builtinId="25" hidden="1" customBuiltin="1"/>
    <cellStyle name="Total" xfId="11359" builtinId="25" hidden="1" customBuiltin="1"/>
    <cellStyle name="Total" xfId="11389" builtinId="25" hidden="1" customBuiltin="1"/>
    <cellStyle name="Total" xfId="11415" builtinId="25" hidden="1" customBuiltin="1"/>
    <cellStyle name="Total" xfId="11327" builtinId="25" hidden="1" customBuiltin="1"/>
    <cellStyle name="Total" xfId="11469" builtinId="25" hidden="1" customBuiltin="1"/>
    <cellStyle name="Total" xfId="11500" builtinId="25" hidden="1" customBuiltin="1"/>
    <cellStyle name="Total" xfId="11533" builtinId="25" hidden="1" customBuiltin="1"/>
    <cellStyle name="Total" xfId="11565" builtinId="25" hidden="1" customBuiltin="1"/>
    <cellStyle name="Total" xfId="11593" builtinId="25" hidden="1" customBuiltin="1"/>
    <cellStyle name="Total" xfId="11218" builtinId="25" hidden="1" customBuiltin="1"/>
    <cellStyle name="Total" xfId="11611" builtinId="25" hidden="1" customBuiltin="1"/>
    <cellStyle name="Total" xfId="10970" builtinId="25" hidden="1" customBuiltin="1"/>
    <cellStyle name="Total" xfId="11640" builtinId="25" hidden="1" customBuiltin="1"/>
    <cellStyle name="Total" xfId="11666" builtinId="25" hidden="1" customBuiltin="1"/>
    <cellStyle name="Total" xfId="11693" builtinId="25" hidden="1" customBuiltin="1"/>
    <cellStyle name="Total" xfId="11725" builtinId="25" hidden="1" customBuiltin="1"/>
    <cellStyle name="Total" xfId="11767" builtinId="25" hidden="1" customBuiltin="1"/>
    <cellStyle name="Total" xfId="11798" builtinId="25" hidden="1" customBuiltin="1"/>
    <cellStyle name="Total" xfId="11831" builtinId="25" hidden="1" customBuiltin="1"/>
    <cellStyle name="Total" xfId="11862" builtinId="25" hidden="1" customBuiltin="1"/>
    <cellStyle name="Total" xfId="11889" builtinId="25" hidden="1" customBuiltin="1"/>
    <cellStyle name="Total" xfId="11711" builtinId="25" hidden="1" customBuiltin="1"/>
    <cellStyle name="Total" xfId="11907" builtinId="25" hidden="1" customBuiltin="1"/>
    <cellStyle name="Total" xfId="11727" builtinId="25" hidden="1" customBuiltin="1"/>
    <cellStyle name="Total" xfId="11934" builtinId="25" hidden="1" customBuiltin="1"/>
    <cellStyle name="Total" xfId="11964" builtinId="25" hidden="1" customBuiltin="1"/>
    <cellStyle name="Total" xfId="11993" builtinId="25" hidden="1" customBuiltin="1"/>
    <cellStyle name="Total" xfId="12019" builtinId="25" hidden="1" customBuiltin="1"/>
    <cellStyle name="Total" xfId="4975" builtinId="25" hidden="1" customBuiltin="1"/>
    <cellStyle name="Total" xfId="10943" builtinId="25" hidden="1" customBuiltin="1"/>
    <cellStyle name="Total" xfId="9184" builtinId="25" hidden="1" customBuiltin="1"/>
    <cellStyle name="Total" xfId="5300" builtinId="25" hidden="1" customBuiltin="1"/>
    <cellStyle name="Total" xfId="10960" builtinId="25" hidden="1" customBuiltin="1"/>
    <cellStyle name="Total" xfId="9467" builtinId="25" hidden="1" customBuiltin="1"/>
    <cellStyle name="Total" xfId="12172" builtinId="25" hidden="1" customBuiltin="1"/>
    <cellStyle name="Total" xfId="12193" builtinId="25" hidden="1" customBuiltin="1"/>
    <cellStyle name="Total" xfId="12216" builtinId="25" hidden="1" customBuiltin="1"/>
    <cellStyle name="Total" xfId="12237" builtinId="25" hidden="1" customBuiltin="1"/>
    <cellStyle name="Total" xfId="12258" builtinId="25" hidden="1" customBuiltin="1"/>
    <cellStyle name="Total" xfId="12131" builtinId="25" hidden="1" customBuiltin="1"/>
    <cellStyle name="Total" xfId="12295" builtinId="25" hidden="1" customBuiltin="1"/>
    <cellStyle name="Total" xfId="12326" builtinId="25" hidden="1" customBuiltin="1"/>
    <cellStyle name="Total" xfId="12362" builtinId="25" hidden="1" customBuiltin="1"/>
    <cellStyle name="Total" xfId="12392" builtinId="25" hidden="1" customBuiltin="1"/>
    <cellStyle name="Total" xfId="12424" builtinId="25" hidden="1" customBuiltin="1"/>
    <cellStyle name="Total" xfId="12157" builtinId="25" hidden="1" customBuiltin="1"/>
    <cellStyle name="Total" xfId="12443" builtinId="25" hidden="1" customBuiltin="1"/>
    <cellStyle name="Total" xfId="12142" builtinId="25" hidden="1" customBuiltin="1"/>
    <cellStyle name="Total" xfId="12477" builtinId="25" hidden="1" customBuiltin="1"/>
    <cellStyle name="Total" xfId="12504" builtinId="25" hidden="1" customBuiltin="1"/>
    <cellStyle name="Total" xfId="12530" builtinId="25" hidden="1" customBuiltin="1"/>
    <cellStyle name="Total" xfId="12446" builtinId="25" hidden="1" customBuiltin="1"/>
    <cellStyle name="Total" xfId="12578" builtinId="25" hidden="1" customBuiltin="1"/>
    <cellStyle name="Total" xfId="12609" builtinId="25" hidden="1" customBuiltin="1"/>
    <cellStyle name="Total" xfId="12641" builtinId="25" hidden="1" customBuiltin="1"/>
    <cellStyle name="Total" xfId="12671" builtinId="25" hidden="1" customBuiltin="1"/>
    <cellStyle name="Total" xfId="12698" builtinId="25" hidden="1" customBuiltin="1"/>
    <cellStyle name="Total" xfId="12340" builtinId="25" hidden="1" customBuiltin="1"/>
    <cellStyle name="Total" xfId="12715" builtinId="25" hidden="1" customBuiltin="1"/>
    <cellStyle name="Total" xfId="12133" builtinId="25" hidden="1" customBuiltin="1"/>
    <cellStyle name="Total" xfId="12745" builtinId="25" hidden="1" customBuiltin="1"/>
    <cellStyle name="Total" xfId="12772" builtinId="25" hidden="1" customBuiltin="1"/>
    <cellStyle name="Total" xfId="12801" builtinId="25" hidden="1" customBuiltin="1"/>
    <cellStyle name="Total" xfId="12833" builtinId="25" hidden="1" customBuiltin="1"/>
    <cellStyle name="Total" xfId="12872" builtinId="25" hidden="1" customBuiltin="1"/>
    <cellStyle name="Total" xfId="12902" builtinId="25" hidden="1" customBuiltin="1"/>
    <cellStyle name="Total" xfId="12934" builtinId="25" hidden="1" customBuiltin="1"/>
    <cellStyle name="Total" xfId="12963" builtinId="25" hidden="1" customBuiltin="1"/>
    <cellStyle name="Total" xfId="12990" builtinId="25" hidden="1" customBuiltin="1"/>
    <cellStyle name="Total" xfId="12820" builtinId="25" hidden="1" customBuiltin="1"/>
    <cellStyle name="Total" xfId="13008" builtinId="25" hidden="1" customBuiltin="1"/>
    <cellStyle name="Total" xfId="12835" builtinId="25" hidden="1" customBuiltin="1"/>
    <cellStyle name="Total" xfId="13037" builtinId="25" hidden="1" customBuiltin="1"/>
    <cellStyle name="Total" xfId="13062" builtinId="25" hidden="1" customBuiltin="1"/>
    <cellStyle name="Total" xfId="13088" builtinId="25" hidden="1" customBuiltin="1"/>
    <cellStyle name="Total" xfId="13112" builtinId="25" hidden="1" customBuiltin="1"/>
    <cellStyle name="Total" xfId="4907" builtinId="25" hidden="1" customBuiltin="1"/>
    <cellStyle name="Total" xfId="4971" builtinId="25" hidden="1" customBuiltin="1"/>
    <cellStyle name="Total" xfId="11146" builtinId="25" hidden="1" customBuiltin="1"/>
    <cellStyle name="Total" xfId="5857" builtinId="25" hidden="1" customBuiltin="1"/>
    <cellStyle name="Total" xfId="5125" builtinId="25" hidden="1" customBuiltin="1"/>
    <cellStyle name="Total" xfId="10670" builtinId="25" hidden="1" customBuiltin="1"/>
    <cellStyle name="Total" xfId="6301" builtinId="25" hidden="1" customBuiltin="1"/>
    <cellStyle name="Total" xfId="8483" builtinId="25" hidden="1" customBuiltin="1"/>
    <cellStyle name="Total" xfId="5658" builtinId="25" hidden="1" customBuiltin="1"/>
    <cellStyle name="Total" xfId="5827" builtinId="25" hidden="1" customBuiltin="1"/>
    <cellStyle name="Total" xfId="6230" builtinId="25" hidden="1" customBuiltin="1"/>
    <cellStyle name="Total" xfId="12311" builtinId="25" hidden="1" customBuiltin="1"/>
    <cellStyle name="Total" xfId="4695" builtinId="25" hidden="1" customBuiltin="1"/>
    <cellStyle name="Total" xfId="5844" builtinId="25" hidden="1" customBuiltin="1"/>
    <cellStyle name="Total" xfId="7850" builtinId="25" hidden="1" customBuiltin="1"/>
    <cellStyle name="Total" xfId="6324" builtinId="25" hidden="1" customBuiltin="1"/>
    <cellStyle name="Total" xfId="11936" builtinId="25" hidden="1" customBuiltin="1"/>
    <cellStyle name="Total" xfId="5735" builtinId="25" hidden="1" customBuiltin="1"/>
    <cellStyle name="Total" xfId="13134" builtinId="25" hidden="1" customBuiltin="1"/>
    <cellStyle name="Total" xfId="10599" builtinId="25" hidden="1" customBuiltin="1"/>
    <cellStyle name="Total" xfId="13175" builtinId="25" hidden="1" customBuiltin="1"/>
    <cellStyle name="Total" xfId="13211" builtinId="25" hidden="1" customBuiltin="1"/>
    <cellStyle name="Total" xfId="13246" builtinId="25" hidden="1" customBuiltin="1"/>
    <cellStyle name="Total" xfId="13137" builtinId="25" hidden="1" customBuiltin="1"/>
    <cellStyle name="Total" xfId="13309" builtinId="25" hidden="1" customBuiltin="1"/>
    <cellStyle name="Total" xfId="13342" builtinId="25" hidden="1" customBuiltin="1"/>
    <cellStyle name="Total" xfId="13377" builtinId="25" hidden="1" customBuiltin="1"/>
    <cellStyle name="Total" xfId="13410" builtinId="25" hidden="1" customBuiltin="1"/>
    <cellStyle name="Total" xfId="13440" builtinId="25" hidden="1" customBuiltin="1"/>
    <cellStyle name="Total" xfId="5536" builtinId="25" hidden="1" customBuiltin="1"/>
    <cellStyle name="Total" xfId="13459" builtinId="25" hidden="1" customBuiltin="1"/>
    <cellStyle name="Total" xfId="11485" builtinId="25" hidden="1" customBuiltin="1"/>
    <cellStyle name="Total" xfId="13496" builtinId="25" hidden="1" customBuiltin="1"/>
    <cellStyle name="Total" xfId="13532" builtinId="25" hidden="1" customBuiltin="1"/>
    <cellStyle name="Total" xfId="13566" builtinId="25" hidden="1" customBuiltin="1"/>
    <cellStyle name="Total" xfId="13606" builtinId="25" hidden="1" customBuiltin="1"/>
    <cellStyle name="Total" xfId="13651" builtinId="25" hidden="1" customBuiltin="1"/>
    <cellStyle name="Total" xfId="13684" builtinId="25" hidden="1" customBuiltin="1"/>
    <cellStyle name="Total" xfId="13719" builtinId="25" hidden="1" customBuiltin="1"/>
    <cellStyle name="Total" xfId="13752" builtinId="25" hidden="1" customBuiltin="1"/>
    <cellStyle name="Total" xfId="13782" builtinId="25" hidden="1" customBuiltin="1"/>
    <cellStyle name="Total" xfId="13591" builtinId="25" hidden="1" customBuiltin="1"/>
    <cellStyle name="Total" xfId="13801" builtinId="25" hidden="1" customBuiltin="1"/>
    <cellStyle name="Total" xfId="13608" builtinId="25" hidden="1" customBuiltin="1"/>
    <cellStyle name="Total" xfId="13838" builtinId="25" hidden="1" customBuiltin="1"/>
    <cellStyle name="Total" xfId="13874" builtinId="25" hidden="1" customBuiltin="1"/>
    <cellStyle name="Total" xfId="13908" builtinId="25" hidden="1" customBuiltin="1"/>
    <cellStyle name="Total" xfId="13955" builtinId="25" hidden="1" customBuiltin="1"/>
    <cellStyle name="Total" xfId="14315" builtinId="25" hidden="1" customBuiltin="1"/>
    <cellStyle name="Total" xfId="14336" builtinId="25" hidden="1" customBuiltin="1"/>
    <cellStyle name="Total" xfId="14358" builtinId="25" hidden="1" customBuiltin="1"/>
    <cellStyle name="Total" xfId="14380" builtinId="25" hidden="1" customBuiltin="1"/>
    <cellStyle name="Total" xfId="14401" builtinId="25" hidden="1" customBuiltin="1"/>
    <cellStyle name="Total" xfId="14443" builtinId="25" hidden="1" customBuiltin="1"/>
    <cellStyle name="Total" xfId="14844" builtinId="25" hidden="1" customBuiltin="1"/>
    <cellStyle name="Total" xfId="14868" builtinId="25" hidden="1" customBuiltin="1"/>
    <cellStyle name="Total" xfId="14896" builtinId="25" hidden="1" customBuiltin="1"/>
    <cellStyle name="Total" xfId="14919" builtinId="25" hidden="1" customBuiltin="1"/>
    <cellStyle name="Total" xfId="14943" builtinId="25" hidden="1" customBuiltin="1"/>
    <cellStyle name="Total" xfId="14800" builtinId="25" hidden="1" customBuiltin="1"/>
    <cellStyle name="Total" xfId="14978" builtinId="25" hidden="1" customBuiltin="1"/>
    <cellStyle name="Total" xfId="15008" builtinId="25" hidden="1" customBuiltin="1"/>
    <cellStyle name="Total" xfId="15043" builtinId="25" hidden="1" customBuiltin="1"/>
    <cellStyle name="Total" xfId="15075" builtinId="25" hidden="1" customBuiltin="1"/>
    <cellStyle name="Total" xfId="15107" builtinId="25" hidden="1" customBuiltin="1"/>
    <cellStyle name="Total" xfId="14829" builtinId="25" hidden="1" customBuiltin="1"/>
    <cellStyle name="Total" xfId="15125" builtinId="25" hidden="1" customBuiltin="1"/>
    <cellStyle name="Total" xfId="14812" builtinId="25" hidden="1" customBuiltin="1"/>
    <cellStyle name="Total" xfId="15155" builtinId="25" hidden="1" customBuiltin="1"/>
    <cellStyle name="Total" xfId="15179" builtinId="25" hidden="1" customBuiltin="1"/>
    <cellStyle name="Total" xfId="15203" builtinId="25" hidden="1" customBuiltin="1"/>
    <cellStyle name="Total" xfId="15128" builtinId="25" hidden="1" customBuiltin="1"/>
    <cellStyle name="Total" xfId="15246" builtinId="25" hidden="1" customBuiltin="1"/>
    <cellStyle name="Total" xfId="15275" builtinId="25" hidden="1" customBuiltin="1"/>
    <cellStyle name="Total" xfId="15307" builtinId="25" hidden="1" customBuiltin="1"/>
    <cellStyle name="Total" xfId="15338" builtinId="25" hidden="1" customBuiltin="1"/>
    <cellStyle name="Total" xfId="15365" builtinId="25" hidden="1" customBuiltin="1"/>
    <cellStyle name="Total" xfId="15022" builtinId="25" hidden="1" customBuiltin="1"/>
    <cellStyle name="Total" xfId="15382" builtinId="25" hidden="1" customBuiltin="1"/>
    <cellStyle name="Total" xfId="14802" builtinId="25" hidden="1" customBuiltin="1"/>
    <cellStyle name="Total" xfId="15409" builtinId="25" hidden="1" customBuiltin="1"/>
    <cellStyle name="Total" xfId="15433" builtinId="25" hidden="1" customBuiltin="1"/>
    <cellStyle name="Total" xfId="15458" builtinId="25" hidden="1" customBuiltin="1"/>
    <cellStyle name="Total" xfId="15487" builtinId="25" hidden="1" customBuiltin="1"/>
    <cellStyle name="Total" xfId="15524" builtinId="25" hidden="1" customBuiltin="1"/>
    <cellStyle name="Total" xfId="15553" builtinId="25" hidden="1" customBuiltin="1"/>
    <cellStyle name="Total" xfId="15585" builtinId="25" hidden="1" customBuiltin="1"/>
    <cellStyle name="Total" xfId="15615" builtinId="25" hidden="1" customBuiltin="1"/>
    <cellStyle name="Total" xfId="15642" builtinId="25" hidden="1" customBuiltin="1"/>
    <cellStyle name="Total" xfId="15474" builtinId="25" hidden="1" customBuiltin="1"/>
    <cellStyle name="Total" xfId="15659" builtinId="25" hidden="1" customBuiltin="1"/>
    <cellStyle name="Total" xfId="15489" builtinId="25" hidden="1" customBuiltin="1"/>
    <cellStyle name="Total" xfId="15686" builtinId="25" hidden="1" customBuiltin="1"/>
    <cellStyle name="Total" xfId="15709" builtinId="25" hidden="1" customBuiltin="1"/>
    <cellStyle name="Total" xfId="15733" builtinId="25" hidden="1" customBuiltin="1"/>
    <cellStyle name="Total" xfId="15757" builtinId="25" hidden="1" customBuiltin="1"/>
    <cellStyle name="Total" xfId="14523" builtinId="25" hidden="1" customBuiltin="1"/>
    <cellStyle name="Total" xfId="14754" builtinId="25" hidden="1" customBuiltin="1"/>
    <cellStyle name="Total" xfId="14431" builtinId="25" hidden="1" customBuiltin="1"/>
    <cellStyle name="Total" xfId="14511" builtinId="25" hidden="1" customBuiltin="1"/>
    <cellStyle name="Total" xfId="14779" builtinId="25" hidden="1" customBuiltin="1"/>
    <cellStyle name="Total" xfId="14430" builtinId="25" hidden="1" customBuiltin="1"/>
    <cellStyle name="Total" xfId="15915" builtinId="25" hidden="1" customBuiltin="1"/>
    <cellStyle name="Total" xfId="15936" builtinId="25" hidden="1" customBuiltin="1"/>
    <cellStyle name="Total" xfId="15959" builtinId="25" hidden="1" customBuiltin="1"/>
    <cellStyle name="Total" xfId="15980" builtinId="25" hidden="1" customBuiltin="1"/>
    <cellStyle name="Total" xfId="16001" builtinId="25" hidden="1" customBuiltin="1"/>
    <cellStyle name="Total" xfId="15875" builtinId="25" hidden="1" customBuiltin="1"/>
    <cellStyle name="Total" xfId="16033" builtinId="25" hidden="1" customBuiltin="1"/>
    <cellStyle name="Total" xfId="16064" builtinId="25" hidden="1" customBuiltin="1"/>
    <cellStyle name="Total" xfId="16100" builtinId="25" hidden="1" customBuiltin="1"/>
    <cellStyle name="Total" xfId="16130" builtinId="25" hidden="1" customBuiltin="1"/>
    <cellStyle name="Total" xfId="16161" builtinId="25" hidden="1" customBuiltin="1"/>
    <cellStyle name="Total" xfId="15901" builtinId="25" hidden="1" customBuiltin="1"/>
    <cellStyle name="Total" xfId="16179" builtinId="25" hidden="1" customBuiltin="1"/>
    <cellStyle name="Total" xfId="15887" builtinId="25" hidden="1" customBuiltin="1"/>
    <cellStyle name="Total" xfId="16212" builtinId="25" hidden="1" customBuiltin="1"/>
    <cellStyle name="Total" xfId="16235" builtinId="25" hidden="1" customBuiltin="1"/>
    <cellStyle name="Total" xfId="16262" builtinId="25" hidden="1" customBuiltin="1"/>
    <cellStyle name="Total" xfId="16182" builtinId="25" hidden="1" customBuiltin="1"/>
    <cellStyle name="Total" xfId="16307" builtinId="25" hidden="1" customBuiltin="1"/>
    <cellStyle name="Total" xfId="16336" builtinId="25" hidden="1" customBuiltin="1"/>
    <cellStyle name="Total" xfId="16368" builtinId="25" hidden="1" customBuiltin="1"/>
    <cellStyle name="Total" xfId="16397" builtinId="25" hidden="1" customBuiltin="1"/>
    <cellStyle name="Total" xfId="16424" builtinId="25" hidden="1" customBuiltin="1"/>
    <cellStyle name="Total" xfId="16078" builtinId="25" hidden="1" customBuiltin="1"/>
    <cellStyle name="Total" xfId="16441" builtinId="25" hidden="1" customBuiltin="1"/>
    <cellStyle name="Total" xfId="15877" builtinId="25" hidden="1" customBuiltin="1"/>
    <cellStyle name="Total" xfId="16467" builtinId="25" hidden="1" customBuiltin="1"/>
    <cellStyle name="Total" xfId="16489" builtinId="25" hidden="1" customBuiltin="1"/>
    <cellStyle name="Total" xfId="16512" builtinId="25" hidden="1" customBuiltin="1"/>
    <cellStyle name="Total" xfId="16540" builtinId="25" hidden="1" customBuiltin="1"/>
    <cellStyle name="Total" xfId="16577" builtinId="25" hidden="1" customBuiltin="1"/>
    <cellStyle name="Total" xfId="16606" builtinId="25" hidden="1" customBuiltin="1"/>
    <cellStyle name="Total" xfId="16639" builtinId="25" hidden="1" customBuiltin="1"/>
    <cellStyle name="Total" xfId="16669" builtinId="25" hidden="1" customBuiltin="1"/>
    <cellStyle name="Total" xfId="16696" builtinId="25" hidden="1" customBuiltin="1"/>
    <cellStyle name="Total" xfId="16527" builtinId="25" hidden="1" customBuiltin="1"/>
    <cellStyle name="Total" xfId="16713" builtinId="25" hidden="1" customBuiltin="1"/>
    <cellStyle name="Total" xfId="16542" builtinId="25" hidden="1" customBuiltin="1"/>
    <cellStyle name="Total" xfId="16740" builtinId="25" hidden="1" customBuiltin="1"/>
    <cellStyle name="Total" xfId="16763" builtinId="25" hidden="1" customBuiltin="1"/>
    <cellStyle name="Total" xfId="16785" builtinId="25" hidden="1" customBuiltin="1"/>
    <cellStyle name="Total" xfId="16815" builtinId="25" hidden="1" customBuiltin="1"/>
    <cellStyle name="Total" xfId="5475" builtinId="25" hidden="1" customBuiltin="1"/>
    <cellStyle name="Total" xfId="16835" builtinId="25" hidden="1" customBuiltin="1"/>
    <cellStyle name="Total" xfId="14165" builtinId="25" hidden="1" customBuiltin="1"/>
    <cellStyle name="Total" xfId="16917" builtinId="25" hidden="1" customBuiltin="1"/>
    <cellStyle name="Total" xfId="14468" builtinId="25" hidden="1" customBuiltin="1"/>
    <cellStyle name="Total" xfId="14235" builtinId="25" hidden="1" customBuiltin="1"/>
    <cellStyle name="Total" xfId="5459" builtinId="25" hidden="1" customBuiltin="1"/>
    <cellStyle name="Total" xfId="4226" builtinId="25" hidden="1" customBuiltin="1"/>
    <cellStyle name="Total" xfId="7609" builtinId="25" hidden="1" customBuiltin="1"/>
    <cellStyle name="Total" xfId="14207" builtinId="25" hidden="1" customBuiltin="1"/>
    <cellStyle name="Total" xfId="4545" builtinId="25" hidden="1" customBuiltin="1"/>
    <cellStyle name="Total" xfId="14204" builtinId="25" hidden="1" customBuiltin="1"/>
    <cellStyle name="Total" xfId="5084" builtinId="25" hidden="1" customBuiltin="1"/>
    <cellStyle name="Total" xfId="4649" builtinId="25" hidden="1" customBuiltin="1"/>
    <cellStyle name="Total" xfId="14086" builtinId="25" hidden="1" customBuiltin="1"/>
    <cellStyle name="Total" xfId="14699" builtinId="25" hidden="1" customBuiltin="1"/>
    <cellStyle name="Total" xfId="16998" builtinId="25" hidden="1" customBuiltin="1"/>
    <cellStyle name="Total" xfId="5952" builtinId="25" hidden="1" customBuiltin="1"/>
    <cellStyle name="Total" xfId="13990" builtinId="25" hidden="1" customBuiltin="1"/>
    <cellStyle name="Total" xfId="4110" builtinId="25" hidden="1" customBuiltin="1"/>
    <cellStyle name="Total" xfId="16948" builtinId="25" hidden="1" customBuiltin="1"/>
    <cellStyle name="Total" xfId="6014" builtinId="25" hidden="1" customBuiltin="1"/>
    <cellStyle name="Total" xfId="16947" builtinId="25" hidden="1" customBuiltin="1"/>
    <cellStyle name="Total" xfId="14060" builtinId="25" hidden="1" customBuiltin="1"/>
    <cellStyle name="Total" xfId="14717" builtinId="25" hidden="1" customBuiltin="1"/>
    <cellStyle name="Total" xfId="16890" builtinId="25" hidden="1" customBuiltin="1"/>
    <cellStyle name="Total" xfId="17002" builtinId="25" hidden="1" customBuiltin="1"/>
    <cellStyle name="Total" xfId="14535" builtinId="25" hidden="1" customBuiltin="1"/>
    <cellStyle name="Total" xfId="5267" builtinId="25" hidden="1" customBuiltin="1"/>
    <cellStyle name="Total" xfId="7890" builtinId="25" hidden="1" customBuiltin="1"/>
    <cellStyle name="Total" xfId="129" builtinId="25" hidden="1" customBuiltin="1"/>
    <cellStyle name="Total" xfId="14201" builtinId="25" hidden="1" customBuiltin="1"/>
    <cellStyle name="Total" xfId="10661" builtinId="25" hidden="1" customBuiltin="1"/>
    <cellStyle name="Total" xfId="4301" builtinId="25" hidden="1" customBuiltin="1"/>
    <cellStyle name="Total" xfId="6263" builtinId="25" hidden="1" customBuiltin="1"/>
    <cellStyle name="Total" xfId="4082" builtinId="25" hidden="1" customBuiltin="1"/>
    <cellStyle name="Total" xfId="6164" builtinId="25" hidden="1" customBuiltin="1"/>
    <cellStyle name="Total" xfId="4337" builtinId="25" hidden="1" customBuiltin="1"/>
    <cellStyle name="Total" xfId="12874" builtinId="25" hidden="1" customBuiltin="1"/>
    <cellStyle name="Total" xfId="11933" builtinId="25" hidden="1" customBuiltin="1"/>
    <cellStyle name="Total" xfId="11027" builtinId="25" hidden="1" customBuiltin="1"/>
    <cellStyle name="Total" xfId="8258" builtinId="25" hidden="1" customBuiltin="1"/>
    <cellStyle name="Total" xfId="5825" builtinId="25" hidden="1" customBuiltin="1"/>
    <cellStyle name="Total" xfId="5126" builtinId="25" hidden="1" customBuiltin="1"/>
    <cellStyle name="Total" xfId="4767" builtinId="25" hidden="1" customBuiltin="1"/>
    <cellStyle name="Total" xfId="10740" builtinId="25" hidden="1" customBuiltin="1"/>
    <cellStyle name="Total" xfId="6012" builtinId="25" hidden="1" customBuiltin="1"/>
    <cellStyle name="Total" xfId="8161" builtinId="25" hidden="1" customBuiltin="1"/>
    <cellStyle name="Total" xfId="4338" builtinId="25" hidden="1" customBuiltin="1"/>
    <cellStyle name="Total" xfId="16523" builtinId="25" hidden="1" customBuiltin="1"/>
    <cellStyle name="Total" xfId="16112" builtinId="25" hidden="1" customBuiltin="1"/>
    <cellStyle name="Total" xfId="5711" builtinId="25" hidden="1" customBuiltin="1"/>
    <cellStyle name="Total" xfId="4657" builtinId="25" hidden="1" customBuiltin="1"/>
    <cellStyle name="Total" xfId="16189" builtinId="25" hidden="1" customBuiltin="1"/>
    <cellStyle name="Total" xfId="17174" builtinId="25" hidden="1" customBuiltin="1"/>
    <cellStyle name="Total" xfId="17200" builtinId="25" hidden="1" customBuiltin="1"/>
    <cellStyle name="Total" xfId="17226" builtinId="25" hidden="1" customBuiltin="1"/>
    <cellStyle name="Total" xfId="17253" builtinId="25" hidden="1" customBuiltin="1"/>
    <cellStyle name="Total" xfId="17278" builtinId="25" hidden="1" customBuiltin="1"/>
    <cellStyle name="Total" xfId="17128" builtinId="25" hidden="1" customBuiltin="1"/>
    <cellStyle name="Total" xfId="17318" builtinId="25" hidden="1" customBuiltin="1"/>
    <cellStyle name="Total" xfId="17351" builtinId="25" hidden="1" customBuiltin="1"/>
    <cellStyle name="Total" xfId="17386" builtinId="25" hidden="1" customBuiltin="1"/>
    <cellStyle name="Total" xfId="17419" builtinId="25" hidden="1" customBuiltin="1"/>
    <cellStyle name="Total" xfId="17450" builtinId="25" hidden="1" customBuiltin="1"/>
    <cellStyle name="Total" xfId="17158" builtinId="25" hidden="1" customBuiltin="1"/>
    <cellStyle name="Total" xfId="17470" builtinId="25" hidden="1" customBuiltin="1"/>
    <cellStyle name="Total" xfId="17140" builtinId="25" hidden="1" customBuiltin="1"/>
    <cellStyle name="Total" xfId="17501" builtinId="25" hidden="1" customBuiltin="1"/>
    <cellStyle name="Total" xfId="17529" builtinId="25" hidden="1" customBuiltin="1"/>
    <cellStyle name="Total" xfId="17554" builtinId="25" hidden="1" customBuiltin="1"/>
    <cellStyle name="Total" xfId="17472" builtinId="25" hidden="1" customBuiltin="1"/>
    <cellStyle name="Total" xfId="17602" builtinId="25" hidden="1" customBuiltin="1"/>
    <cellStyle name="Total" xfId="17632" builtinId="25" hidden="1" customBuiltin="1"/>
    <cellStyle name="Total" xfId="17664" builtinId="25" hidden="1" customBuiltin="1"/>
    <cellStyle name="Total" xfId="17694" builtinId="25" hidden="1" customBuiltin="1"/>
    <cellStyle name="Total" xfId="17723" builtinId="25" hidden="1" customBuiltin="1"/>
    <cellStyle name="Total" xfId="17365" builtinId="25" hidden="1" customBuiltin="1"/>
    <cellStyle name="Total" xfId="17741" builtinId="25" hidden="1" customBuiltin="1"/>
    <cellStyle name="Total" xfId="17130" builtinId="25" hidden="1" customBuiltin="1"/>
    <cellStyle name="Total" xfId="17768" builtinId="25" hidden="1" customBuiltin="1"/>
    <cellStyle name="Total" xfId="17795" builtinId="25" hidden="1" customBuiltin="1"/>
    <cellStyle name="Total" xfId="17819" builtinId="25" hidden="1" customBuiltin="1"/>
    <cellStyle name="Total" xfId="17848" builtinId="25" hidden="1" customBuiltin="1"/>
    <cellStyle name="Total" xfId="17886" builtinId="25" hidden="1" customBuiltin="1"/>
    <cellStyle name="Total" xfId="17916" builtinId="25" hidden="1" customBuiltin="1"/>
    <cellStyle name="Total" xfId="17948" builtinId="25" hidden="1" customBuiltin="1"/>
    <cellStyle name="Total" xfId="17979" builtinId="25" hidden="1" customBuiltin="1"/>
    <cellStyle name="Total" xfId="18007" builtinId="25" hidden="1" customBuiltin="1"/>
    <cellStyle name="Total" xfId="17835" builtinId="25" hidden="1" customBuiltin="1"/>
    <cellStyle name="Total" xfId="18025" builtinId="25" hidden="1" customBuiltin="1"/>
    <cellStyle name="Total" xfId="17850" builtinId="25" hidden="1" customBuiltin="1"/>
    <cellStyle name="Total" xfId="18050" builtinId="25" hidden="1" customBuiltin="1"/>
    <cellStyle name="Total" xfId="18076" builtinId="25" hidden="1" customBuiltin="1"/>
    <cellStyle name="Total" xfId="18100" builtinId="25" hidden="1" customBuiltin="1"/>
    <cellStyle name="Total" xfId="18125" builtinId="25" hidden="1" customBuiltin="1"/>
    <cellStyle name="Total" xfId="7875" builtinId="25" hidden="1" customBuiltin="1"/>
    <cellStyle name="Total" xfId="17110" builtinId="25" hidden="1" customBuiltin="1"/>
    <cellStyle name="Total" xfId="15443" builtinId="25" hidden="1" customBuiltin="1"/>
    <cellStyle name="Total" xfId="7938" builtinId="25" hidden="1" customBuiltin="1"/>
    <cellStyle name="Total" xfId="17123" builtinId="25" hidden="1" customBuiltin="1"/>
    <cellStyle name="Total" xfId="15718" builtinId="25" hidden="1" customBuiltin="1"/>
    <cellStyle name="Total" xfId="18277" builtinId="25" hidden="1" customBuiltin="1"/>
    <cellStyle name="Total" xfId="18298" builtinId="25" hidden="1" customBuiltin="1"/>
    <cellStyle name="Total" xfId="18321" builtinId="25" hidden="1" customBuiltin="1"/>
    <cellStyle name="Total" xfId="18342" builtinId="25" hidden="1" customBuiltin="1"/>
    <cellStyle name="Total" xfId="18363" builtinId="25" hidden="1" customBuiltin="1"/>
    <cellStyle name="Total" xfId="18237" builtinId="25" hidden="1" customBuiltin="1"/>
    <cellStyle name="Total" xfId="18398" builtinId="25" hidden="1" customBuiltin="1"/>
    <cellStyle name="Total" xfId="18429" builtinId="25" hidden="1" customBuiltin="1"/>
    <cellStyle name="Total" xfId="18464" builtinId="25" hidden="1" customBuiltin="1"/>
    <cellStyle name="Total" xfId="18495" builtinId="25" hidden="1" customBuiltin="1"/>
    <cellStyle name="Total" xfId="18527" builtinId="25" hidden="1" customBuiltin="1"/>
    <cellStyle name="Total" xfId="18263" builtinId="25" hidden="1" customBuiltin="1"/>
    <cellStyle name="Total" xfId="18545" builtinId="25" hidden="1" customBuiltin="1"/>
    <cellStyle name="Total" xfId="18248" builtinId="25" hidden="1" customBuiltin="1"/>
    <cellStyle name="Total" xfId="18576" builtinId="25" hidden="1" customBuiltin="1"/>
    <cellStyle name="Total" xfId="18601" builtinId="25" hidden="1" customBuiltin="1"/>
    <cellStyle name="Total" xfId="18628" builtinId="25" hidden="1" customBuiltin="1"/>
    <cellStyle name="Total" xfId="18547" builtinId="25" hidden="1" customBuiltin="1"/>
    <cellStyle name="Total" xfId="18675" builtinId="25" hidden="1" customBuiltin="1"/>
    <cellStyle name="Total" xfId="18706" builtinId="25" hidden="1" customBuiltin="1"/>
    <cellStyle name="Total" xfId="18738" builtinId="25" hidden="1" customBuiltin="1"/>
    <cellStyle name="Total" xfId="18768" builtinId="25" hidden="1" customBuiltin="1"/>
    <cellStyle name="Total" xfId="18796" builtinId="25" hidden="1" customBuiltin="1"/>
    <cellStyle name="Total" xfId="18443" builtinId="25" hidden="1" customBuiltin="1"/>
    <cellStyle name="Total" xfId="18814" builtinId="25" hidden="1" customBuiltin="1"/>
    <cellStyle name="Total" xfId="18239" builtinId="25" hidden="1" customBuiltin="1"/>
    <cellStyle name="Total" xfId="18841" builtinId="25" hidden="1" customBuiltin="1"/>
    <cellStyle name="Total" xfId="18867" builtinId="25" hidden="1" customBuiltin="1"/>
    <cellStyle name="Total" xfId="18891" builtinId="25" hidden="1" customBuiltin="1"/>
    <cellStyle name="Total" xfId="18921" builtinId="25" hidden="1" customBuiltin="1"/>
    <cellStyle name="Total" xfId="18958" builtinId="25" hidden="1" customBuiltin="1"/>
    <cellStyle name="Total" xfId="18988" builtinId="25" hidden="1" customBuiltin="1"/>
    <cellStyle name="Total" xfId="19020" builtinId="25" hidden="1" customBuiltin="1"/>
    <cellStyle name="Total" xfId="19051" builtinId="25" hidden="1" customBuiltin="1"/>
    <cellStyle name="Total" xfId="19079" builtinId="25" hidden="1" customBuiltin="1"/>
    <cellStyle name="Total" xfId="18908" builtinId="25" hidden="1" customBuiltin="1"/>
    <cellStyle name="Total" xfId="19097" builtinId="25" hidden="1" customBuiltin="1"/>
    <cellStyle name="Total" xfId="18923" builtinId="25" hidden="1" customBuiltin="1"/>
    <cellStyle name="Total" xfId="19123" builtinId="25" hidden="1" customBuiltin="1"/>
    <cellStyle name="Total" xfId="19146" builtinId="25" hidden="1" customBuiltin="1"/>
    <cellStyle name="Total" xfId="19170" builtinId="25" hidden="1" customBuiltin="1"/>
    <cellStyle name="Total" xfId="19193" builtinId="25" hidden="1" customBuiltin="1"/>
    <cellStyle name="Total" xfId="5887" builtinId="25" hidden="1" customBuiltin="1"/>
    <cellStyle name="Total" xfId="5172" builtinId="25" hidden="1" customBuiltin="1"/>
    <cellStyle name="Total" xfId="17294" builtinId="25" hidden="1" customBuiltin="1"/>
    <cellStyle name="Total" xfId="10748" builtinId="25" hidden="1" customBuiltin="1"/>
    <cellStyle name="Total" xfId="4631" builtinId="25" hidden="1" customBuiltin="1"/>
    <cellStyle name="Total" xfId="16887" builtinId="25" hidden="1" customBuiltin="1"/>
    <cellStyle name="Total" xfId="7889" builtinId="25" hidden="1" customBuiltin="1"/>
    <cellStyle name="Total" xfId="14758" builtinId="25" hidden="1" customBuiltin="1"/>
    <cellStyle name="Total" xfId="4624" builtinId="25" hidden="1" customBuiltin="1"/>
    <cellStyle name="Total" xfId="8394" builtinId="25" hidden="1" customBuiltin="1"/>
    <cellStyle name="Total" xfId="11144" builtinId="25" hidden="1" customBuiltin="1"/>
    <cellStyle name="Total" xfId="18414" builtinId="25" hidden="1" customBuiltin="1"/>
    <cellStyle name="Total" xfId="10792" builtinId="25" hidden="1" customBuiltin="1"/>
    <cellStyle name="Total" xfId="4572" builtinId="25" hidden="1" customBuiltin="1"/>
    <cellStyle name="Total" xfId="14217" builtinId="25" hidden="1" customBuiltin="1"/>
    <cellStyle name="Total" xfId="13074" builtinId="25" hidden="1" customBuiltin="1"/>
    <cellStyle name="Total" xfId="18052" builtinId="25" hidden="1" customBuiltin="1"/>
    <cellStyle name="Total" xfId="4754" builtinId="25" hidden="1" customBuiltin="1"/>
    <cellStyle name="Total" xfId="19215" builtinId="25" hidden="1" customBuiltin="1"/>
    <cellStyle name="Total" xfId="16831" builtinId="25" hidden="1" customBuiltin="1"/>
    <cellStyle name="Total" xfId="19257" builtinId="25" hidden="1" customBuiltin="1"/>
    <cellStyle name="Total" xfId="19294" builtinId="25" hidden="1" customBuiltin="1"/>
    <cellStyle name="Total" xfId="19329" builtinId="25" hidden="1" customBuiltin="1"/>
    <cellStyle name="Total" xfId="19218" builtinId="25" hidden="1" customBuiltin="1"/>
    <cellStyle name="Total" xfId="19392" builtinId="25" hidden="1" customBuiltin="1"/>
    <cellStyle name="Total" xfId="19425" builtinId="25" hidden="1" customBuiltin="1"/>
    <cellStyle name="Total" xfId="19460" builtinId="25" hidden="1" customBuiltin="1"/>
    <cellStyle name="Total" xfId="19493" builtinId="25" hidden="1" customBuiltin="1"/>
    <cellStyle name="Total" xfId="19523" builtinId="25" hidden="1" customBuiltin="1"/>
    <cellStyle name="Total" xfId="9313" builtinId="25" hidden="1" customBuiltin="1"/>
    <cellStyle name="Total" xfId="19542" builtinId="25" hidden="1" customBuiltin="1"/>
    <cellStyle name="Total" xfId="17617" builtinId="25" hidden="1" customBuiltin="1"/>
    <cellStyle name="Total" xfId="19579" builtinId="25" hidden="1" customBuiltin="1"/>
    <cellStyle name="Total" xfId="19615" builtinId="25" hidden="1" customBuiltin="1"/>
    <cellStyle name="Total" xfId="19649" builtinId="25" hidden="1" customBuiltin="1"/>
    <cellStyle name="Total" xfId="19689" builtinId="25" hidden="1" customBuiltin="1"/>
    <cellStyle name="Total" xfId="19734" builtinId="25" hidden="1" customBuiltin="1"/>
    <cellStyle name="Total" xfId="19767" builtinId="25" hidden="1" customBuiltin="1"/>
    <cellStyle name="Total" xfId="19802" builtinId="25" hidden="1" customBuiltin="1"/>
    <cellStyle name="Total" xfId="19835" builtinId="25" hidden="1" customBuiltin="1"/>
    <cellStyle name="Total" xfId="19865" builtinId="25" hidden="1" customBuiltin="1"/>
    <cellStyle name="Total" xfId="19674" builtinId="25" hidden="1" customBuiltin="1"/>
    <cellStyle name="Total" xfId="19884" builtinId="25" hidden="1" customBuiltin="1"/>
    <cellStyle name="Total" xfId="19691" builtinId="25" hidden="1" customBuiltin="1"/>
    <cellStyle name="Total" xfId="19921" builtinId="25" hidden="1" customBuiltin="1"/>
    <cellStyle name="Total" xfId="19957" builtinId="25" hidden="1" customBuiltin="1"/>
    <cellStyle name="Total" xfId="19991" builtinId="25" hidden="1" customBuiltin="1"/>
    <cellStyle name="Total" xfId="20029" builtinId="25" hidden="1" customBuiltin="1"/>
    <cellStyle name="Total" xfId="20139" builtinId="25" hidden="1" customBuiltin="1"/>
    <cellStyle name="Total" xfId="20160" builtinId="25" hidden="1" customBuiltin="1"/>
    <cellStyle name="Total" xfId="20183" builtinId="25" hidden="1" customBuiltin="1"/>
    <cellStyle name="Total" xfId="20205" builtinId="25" hidden="1" customBuiltin="1"/>
    <cellStyle name="Total" xfId="20226" builtinId="25" hidden="1" customBuiltin="1"/>
    <cellStyle name="Total" xfId="20260" builtinId="25" hidden="1" customBuiltin="1"/>
    <cellStyle name="Total" xfId="20458" builtinId="25" hidden="1" customBuiltin="1"/>
    <cellStyle name="Total" xfId="20483" builtinId="25" hidden="1" customBuiltin="1"/>
    <cellStyle name="Total" xfId="20509" builtinId="25" hidden="1" customBuiltin="1"/>
    <cellStyle name="Total" xfId="20536" builtinId="25" hidden="1" customBuiltin="1"/>
    <cellStyle name="Total" xfId="20561" builtinId="25" hidden="1" customBuiltin="1"/>
    <cellStyle name="Total" xfId="20412" builtinId="25" hidden="1" customBuiltin="1"/>
    <cellStyle name="Total" xfId="20601" builtinId="25" hidden="1" customBuiltin="1"/>
    <cellStyle name="Total" xfId="20633" builtinId="25" hidden="1" customBuiltin="1"/>
    <cellStyle name="Total" xfId="20668" builtinId="25" hidden="1" customBuiltin="1"/>
    <cellStyle name="Total" xfId="20700" builtinId="25" hidden="1" customBuiltin="1"/>
    <cellStyle name="Total" xfId="20731" builtinId="25" hidden="1" customBuiltin="1"/>
    <cellStyle name="Total" xfId="20442" builtinId="25" hidden="1" customBuiltin="1"/>
    <cellStyle name="Total" xfId="20751" builtinId="25" hidden="1" customBuiltin="1"/>
    <cellStyle name="Total" xfId="20424" builtinId="25" hidden="1" customBuiltin="1"/>
    <cellStyle name="Total" xfId="20781" builtinId="25" hidden="1" customBuiltin="1"/>
    <cellStyle name="Total" xfId="20809" builtinId="25" hidden="1" customBuiltin="1"/>
    <cellStyle name="Total" xfId="20833" builtinId="25" hidden="1" customBuiltin="1"/>
    <cellStyle name="Total" xfId="20753" builtinId="25" hidden="1" customBuiltin="1"/>
    <cellStyle name="Total" xfId="20881" builtinId="25" hidden="1" customBuiltin="1"/>
    <cellStyle name="Total" xfId="20911" builtinId="25" hidden="1" customBuiltin="1"/>
    <cellStyle name="Total" xfId="20943" builtinId="25" hidden="1" customBuiltin="1"/>
    <cellStyle name="Total" xfId="20973" builtinId="25" hidden="1" customBuiltin="1"/>
    <cellStyle name="Total" xfId="21001" builtinId="25" hidden="1" customBuiltin="1"/>
    <cellStyle name="Total" xfId="20647" builtinId="25" hidden="1" customBuiltin="1"/>
    <cellStyle name="Total" xfId="21019" builtinId="25" hidden="1" customBuiltin="1"/>
    <cellStyle name="Total" xfId="20414" builtinId="25" hidden="1" customBuiltin="1"/>
    <cellStyle name="Total" xfId="21044" builtinId="25" hidden="1" customBuiltin="1"/>
    <cellStyle name="Total" xfId="21069" builtinId="25" hidden="1" customBuiltin="1"/>
    <cellStyle name="Total" xfId="21092" builtinId="25" hidden="1" customBuiltin="1"/>
    <cellStyle name="Total" xfId="21120" builtinId="25" hidden="1" customBuiltin="1"/>
    <cellStyle name="Total" xfId="21158" builtinId="25" hidden="1" customBuiltin="1"/>
    <cellStyle name="Total" xfId="21188" builtinId="25" hidden="1" customBuiltin="1"/>
    <cellStyle name="Total" xfId="21220" builtinId="25" hidden="1" customBuiltin="1"/>
    <cellStyle name="Total" xfId="21251" builtinId="25" hidden="1" customBuiltin="1"/>
    <cellStyle name="Total" xfId="21278" builtinId="25" hidden="1" customBuiltin="1"/>
    <cellStyle name="Total" xfId="21107" builtinId="25" hidden="1" customBuiltin="1"/>
    <cellStyle name="Total" xfId="21296" builtinId="25" hidden="1" customBuiltin="1"/>
    <cellStyle name="Total" xfId="21122" builtinId="25" hidden="1" customBuiltin="1"/>
    <cellStyle name="Total" xfId="21321" builtinId="25" hidden="1" customBuiltin="1"/>
    <cellStyle name="Total" xfId="21347" builtinId="25" hidden="1" customBuiltin="1"/>
    <cellStyle name="Total" xfId="21370" builtinId="25" hidden="1" customBuiltin="1"/>
    <cellStyle name="Total" xfId="21394" builtinId="25" hidden="1" customBuiltin="1"/>
    <cellStyle name="Total" xfId="20301" builtinId="25" hidden="1" customBuiltin="1"/>
    <cellStyle name="Total" xfId="20394" builtinId="25" hidden="1" customBuiltin="1"/>
    <cellStyle name="Total" xfId="20249" builtinId="25" hidden="1" customBuiltin="1"/>
    <cellStyle name="Total" xfId="20293" builtinId="25" hidden="1" customBuiltin="1"/>
    <cellStyle name="Total" xfId="20407" builtinId="25" hidden="1" customBuiltin="1"/>
    <cellStyle name="Total" xfId="20248" builtinId="25" hidden="1" customBuiltin="1"/>
    <cellStyle name="Total" xfId="21546" builtinId="25" hidden="1" customBuiltin="1"/>
    <cellStyle name="Total" xfId="21567" builtinId="25" hidden="1" customBuiltin="1"/>
    <cellStyle name="Total" xfId="21590" builtinId="25" hidden="1" customBuiltin="1"/>
    <cellStyle name="Total" xfId="21611" builtinId="25" hidden="1" customBuiltin="1"/>
    <cellStyle name="Total" xfId="21632" builtinId="25" hidden="1" customBuiltin="1"/>
    <cellStyle name="Total" xfId="21506" builtinId="25" hidden="1" customBuiltin="1"/>
    <cellStyle name="Total" xfId="21667" builtinId="25" hidden="1" customBuiltin="1"/>
    <cellStyle name="Total" xfId="21698" builtinId="25" hidden="1" customBuiltin="1"/>
    <cellStyle name="Total" xfId="21733" builtinId="25" hidden="1" customBuiltin="1"/>
    <cellStyle name="Total" xfId="21764" builtinId="25" hidden="1" customBuiltin="1"/>
    <cellStyle name="Total" xfId="21795" builtinId="25" hidden="1" customBuiltin="1"/>
    <cellStyle name="Total" xfId="21532" builtinId="25" hidden="1" customBuiltin="1"/>
    <cellStyle name="Total" xfId="21813" builtinId="25" hidden="1" customBuiltin="1"/>
    <cellStyle name="Total" xfId="21517" builtinId="25" hidden="1" customBuiltin="1"/>
    <cellStyle name="Total" xfId="21842" builtinId="25" hidden="1" customBuiltin="1"/>
    <cellStyle name="Total" xfId="21866" builtinId="25" hidden="1" customBuiltin="1"/>
    <cellStyle name="Total" xfId="21890" builtinId="25" hidden="1" customBuiltin="1"/>
    <cellStyle name="Total" xfId="21815" builtinId="25" hidden="1" customBuiltin="1"/>
    <cellStyle name="Total" xfId="21937" builtinId="25" hidden="1" customBuiltin="1"/>
    <cellStyle name="Total" xfId="21967" builtinId="25" hidden="1" customBuiltin="1"/>
    <cellStyle name="Total" xfId="21999" builtinId="25" hidden="1" customBuiltin="1"/>
    <cellStyle name="Total" xfId="22029" builtinId="25" hidden="1" customBuiltin="1"/>
    <cellStyle name="Total" xfId="22056" builtinId="25" hidden="1" customBuiltin="1"/>
    <cellStyle name="Total" xfId="21712" builtinId="25" hidden="1" customBuiltin="1"/>
    <cellStyle name="Total" xfId="22074" builtinId="25" hidden="1" customBuiltin="1"/>
    <cellStyle name="Total" xfId="21508" builtinId="25" hidden="1" customBuiltin="1"/>
    <cellStyle name="Total" xfId="22098" builtinId="25" hidden="1" customBuiltin="1"/>
    <cellStyle name="Total" xfId="22123" builtinId="25" hidden="1" customBuiltin="1"/>
    <cellStyle name="Total" xfId="22147" builtinId="25" hidden="1" customBuiltin="1"/>
    <cellStyle name="Total" xfId="22176" builtinId="25" hidden="1" customBuiltin="1"/>
    <cellStyle name="Total" xfId="22213" builtinId="25" hidden="1" customBuiltin="1"/>
    <cellStyle name="Total" xfId="22243" builtinId="25" hidden="1" customBuiltin="1"/>
    <cellStyle name="Total" xfId="22275" builtinId="25" hidden="1" customBuiltin="1"/>
    <cellStyle name="Total" xfId="22306" builtinId="25" hidden="1" customBuiltin="1"/>
    <cellStyle name="Total" xfId="22333" builtinId="25" hidden="1" customBuiltin="1"/>
    <cellStyle name="Total" xfId="22163" builtinId="25" hidden="1" customBuiltin="1"/>
    <cellStyle name="Total" xfId="22351" builtinId="25" hidden="1" customBuiltin="1"/>
    <cellStyle name="Total" xfId="22178" builtinId="25" hidden="1" customBuiltin="1"/>
    <cellStyle name="Total" xfId="22377" builtinId="25" hidden="1" customBuiltin="1"/>
    <cellStyle name="Total" xfId="22400" builtinId="25" hidden="1" customBuiltin="1"/>
    <cellStyle name="Total" xfId="22423" builtinId="25" hidden="1" customBuiltin="1"/>
    <cellStyle name="Total" xfId="22446" builtinId="25" hidden="1" customBuiltin="1"/>
    <cellStyle name="Total" xfId="6472" builtinId="25" hidden="1" customBuiltin="1"/>
    <cellStyle name="Total" xfId="4436" builtinId="25" hidden="1" customBuiltin="1"/>
    <cellStyle name="Total" xfId="20577" builtinId="25" hidden="1" customBuiltin="1"/>
    <cellStyle name="Total" xfId="7734" builtinId="25" hidden="1" customBuiltin="1"/>
    <cellStyle name="Total" xfId="4211" builtinId="25" hidden="1" customBuiltin="1"/>
    <cellStyle name="Total" xfId="14654" builtinId="25" hidden="1" customBuiltin="1"/>
    <cellStyle name="Total" xfId="5483" builtinId="25" hidden="1" customBuiltin="1"/>
    <cellStyle name="Total" xfId="4610" builtinId="25" hidden="1" customBuiltin="1"/>
    <cellStyle name="Total" xfId="4839" builtinId="25" hidden="1" customBuiltin="1"/>
    <cellStyle name="Total" xfId="14288" builtinId="25" hidden="1" customBuiltin="1"/>
    <cellStyle name="Total" xfId="15328" builtinId="25" hidden="1" customBuiltin="1"/>
    <cellStyle name="Total" xfId="21683" builtinId="25" hidden="1" customBuiltin="1"/>
    <cellStyle name="Total" xfId="5114" builtinId="25" hidden="1" customBuiltin="1"/>
    <cellStyle name="Total" xfId="7593" builtinId="25" hidden="1" customBuiltin="1"/>
    <cellStyle name="Total" xfId="20046" builtinId="25" hidden="1" customBuiltin="1"/>
    <cellStyle name="Total" xfId="16529" builtinId="25" hidden="1" customBuiltin="1"/>
    <cellStyle name="Total" xfId="21323" builtinId="25" hidden="1" customBuiltin="1"/>
    <cellStyle name="Total" xfId="17963" builtinId="25" hidden="1" customBuiltin="1"/>
    <cellStyle name="Total" xfId="22468" builtinId="25" hidden="1" customBuiltin="1"/>
    <cellStyle name="Total" xfId="7540" builtinId="25" hidden="1" customBuiltin="1"/>
    <cellStyle name="Total" xfId="22510" builtinId="25" hidden="1" customBuiltin="1"/>
    <cellStyle name="Total" xfId="22547" builtinId="25" hidden="1" customBuiltin="1"/>
    <cellStyle name="Total" xfId="22582" builtinId="25" hidden="1" customBuiltin="1"/>
    <cellStyle name="Total" xfId="22471" builtinId="25" hidden="1" customBuiltin="1"/>
    <cellStyle name="Total" xfId="22645" builtinId="25" hidden="1" customBuiltin="1"/>
    <cellStyle name="Total" xfId="22678" builtinId="25" hidden="1" customBuiltin="1"/>
    <cellStyle name="Total" xfId="22713" builtinId="25" hidden="1" customBuiltin="1"/>
    <cellStyle name="Total" xfId="22746" builtinId="25" hidden="1" customBuiltin="1"/>
    <cellStyle name="Total" xfId="22776" builtinId="25" hidden="1" customBuiltin="1"/>
    <cellStyle name="Total" xfId="17611" builtinId="25" hidden="1" customBuiltin="1"/>
    <cellStyle name="Total" xfId="22795" builtinId="25" hidden="1" customBuiltin="1"/>
    <cellStyle name="Total" xfId="20896" builtinId="25" hidden="1" customBuiltin="1"/>
    <cellStyle name="Total" xfId="22832" builtinId="25" hidden="1" customBuiltin="1"/>
    <cellStyle name="Total" xfId="22868" builtinId="25" hidden="1" customBuiltin="1"/>
    <cellStyle name="Total" xfId="22902" builtinId="25" hidden="1" customBuiltin="1"/>
    <cellStyle name="Total" xfId="22942" builtinId="25" hidden="1" customBuiltin="1"/>
    <cellStyle name="Total" xfId="22987" builtinId="25" hidden="1" customBuiltin="1"/>
    <cellStyle name="Total" xfId="23020" builtinId="25" hidden="1" customBuiltin="1"/>
    <cellStyle name="Total" xfId="23055" builtinId="25" hidden="1" customBuiltin="1"/>
    <cellStyle name="Total" xfId="23088" builtinId="25" hidden="1" customBuiltin="1"/>
    <cellStyle name="Total" xfId="23118" builtinId="25" hidden="1" customBuiltin="1"/>
    <cellStyle name="Total" xfId="22927" builtinId="25" hidden="1" customBuiltin="1"/>
    <cellStyle name="Total" xfId="23137" builtinId="25" hidden="1" customBuiltin="1"/>
    <cellStyle name="Total" xfId="22944" builtinId="25" hidden="1" customBuiltin="1"/>
    <cellStyle name="Total" xfId="23174" builtinId="25" hidden="1" customBuiltin="1"/>
    <cellStyle name="Total" xfId="23210" builtinId="25" hidden="1" customBuiltin="1"/>
    <cellStyle name="Total" xfId="23244" builtinId="25" hidden="1" customBuiltin="1"/>
    <cellStyle name="Total" xfId="23279" builtinId="25" hidden="1" customBuiltin="1"/>
    <cellStyle name="Total" xfId="23347" builtinId="25" hidden="1" customBuiltin="1"/>
    <cellStyle name="Total" xfId="23368" builtinId="25" hidden="1" customBuiltin="1"/>
    <cellStyle name="Total" xfId="23391" builtinId="25" hidden="1" customBuiltin="1"/>
    <cellStyle name="Total" xfId="23413" builtinId="25" hidden="1" customBuiltin="1"/>
    <cellStyle name="Total" xfId="23434" builtinId="25" hidden="1" customBuiltin="1"/>
    <cellStyle name="Total" xfId="23465" builtinId="25" hidden="1" customBuiltin="1"/>
    <cellStyle name="Total" xfId="23660" builtinId="25" hidden="1" customBuiltin="1"/>
    <cellStyle name="Total" xfId="23682" builtinId="25" hidden="1" customBuiltin="1"/>
    <cellStyle name="Total" xfId="23708" builtinId="25" hidden="1" customBuiltin="1"/>
    <cellStyle name="Total" xfId="23734" builtinId="25" hidden="1" customBuiltin="1"/>
    <cellStyle name="Total" xfId="23758" builtinId="25" hidden="1" customBuiltin="1"/>
    <cellStyle name="Total" xfId="23614" builtinId="25" hidden="1" customBuiltin="1"/>
    <cellStyle name="Total" xfId="23798" builtinId="25" hidden="1" customBuiltin="1"/>
    <cellStyle name="Total" xfId="23829" builtinId="25" hidden="1" customBuiltin="1"/>
    <cellStyle name="Total" xfId="23864" builtinId="25" hidden="1" customBuiltin="1"/>
    <cellStyle name="Total" xfId="23896" builtinId="25" hidden="1" customBuiltin="1"/>
    <cellStyle name="Total" xfId="23927" builtinId="25" hidden="1" customBuiltin="1"/>
    <cellStyle name="Total" xfId="23644" builtinId="25" hidden="1" customBuiltin="1"/>
    <cellStyle name="Total" xfId="23945" builtinId="25" hidden="1" customBuiltin="1"/>
    <cellStyle name="Total" xfId="23626" builtinId="25" hidden="1" customBuiltin="1"/>
    <cellStyle name="Total" xfId="23975" builtinId="25" hidden="1" customBuiltin="1"/>
    <cellStyle name="Total" xfId="24001" builtinId="25" hidden="1" customBuiltin="1"/>
    <cellStyle name="Total" xfId="24025" builtinId="25" hidden="1" customBuiltin="1"/>
    <cellStyle name="Total" xfId="23947" builtinId="25" hidden="1" customBuiltin="1"/>
    <cellStyle name="Total" xfId="24071" builtinId="25" hidden="1" customBuiltin="1"/>
    <cellStyle name="Total" xfId="24100" builtinId="25" hidden="1" customBuiltin="1"/>
    <cellStyle name="Total" xfId="24132" builtinId="25" hidden="1" customBuiltin="1"/>
    <cellStyle name="Total" xfId="24162" builtinId="25" hidden="1" customBuiltin="1"/>
    <cellStyle name="Total" xfId="24189" builtinId="25" hidden="1" customBuiltin="1"/>
    <cellStyle name="Total" xfId="23843" builtinId="25" hidden="1" customBuiltin="1"/>
    <cellStyle name="Total" xfId="24207" builtinId="25" hidden="1" customBuiltin="1"/>
    <cellStyle name="Total" xfId="23616" builtinId="25" hidden="1" customBuiltin="1"/>
    <cellStyle name="Total" xfId="24232" builtinId="25" hidden="1" customBuiltin="1"/>
    <cellStyle name="Total" xfId="24256" builtinId="25" hidden="1" customBuiltin="1"/>
    <cellStyle name="Total" xfId="24279" builtinId="25" hidden="1" customBuiltin="1"/>
    <cellStyle name="Total" xfId="24307" builtinId="25" hidden="1" customBuiltin="1"/>
    <cellStyle name="Total" xfId="24345" builtinId="25" hidden="1" customBuiltin="1"/>
    <cellStyle name="Total" xfId="24374" builtinId="25" hidden="1" customBuiltin="1"/>
    <cellStyle name="Total" xfId="24406" builtinId="25" hidden="1" customBuiltin="1"/>
    <cellStyle name="Total" xfId="24436" builtinId="25" hidden="1" customBuiltin="1"/>
    <cellStyle name="Total" xfId="24463" builtinId="25" hidden="1" customBuiltin="1"/>
    <cellStyle name="Total" xfId="24294" builtinId="25" hidden="1" customBuiltin="1"/>
    <cellStyle name="Total" xfId="24481" builtinId="25" hidden="1" customBuiltin="1"/>
    <cellStyle name="Total" xfId="24309" builtinId="25" hidden="1" customBuiltin="1"/>
    <cellStyle name="Total" xfId="24506" builtinId="25" hidden="1" customBuiltin="1"/>
    <cellStyle name="Total" xfId="24531" builtinId="25" hidden="1" customBuiltin="1"/>
    <cellStyle name="Total" xfId="24554" builtinId="25" hidden="1" customBuiltin="1"/>
    <cellStyle name="Total" xfId="24578" builtinId="25" hidden="1" customBuiltin="1"/>
    <cellStyle name="Total" xfId="23505" builtinId="25" hidden="1" customBuiltin="1"/>
    <cellStyle name="Total" xfId="23597" builtinId="25" hidden="1" customBuiltin="1"/>
    <cellStyle name="Total" xfId="23454" builtinId="25" hidden="1" customBuiltin="1"/>
    <cellStyle name="Total" xfId="23498" builtinId="25" hidden="1" customBuiltin="1"/>
    <cellStyle name="Total" xfId="23610" builtinId="25" hidden="1" customBuiltin="1"/>
    <cellStyle name="Total" xfId="23453" builtinId="25" hidden="1" customBuiltin="1"/>
    <cellStyle name="Total" xfId="24729" builtinId="25" hidden="1" customBuiltin="1"/>
    <cellStyle name="Total" xfId="24750" builtinId="25" hidden="1" customBuiltin="1"/>
    <cellStyle name="Total" xfId="24773" builtinId="25" hidden="1" customBuiltin="1"/>
    <cellStyle name="Total" xfId="24794" builtinId="25" hidden="1" customBuiltin="1"/>
    <cellStyle name="Total" xfId="24815" builtinId="25" hidden="1" customBuiltin="1"/>
    <cellStyle name="Total" xfId="24690" builtinId="25" hidden="1" customBuiltin="1"/>
    <cellStyle name="Total" xfId="24849" builtinId="25" hidden="1" customBuiltin="1"/>
    <cellStyle name="Total" xfId="24879" builtinId="25" hidden="1" customBuiltin="1"/>
    <cellStyle name="Total" xfId="24914" builtinId="25" hidden="1" customBuiltin="1"/>
    <cellStyle name="Total" xfId="24944" builtinId="25" hidden="1" customBuiltin="1"/>
    <cellStyle name="Total" xfId="24975" builtinId="25" hidden="1" customBuiltin="1"/>
    <cellStyle name="Total" xfId="24715" builtinId="25" hidden="1" customBuiltin="1"/>
    <cellStyle name="Total" xfId="24993" builtinId="25" hidden="1" customBuiltin="1"/>
    <cellStyle name="Total" xfId="24701" builtinId="25" hidden="1" customBuiltin="1"/>
    <cellStyle name="Total" xfId="25022" builtinId="25" hidden="1" customBuiltin="1"/>
    <cellStyle name="Total" xfId="25045" builtinId="25" hidden="1" customBuiltin="1"/>
    <cellStyle name="Total" xfId="25069" builtinId="25" hidden="1" customBuiltin="1"/>
    <cellStyle name="Total" xfId="24995" builtinId="25" hidden="1" customBuiltin="1"/>
    <cellStyle name="Total" xfId="25114" builtinId="25" hidden="1" customBuiltin="1"/>
    <cellStyle name="Total" xfId="25143" builtinId="25" hidden="1" customBuiltin="1"/>
    <cellStyle name="Total" xfId="25175" builtinId="25" hidden="1" customBuiltin="1"/>
    <cellStyle name="Total" xfId="25204" builtinId="25" hidden="1" customBuiltin="1"/>
    <cellStyle name="Total" xfId="25231" builtinId="25" hidden="1" customBuiltin="1"/>
    <cellStyle name="Total" xfId="24893" builtinId="25" hidden="1" customBuiltin="1"/>
    <cellStyle name="Total" xfId="25248" builtinId="25" hidden="1" customBuiltin="1"/>
    <cellStyle name="Total" xfId="24692" builtinId="25" hidden="1" customBuiltin="1"/>
    <cellStyle name="Total" xfId="25272" builtinId="25" hidden="1" customBuiltin="1"/>
    <cellStyle name="Total" xfId="25296" builtinId="25" hidden="1" customBuiltin="1"/>
    <cellStyle name="Total" xfId="25320" builtinId="25" hidden="1" customBuiltin="1"/>
    <cellStyle name="Total" xfId="25349" builtinId="25" hidden="1" customBuiltin="1"/>
    <cellStyle name="Total" xfId="25385" builtinId="25" hidden="1" customBuiltin="1"/>
    <cellStyle name="Total" xfId="25414" builtinId="25" hidden="1" customBuiltin="1"/>
    <cellStyle name="Total" xfId="25446" builtinId="25" hidden="1" customBuiltin="1"/>
    <cellStyle name="Total" xfId="25475" builtinId="25" hidden="1" customBuiltin="1"/>
    <cellStyle name="Total" xfId="25502" builtinId="25" hidden="1" customBuiltin="1"/>
    <cellStyle name="Total" xfId="25336" builtinId="25" hidden="1" customBuiltin="1"/>
    <cellStyle name="Total" xfId="25520" builtinId="25" hidden="1" customBuiltin="1"/>
    <cellStyle name="Total" xfId="25351" builtinId="25" hidden="1" customBuiltin="1"/>
    <cellStyle name="Total" xfId="25545" builtinId="25" hidden="1" customBuiltin="1"/>
    <cellStyle name="Total" xfId="25568" builtinId="25" hidden="1" customBuiltin="1"/>
    <cellStyle name="Total" xfId="25591" builtinId="25" hidden="1" customBuiltin="1"/>
    <cellStyle name="Total" xfId="25614" builtinId="25" hidden="1" customBuiltin="1"/>
    <cellStyle name="Total" xfId="20076" builtinId="25" hidden="1" customBuiltin="1"/>
    <cellStyle name="Total" xfId="4500" builtinId="25" hidden="1" customBuiltin="1"/>
    <cellStyle name="Total" xfId="23774" builtinId="25" hidden="1" customBuiltin="1"/>
    <cellStyle name="Total" xfId="20016" builtinId="25" hidden="1" customBuiltin="1"/>
    <cellStyle name="Total" xfId="6334" builtinId="25" hidden="1" customBuiltin="1"/>
    <cellStyle name="Total" xfId="14240" builtinId="25" hidden="1" customBuiltin="1"/>
    <cellStyle name="Total" xfId="15475" builtinId="25" hidden="1" customBuiltin="1"/>
    <cellStyle name="Total" xfId="18090" builtinId="25" hidden="1" customBuiltin="1"/>
    <cellStyle name="Total" xfId="20037" builtinId="25" hidden="1" customBuiltin="1"/>
    <cellStyle name="Total" xfId="7769" builtinId="25" hidden="1" customBuiltin="1"/>
    <cellStyle name="Total" xfId="7723" builtinId="25" hidden="1" customBuiltin="1"/>
    <cellStyle name="Total" xfId="24864" builtinId="25" hidden="1" customBuiltin="1"/>
    <cellStyle name="Total" xfId="20018" builtinId="25" hidden="1" customBuiltin="1"/>
    <cellStyle name="Total" xfId="20242" builtinId="25" hidden="1" customBuiltin="1"/>
    <cellStyle name="Total" xfId="23294" builtinId="25" hidden="1" customBuiltin="1"/>
    <cellStyle name="Total" xfId="20092" builtinId="25" hidden="1" customBuiltin="1"/>
    <cellStyle name="Total" xfId="24508" builtinId="25" hidden="1" customBuiltin="1"/>
    <cellStyle name="Total" xfId="21235" builtinId="25" hidden="1" customBuiltin="1"/>
    <cellStyle name="Total" xfId="25636" builtinId="25" hidden="1" customBuiltin="1"/>
    <cellStyle name="Total" xfId="13998" builtinId="25" hidden="1" customBuiltin="1"/>
    <cellStyle name="Total" xfId="25677" builtinId="25" hidden="1" customBuiltin="1"/>
    <cellStyle name="Total" xfId="25713" builtinId="25" hidden="1" customBuiltin="1"/>
    <cellStyle name="Total" xfId="25748" builtinId="25" hidden="1" customBuiltin="1"/>
    <cellStyle name="Total" xfId="25639" builtinId="25" hidden="1" customBuiltin="1"/>
    <cellStyle name="Total" xfId="25811" builtinId="25" hidden="1" customBuiltin="1"/>
    <cellStyle name="Total" xfId="25844" builtinId="25" hidden="1" customBuiltin="1"/>
    <cellStyle name="Total" xfId="25879" builtinId="25" hidden="1" customBuiltin="1"/>
    <cellStyle name="Total" xfId="25912" builtinId="25" hidden="1" customBuiltin="1"/>
    <cellStyle name="Total" xfId="25942" builtinId="25" hidden="1" customBuiltin="1"/>
    <cellStyle name="Total" xfId="20890" builtinId="25" hidden="1" customBuiltin="1"/>
    <cellStyle name="Total" xfId="25961" builtinId="25" hidden="1" customBuiltin="1"/>
    <cellStyle name="Total" xfId="24085" builtinId="25" hidden="1" customBuiltin="1"/>
    <cellStyle name="Total" xfId="25998" builtinId="25" hidden="1" customBuiltin="1"/>
    <cellStyle name="Total" xfId="26034" builtinId="25" hidden="1" customBuiltin="1"/>
    <cellStyle name="Total" xfId="26068" builtinId="25" hidden="1" customBuiltin="1"/>
    <cellStyle name="Total" xfId="26105" builtinId="25" hidden="1" customBuiltin="1"/>
    <cellStyle name="Total" xfId="26142" builtinId="25" hidden="1" customBuiltin="1"/>
    <cellStyle name="Total" xfId="26171" builtinId="25" hidden="1" customBuiltin="1"/>
    <cellStyle name="Total" xfId="26203" builtinId="25" hidden="1" customBuiltin="1"/>
    <cellStyle name="Total" xfId="26233" builtinId="25" hidden="1" customBuiltin="1"/>
    <cellStyle name="Total" xfId="26260" builtinId="25" hidden="1" customBuiltin="1"/>
    <cellStyle name="Total" xfId="26093" builtinId="25" hidden="1" customBuiltin="1"/>
    <cellStyle name="Total" xfId="26277" builtinId="25" hidden="1" customBuiltin="1"/>
    <cellStyle name="Total" xfId="26107" builtinId="25" hidden="1" customBuiltin="1"/>
    <cellStyle name="Total" xfId="26300" builtinId="25" hidden="1" customBuiltin="1"/>
    <cellStyle name="Total" xfId="26323" builtinId="25" hidden="1" customBuiltin="1"/>
    <cellStyle name="Total" xfId="26344" builtinId="25" hidden="1" customBuiltin="1"/>
    <cellStyle name="Total" xfId="26366" builtinId="25" hidden="1" customBuiltin="1"/>
    <cellStyle name="Total" xfId="26388" builtinId="25" hidden="1" customBuiltin="1"/>
    <cellStyle name="Total" xfId="26409" builtinId="25" hidden="1" customBuiltin="1"/>
    <cellStyle name="Total" xfId="26431" builtinId="25" hidden="1" customBuiltin="1"/>
    <cellStyle name="Total" xfId="26453" builtinId="25" hidden="1" customBuiltin="1"/>
    <cellStyle name="Total" xfId="26474" builtinId="25" hidden="1" customBuiltin="1"/>
    <cellStyle name="Total" xfId="26499" builtinId="25" hidden="1" customBuiltin="1"/>
    <cellStyle name="Total" xfId="26678" builtinId="25" hidden="1" customBuiltin="1"/>
    <cellStyle name="Total" xfId="26699" builtinId="25" hidden="1" customBuiltin="1"/>
    <cellStyle name="Total" xfId="26722" builtinId="25" hidden="1" customBuiltin="1"/>
    <cellStyle name="Total" xfId="26744" builtinId="25" hidden="1" customBuiltin="1"/>
    <cellStyle name="Total" xfId="26765" builtinId="25" hidden="1" customBuiltin="1"/>
    <cellStyle name="Total" xfId="26637" builtinId="25" hidden="1" customBuiltin="1"/>
    <cellStyle name="Total" xfId="26798" builtinId="25" hidden="1" customBuiltin="1"/>
    <cellStyle name="Total" xfId="26827" builtinId="25" hidden="1" customBuiltin="1"/>
    <cellStyle name="Total" xfId="26862" builtinId="25" hidden="1" customBuiltin="1"/>
    <cellStyle name="Total" xfId="26892" builtinId="25" hidden="1" customBuiltin="1"/>
    <cellStyle name="Total" xfId="26923" builtinId="25" hidden="1" customBuiltin="1"/>
    <cellStyle name="Total" xfId="26663" builtinId="25" hidden="1" customBuiltin="1"/>
    <cellStyle name="Total" xfId="26941" builtinId="25" hidden="1" customBuiltin="1"/>
    <cellStyle name="Total" xfId="26648" builtinId="25" hidden="1" customBuiltin="1"/>
    <cellStyle name="Total" xfId="26968" builtinId="25" hidden="1" customBuiltin="1"/>
    <cellStyle name="Total" xfId="26990" builtinId="25" hidden="1" customBuiltin="1"/>
    <cellStyle name="Total" xfId="27011" builtinId="25" hidden="1" customBuiltin="1"/>
    <cellStyle name="Total" xfId="26943" builtinId="25" hidden="1" customBuiltin="1"/>
    <cellStyle name="Total" xfId="27053" builtinId="25" hidden="1" customBuiltin="1"/>
    <cellStyle name="Total" xfId="27081" builtinId="25" hidden="1" customBuiltin="1"/>
    <cellStyle name="Total" xfId="27113" builtinId="25" hidden="1" customBuiltin="1"/>
    <cellStyle name="Total" xfId="27142" builtinId="25" hidden="1" customBuiltin="1"/>
    <cellStyle name="Total" xfId="27169" builtinId="25" hidden="1" customBuiltin="1"/>
    <cellStyle name="Total" xfId="26841" builtinId="25" hidden="1" customBuiltin="1"/>
    <cellStyle name="Total" xfId="27186" builtinId="25" hidden="1" customBuiltin="1"/>
    <cellStyle name="Total" xfId="26639" builtinId="25" hidden="1" customBuiltin="1"/>
    <cellStyle name="Total" xfId="27209" builtinId="25" hidden="1" customBuiltin="1"/>
    <cellStyle name="Total" xfId="27231" builtinId="25" hidden="1" customBuiltin="1"/>
    <cellStyle name="Total" xfId="27252" builtinId="25" hidden="1" customBuiltin="1"/>
    <cellStyle name="Total" xfId="27277" builtinId="25" hidden="1" customBuiltin="1"/>
    <cellStyle name="Total" xfId="27313" builtinId="25" hidden="1" customBuiltin="1"/>
    <cellStyle name="Total" xfId="27341" builtinId="25" hidden="1" customBuiltin="1"/>
    <cellStyle name="Total" xfId="27373" builtinId="25" hidden="1" customBuiltin="1"/>
    <cellStyle name="Total" xfId="27402" builtinId="25" hidden="1" customBuiltin="1"/>
    <cellStyle name="Total" xfId="27429" builtinId="25" hidden="1" customBuiltin="1"/>
    <cellStyle name="Total" xfId="27265" builtinId="25" hidden="1" customBuiltin="1"/>
    <cellStyle name="Total" xfId="27446" builtinId="25" hidden="1" customBuiltin="1"/>
    <cellStyle name="Total" xfId="27279" builtinId="25" hidden="1" customBuiltin="1"/>
    <cellStyle name="Total" xfId="27469" builtinId="25" hidden="1" customBuiltin="1"/>
    <cellStyle name="Total" xfId="27491" builtinId="25" hidden="1" customBuiltin="1"/>
    <cellStyle name="Total" xfId="27512" builtinId="25" hidden="1" customBuiltin="1"/>
    <cellStyle name="Total" xfId="27533" builtinId="25" hidden="1" customBuiltin="1"/>
    <cellStyle name="Total" xfId="26537" builtinId="25" hidden="1" customBuiltin="1"/>
    <cellStyle name="Total" xfId="26621" builtinId="25" hidden="1" customBuiltin="1"/>
    <cellStyle name="Total" xfId="26489" builtinId="25" hidden="1" customBuiltin="1"/>
    <cellStyle name="Total" xfId="26531" builtinId="25" hidden="1" customBuiltin="1"/>
    <cellStyle name="Total" xfId="26633" builtinId="25" hidden="1" customBuiltin="1"/>
    <cellStyle name="Total" xfId="26488" builtinId="25" hidden="1" customBuiltin="1"/>
    <cellStyle name="Total" xfId="27586" builtinId="25" hidden="1" customBuiltin="1"/>
    <cellStyle name="Total" xfId="27607" builtinId="25" hidden="1" customBuiltin="1"/>
    <cellStyle name="Total" xfId="27630" builtinId="25" hidden="1" customBuiltin="1"/>
    <cellStyle name="Total" xfId="27651" builtinId="25" hidden="1" customBuiltin="1"/>
    <cellStyle name="Total" xfId="27672" builtinId="25" hidden="1" customBuiltin="1"/>
    <cellStyle name="Total" xfId="27547" builtinId="25" hidden="1" customBuiltin="1"/>
    <cellStyle name="Total" xfId="27704" builtinId="25" hidden="1" customBuiltin="1"/>
    <cellStyle name="Total" xfId="27733" builtinId="25" hidden="1" customBuiltin="1"/>
    <cellStyle name="Total" xfId="27768" builtinId="25" hidden="1" customBuiltin="1"/>
    <cellStyle name="Total" xfId="27797" builtinId="25" hidden="1" customBuiltin="1"/>
    <cellStyle name="Total" xfId="27828" builtinId="25" hidden="1" customBuiltin="1"/>
    <cellStyle name="Total" xfId="27572" builtinId="25" hidden="1" customBuiltin="1"/>
    <cellStyle name="Total" xfId="27846" builtinId="25" hidden="1" customBuiltin="1"/>
    <cellStyle name="Total" xfId="27558" builtinId="25" hidden="1" customBuiltin="1"/>
    <cellStyle name="Total" xfId="27873" builtinId="25" hidden="1" customBuiltin="1"/>
    <cellStyle name="Total" xfId="27894" builtinId="25" hidden="1" customBuiltin="1"/>
    <cellStyle name="Total" xfId="27915" builtinId="25" hidden="1" customBuiltin="1"/>
    <cellStyle name="Total" xfId="27848" builtinId="25" hidden="1" customBuiltin="1"/>
    <cellStyle name="Total" xfId="27955" builtinId="25" hidden="1" customBuiltin="1"/>
    <cellStyle name="Total" xfId="27983" builtinId="25" hidden="1" customBuiltin="1"/>
    <cellStyle name="Total" xfId="28015" builtinId="25" hidden="1" customBuiltin="1"/>
    <cellStyle name="Total" xfId="28043" builtinId="25" hidden="1" customBuiltin="1"/>
    <cellStyle name="Total" xfId="28070" builtinId="25" hidden="1" customBuiltin="1"/>
    <cellStyle name="Total" xfId="27747" builtinId="25" hidden="1" customBuiltin="1"/>
    <cellStyle name="Total" xfId="28087" builtinId="25" hidden="1" customBuiltin="1"/>
    <cellStyle name="Total" xfId="27549" builtinId="25" hidden="1" customBuiltin="1"/>
    <cellStyle name="Total" xfId="28110" builtinId="25" hidden="1" customBuiltin="1"/>
    <cellStyle name="Total" xfId="28131" builtinId="25" hidden="1" customBuiltin="1"/>
    <cellStyle name="Total" xfId="28152" builtinId="25" hidden="1" customBuiltin="1"/>
    <cellStyle name="Total" xfId="28177" builtinId="25" hidden="1" customBuiltin="1"/>
    <cellStyle name="Total" xfId="28211" builtinId="25" hidden="1" customBuiltin="1"/>
    <cellStyle name="Total" xfId="28239" builtinId="25" hidden="1" customBuiltin="1"/>
    <cellStyle name="Total" xfId="28271" builtinId="25" hidden="1" customBuiltin="1"/>
    <cellStyle name="Total" xfId="28299" builtinId="25" hidden="1" customBuiltin="1"/>
    <cellStyle name="Total" xfId="28326" builtinId="25" hidden="1" customBuiltin="1"/>
    <cellStyle name="Total" xfId="28165" builtinId="25" hidden="1" customBuiltin="1"/>
    <cellStyle name="Total" xfId="28343" builtinId="25" hidden="1" customBuiltin="1"/>
    <cellStyle name="Total" xfId="28179" builtinId="25" hidden="1" customBuiltin="1"/>
    <cellStyle name="Total" xfId="28366" builtinId="25" hidden="1" customBuiltin="1"/>
    <cellStyle name="Total" xfId="28387" builtinId="25" hidden="1" customBuiltin="1"/>
    <cellStyle name="Total" xfId="28408" builtinId="25" hidden="1" customBuiltin="1"/>
    <cellStyle name="Total" xfId="28429" builtinId="25" hidden="1" customBuiltin="1"/>
    <cellStyle name="Warning Text" xfId="16" builtinId="11" hidden="1" customBuiltin="1"/>
    <cellStyle name="Warning Text" xfId="65" builtinId="11" hidden="1" customBuiltin="1"/>
    <cellStyle name="Warning Text" xfId="100" builtinId="11" hidden="1" customBuiltin="1"/>
    <cellStyle name="Warning Text" xfId="142" builtinId="11" hidden="1" customBuiltin="1"/>
    <cellStyle name="Warning Text" xfId="185" builtinId="11" hidden="1" customBuiltin="1"/>
    <cellStyle name="Warning Text" xfId="219" builtinId="11" hidden="1" customBuiltin="1"/>
    <cellStyle name="Warning Text" xfId="256" builtinId="11" hidden="1" customBuiltin="1"/>
    <cellStyle name="Warning Text" xfId="293" builtinId="11" hidden="1" customBuiltin="1"/>
    <cellStyle name="Warning Text" xfId="327" builtinId="11" hidden="1" customBuiltin="1"/>
    <cellStyle name="Warning Text" xfId="362" builtinId="11" hidden="1" customBuiltin="1"/>
    <cellStyle name="Warning Text" xfId="450" builtinId="11" hidden="1" customBuiltin="1"/>
    <cellStyle name="Warning Text" xfId="484" builtinId="11" hidden="1" customBuiltin="1"/>
    <cellStyle name="Warning Text" xfId="520" builtinId="11" hidden="1" customBuiltin="1"/>
    <cellStyle name="Warning Text" xfId="556" builtinId="11" hidden="1" customBuiltin="1"/>
    <cellStyle name="Warning Text" xfId="590" builtinId="11" hidden="1" customBuiltin="1"/>
    <cellStyle name="Warning Text" xfId="396" builtinId="11" hidden="1" customBuiltin="1"/>
    <cellStyle name="Warning Text" xfId="641" builtinId="11" hidden="1" customBuiltin="1"/>
    <cellStyle name="Warning Text" xfId="675" builtinId="11" hidden="1" customBuiltin="1"/>
    <cellStyle name="Warning Text" xfId="713" builtinId="11" hidden="1" customBuiltin="1"/>
    <cellStyle name="Warning Text" xfId="748" builtinId="11" hidden="1" customBuiltin="1"/>
    <cellStyle name="Warning Text" xfId="782" builtinId="11" hidden="1" customBuiltin="1"/>
    <cellStyle name="Warning Text" xfId="676" builtinId="11" hidden="1" customBuiltin="1"/>
    <cellStyle name="Warning Text" xfId="646" builtinId="11" hidden="1" customBuiltin="1"/>
    <cellStyle name="Warning Text" xfId="679" builtinId="11" hidden="1" customBuiltin="1"/>
    <cellStyle name="Warning Text" xfId="844" builtinId="11" hidden="1" customBuiltin="1"/>
    <cellStyle name="Warning Text" xfId="880" builtinId="11" hidden="1" customBuiltin="1"/>
    <cellStyle name="Warning Text" xfId="915" builtinId="11" hidden="1" customBuiltin="1"/>
    <cellStyle name="Warning Text" xfId="774" builtinId="11" hidden="1" customBuiltin="1"/>
    <cellStyle name="Warning Text" xfId="978" builtinId="11" hidden="1" customBuiltin="1"/>
    <cellStyle name="Warning Text" xfId="1011" builtinId="11" hidden="1" customBuiltin="1"/>
    <cellStyle name="Warning Text" xfId="1046" builtinId="11" hidden="1" customBuiltin="1"/>
    <cellStyle name="Warning Text" xfId="1079" builtinId="11" hidden="1" customBuiltin="1"/>
    <cellStyle name="Warning Text" xfId="1109" builtinId="11" hidden="1" customBuiltin="1"/>
    <cellStyle name="Warning Text" xfId="1012" builtinId="11" hidden="1" customBuiltin="1"/>
    <cellStyle name="Warning Text" xfId="983" builtinId="11" hidden="1" customBuiltin="1"/>
    <cellStyle name="Warning Text" xfId="1015" builtinId="11" hidden="1" customBuiltin="1"/>
    <cellStyle name="Warning Text" xfId="1165" builtinId="11" hidden="1" customBuiltin="1"/>
    <cellStyle name="Warning Text" xfId="1201" builtinId="11" hidden="1" customBuiltin="1"/>
    <cellStyle name="Warning Text" xfId="1235" builtinId="11" hidden="1" customBuiltin="1"/>
    <cellStyle name="Warning Text" xfId="1275" builtinId="11" hidden="1" customBuiltin="1"/>
    <cellStyle name="Warning Text" xfId="1320" builtinId="11" hidden="1" customBuiltin="1"/>
    <cellStyle name="Warning Text" xfId="1353" builtinId="11" hidden="1" customBuiltin="1"/>
    <cellStyle name="Warning Text" xfId="1388" builtinId="11" hidden="1" customBuiltin="1"/>
    <cellStyle name="Warning Text" xfId="1421" builtinId="11" hidden="1" customBuiltin="1"/>
    <cellStyle name="Warning Text" xfId="1451" builtinId="11" hidden="1" customBuiltin="1"/>
    <cellStyle name="Warning Text" xfId="1354" builtinId="11" hidden="1" customBuiltin="1"/>
    <cellStyle name="Warning Text" xfId="1325" builtinId="11" hidden="1" customBuiltin="1"/>
    <cellStyle name="Warning Text" xfId="1357" builtinId="11" hidden="1" customBuiltin="1"/>
    <cellStyle name="Warning Text" xfId="1507" builtinId="11" hidden="1" customBuiltin="1"/>
    <cellStyle name="Warning Text" xfId="1543" builtinId="11" hidden="1" customBuiltin="1"/>
    <cellStyle name="Warning Text" xfId="1577" builtinId="11" hidden="1" customBuiltin="1"/>
    <cellStyle name="Warning Text" xfId="1612" builtinId="11" hidden="1" customBuiltin="1"/>
    <cellStyle name="Warning Text" xfId="1733" builtinId="11" hidden="1" customBuiltin="1"/>
    <cellStyle name="Warning Text" xfId="1754" builtinId="11" hidden="1" customBuiltin="1"/>
    <cellStyle name="Warning Text" xfId="1776" builtinId="11" hidden="1" customBuiltin="1"/>
    <cellStyle name="Warning Text" xfId="1798" builtinId="11" hidden="1" customBuiltin="1"/>
    <cellStyle name="Warning Text" xfId="1819" builtinId="11" hidden="1" customBuiltin="1"/>
    <cellStyle name="Warning Text" xfId="1844" builtinId="11" hidden="1" customBuiltin="1"/>
    <cellStyle name="Warning Text" xfId="2023" builtinId="11" hidden="1" customBuiltin="1"/>
    <cellStyle name="Warning Text" xfId="2044" builtinId="11" hidden="1" customBuiltin="1"/>
    <cellStyle name="Warning Text" xfId="2067" builtinId="11" hidden="1" customBuiltin="1"/>
    <cellStyle name="Warning Text" xfId="2089" builtinId="11" hidden="1" customBuiltin="1"/>
    <cellStyle name="Warning Text" xfId="2110" builtinId="11" hidden="1" customBuiltin="1"/>
    <cellStyle name="Warning Text" xfId="1988" builtinId="11" hidden="1" customBuiltin="1"/>
    <cellStyle name="Warning Text" xfId="2143" builtinId="11" hidden="1" customBuiltin="1"/>
    <cellStyle name="Warning Text" xfId="2171" builtinId="11" hidden="1" customBuiltin="1"/>
    <cellStyle name="Warning Text" xfId="2206" builtinId="11" hidden="1" customBuiltin="1"/>
    <cellStyle name="Warning Text" xfId="2236" builtinId="11" hidden="1" customBuiltin="1"/>
    <cellStyle name="Warning Text" xfId="2267" builtinId="11" hidden="1" customBuiltin="1"/>
    <cellStyle name="Warning Text" xfId="2172" builtinId="11" hidden="1" customBuiltin="1"/>
    <cellStyle name="Warning Text" xfId="2146" builtinId="11" hidden="1" customBuiltin="1"/>
    <cellStyle name="Warning Text" xfId="2175" builtinId="11" hidden="1" customBuiltin="1"/>
    <cellStyle name="Warning Text" xfId="2313" builtinId="11" hidden="1" customBuiltin="1"/>
    <cellStyle name="Warning Text" xfId="2335" builtinId="11" hidden="1" customBuiltin="1"/>
    <cellStyle name="Warning Text" xfId="2356" builtinId="11" hidden="1" customBuiltin="1"/>
    <cellStyle name="Warning Text" xfId="2259" builtinId="11" hidden="1" customBuiltin="1"/>
    <cellStyle name="Warning Text" xfId="2398" builtinId="11" hidden="1" customBuiltin="1"/>
    <cellStyle name="Warning Text" xfId="2425" builtinId="11" hidden="1" customBuiltin="1"/>
    <cellStyle name="Warning Text" xfId="2457" builtinId="11" hidden="1" customBuiltin="1"/>
    <cellStyle name="Warning Text" xfId="2486" builtinId="11" hidden="1" customBuiltin="1"/>
    <cellStyle name="Warning Text" xfId="2513" builtinId="11" hidden="1" customBuiltin="1"/>
    <cellStyle name="Warning Text" xfId="2426" builtinId="11" hidden="1" customBuiltin="1"/>
    <cellStyle name="Warning Text" xfId="2401" builtinId="11" hidden="1" customBuiltin="1"/>
    <cellStyle name="Warning Text" xfId="2429" builtinId="11" hidden="1" customBuiltin="1"/>
    <cellStyle name="Warning Text" xfId="2554" builtinId="11" hidden="1" customBuiltin="1"/>
    <cellStyle name="Warning Text" xfId="2576" builtinId="11" hidden="1" customBuiltin="1"/>
    <cellStyle name="Warning Text" xfId="2597" builtinId="11" hidden="1" customBuiltin="1"/>
    <cellStyle name="Warning Text" xfId="2621" builtinId="11" hidden="1" customBuiltin="1"/>
    <cellStyle name="Warning Text" xfId="2658" builtinId="11" hidden="1" customBuiltin="1"/>
    <cellStyle name="Warning Text" xfId="2685" builtinId="11" hidden="1" customBuiltin="1"/>
    <cellStyle name="Warning Text" xfId="2717" builtinId="11" hidden="1" customBuiltin="1"/>
    <cellStyle name="Warning Text" xfId="2746" builtinId="11" hidden="1" customBuiltin="1"/>
    <cellStyle name="Warning Text" xfId="2773" builtinId="11" hidden="1" customBuiltin="1"/>
    <cellStyle name="Warning Text" xfId="2686" builtinId="11" hidden="1" customBuiltin="1"/>
    <cellStyle name="Warning Text" xfId="2661" builtinId="11" hidden="1" customBuiltin="1"/>
    <cellStyle name="Warning Text" xfId="2689" builtinId="11" hidden="1" customBuiltin="1"/>
    <cellStyle name="Warning Text" xfId="2814" builtinId="11" hidden="1" customBuiltin="1"/>
    <cellStyle name="Warning Text" xfId="2836" builtinId="11" hidden="1" customBuiltin="1"/>
    <cellStyle name="Warning Text" xfId="2857" builtinId="11" hidden="1" customBuiltin="1"/>
    <cellStyle name="Warning Text" xfId="2878" builtinId="11" hidden="1" customBuiltin="1"/>
    <cellStyle name="Warning Text" xfId="1966" builtinId="11" hidden="1" customBuiltin="1"/>
    <cellStyle name="Warning Text" xfId="1880" builtinId="11" hidden="1" customBuiltin="1"/>
    <cellStyle name="Warning Text" xfId="1886" builtinId="11" hidden="1" customBuiltin="1"/>
    <cellStyle name="Warning Text" xfId="1955" builtinId="11" hidden="1" customBuiltin="1"/>
    <cellStyle name="Warning Text" xfId="1978" builtinId="11" hidden="1" customBuiltin="1"/>
    <cellStyle name="Warning Text" xfId="1862" builtinId="11" hidden="1" customBuiltin="1"/>
    <cellStyle name="Warning Text" xfId="3030" builtinId="11" hidden="1" customBuiltin="1"/>
    <cellStyle name="Warning Text" xfId="3051" builtinId="11" hidden="1" customBuiltin="1"/>
    <cellStyle name="Warning Text" xfId="3074" builtinId="11" hidden="1" customBuiltin="1"/>
    <cellStyle name="Warning Text" xfId="3095" builtinId="11" hidden="1" customBuiltin="1"/>
    <cellStyle name="Warning Text" xfId="3116" builtinId="11" hidden="1" customBuiltin="1"/>
    <cellStyle name="Warning Text" xfId="2997" builtinId="11" hidden="1" customBuiltin="1"/>
    <cellStyle name="Warning Text" xfId="3148" builtinId="11" hidden="1" customBuiltin="1"/>
    <cellStyle name="Warning Text" xfId="3176" builtinId="11" hidden="1" customBuiltin="1"/>
    <cellStyle name="Warning Text" xfId="3211" builtinId="11" hidden="1" customBuiltin="1"/>
    <cellStyle name="Warning Text" xfId="3240" builtinId="11" hidden="1" customBuiltin="1"/>
    <cellStyle name="Warning Text" xfId="3271" builtinId="11" hidden="1" customBuiltin="1"/>
    <cellStyle name="Warning Text" xfId="3177" builtinId="11" hidden="1" customBuiltin="1"/>
    <cellStyle name="Warning Text" xfId="3151" builtinId="11" hidden="1" customBuiltin="1"/>
    <cellStyle name="Warning Text" xfId="3180" builtinId="11" hidden="1" customBuiltin="1"/>
    <cellStyle name="Warning Text" xfId="3317" builtinId="11" hidden="1" customBuiltin="1"/>
    <cellStyle name="Warning Text" xfId="3338" builtinId="11" hidden="1" customBuiltin="1"/>
    <cellStyle name="Warning Text" xfId="3359" builtinId="11" hidden="1" customBuiltin="1"/>
    <cellStyle name="Warning Text" xfId="3263" builtinId="11" hidden="1" customBuiltin="1"/>
    <cellStyle name="Warning Text" xfId="3399" builtinId="11" hidden="1" customBuiltin="1"/>
    <cellStyle name="Warning Text" xfId="3426" builtinId="11" hidden="1" customBuiltin="1"/>
    <cellStyle name="Warning Text" xfId="3458" builtinId="11" hidden="1" customBuiltin="1"/>
    <cellStyle name="Warning Text" xfId="3486" builtinId="11" hidden="1" customBuiltin="1"/>
    <cellStyle name="Warning Text" xfId="3513" builtinId="11" hidden="1" customBuiltin="1"/>
    <cellStyle name="Warning Text" xfId="3427" builtinId="11" hidden="1" customBuiltin="1"/>
    <cellStyle name="Warning Text" xfId="3402" builtinId="11" hidden="1" customBuiltin="1"/>
    <cellStyle name="Warning Text" xfId="3430" builtinId="11" hidden="1" customBuiltin="1"/>
    <cellStyle name="Warning Text" xfId="3554" builtinId="11" hidden="1" customBuiltin="1"/>
    <cellStyle name="Warning Text" xfId="3575" builtinId="11" hidden="1" customBuiltin="1"/>
    <cellStyle name="Warning Text" xfId="3596" builtinId="11" hidden="1" customBuiltin="1"/>
    <cellStyle name="Warning Text" xfId="3620" builtinId="11" hidden="1" customBuiltin="1"/>
    <cellStyle name="Warning Text" xfId="3655" builtinId="11" hidden="1" customBuiltin="1"/>
    <cellStyle name="Warning Text" xfId="3682" builtinId="11" hidden="1" customBuiltin="1"/>
    <cellStyle name="Warning Text" xfId="3714" builtinId="11" hidden="1" customBuiltin="1"/>
    <cellStyle name="Warning Text" xfId="3742" builtinId="11" hidden="1" customBuiltin="1"/>
    <cellStyle name="Warning Text" xfId="3769" builtinId="11" hidden="1" customBuiltin="1"/>
    <cellStyle name="Warning Text" xfId="3683" builtinId="11" hidden="1" customBuiltin="1"/>
    <cellStyle name="Warning Text" xfId="3658" builtinId="11" hidden="1" customBuiltin="1"/>
    <cellStyle name="Warning Text" xfId="3686" builtinId="11" hidden="1" customBuiltin="1"/>
    <cellStyle name="Warning Text" xfId="3810" builtinId="11" hidden="1" customBuiltin="1"/>
    <cellStyle name="Warning Text" xfId="3831" builtinId="11" hidden="1" customBuiltin="1"/>
    <cellStyle name="Warning Text" xfId="3852" builtinId="11" hidden="1" customBuiltin="1"/>
    <cellStyle name="Warning Text" xfId="3873" builtinId="11" hidden="1" customBuiltin="1"/>
    <cellStyle name="Warning Text" xfId="3913" builtinId="11" hidden="1" customBuiltin="1"/>
    <cellStyle name="Warning Text" xfId="3947" builtinId="11" hidden="1" customBuiltin="1"/>
    <cellStyle name="Warning Text" xfId="3984" builtinId="11" hidden="1" customBuiltin="1"/>
    <cellStyle name="Warning Text" xfId="4021" builtinId="11" hidden="1" customBuiltin="1"/>
    <cellStyle name="Warning Text" xfId="4055" builtinId="11" hidden="1" customBuiltin="1"/>
    <cellStyle name="Warning Text" xfId="4253" builtinId="11" hidden="1" customBuiltin="1"/>
    <cellStyle name="Warning Text" xfId="6388" builtinId="11" hidden="1" customBuiltin="1"/>
    <cellStyle name="Warning Text" xfId="6412" builtinId="11" hidden="1" customBuiltin="1"/>
    <cellStyle name="Warning Text" xfId="6441" builtinId="11" hidden="1" customBuiltin="1"/>
    <cellStyle name="Warning Text" xfId="6466" builtinId="11" hidden="1" customBuiltin="1"/>
    <cellStyle name="Warning Text" xfId="6489" builtinId="11" hidden="1" customBuiltin="1"/>
    <cellStyle name="Warning Text" xfId="6343" builtinId="11" hidden="1" customBuiltin="1"/>
    <cellStyle name="Warning Text" xfId="6529" builtinId="11" hidden="1" customBuiltin="1"/>
    <cellStyle name="Warning Text" xfId="6563" builtinId="11" hidden="1" customBuiltin="1"/>
    <cellStyle name="Warning Text" xfId="6601" builtinId="11" hidden="1" customBuiltin="1"/>
    <cellStyle name="Warning Text" xfId="6637" builtinId="11" hidden="1" customBuiltin="1"/>
    <cellStyle name="Warning Text" xfId="6672" builtinId="11" hidden="1" customBuiltin="1"/>
    <cellStyle name="Warning Text" xfId="6564" builtinId="11" hidden="1" customBuiltin="1"/>
    <cellStyle name="Warning Text" xfId="6534" builtinId="11" hidden="1" customBuiltin="1"/>
    <cellStyle name="Warning Text" xfId="6567" builtinId="11" hidden="1" customBuiltin="1"/>
    <cellStyle name="Warning Text" xfId="6734" builtinId="11" hidden="1" customBuiltin="1"/>
    <cellStyle name="Warning Text" xfId="6770" builtinId="11" hidden="1" customBuiltin="1"/>
    <cellStyle name="Warning Text" xfId="6805" builtinId="11" hidden="1" customBuiltin="1"/>
    <cellStyle name="Warning Text" xfId="6664" builtinId="11" hidden="1" customBuiltin="1"/>
    <cellStyle name="Warning Text" xfId="6868" builtinId="11" hidden="1" customBuiltin="1"/>
    <cellStyle name="Warning Text" xfId="6901" builtinId="11" hidden="1" customBuiltin="1"/>
    <cellStyle name="Warning Text" xfId="6937" builtinId="11" hidden="1" customBuiltin="1"/>
    <cellStyle name="Warning Text" xfId="6970" builtinId="11" hidden="1" customBuiltin="1"/>
    <cellStyle name="Warning Text" xfId="7000" builtinId="11" hidden="1" customBuiltin="1"/>
    <cellStyle name="Warning Text" xfId="6902" builtinId="11" hidden="1" customBuiltin="1"/>
    <cellStyle name="Warning Text" xfId="6873" builtinId="11" hidden="1" customBuiltin="1"/>
    <cellStyle name="Warning Text" xfId="6905" builtinId="11" hidden="1" customBuiltin="1"/>
    <cellStyle name="Warning Text" xfId="7056" builtinId="11" hidden="1" customBuiltin="1"/>
    <cellStyle name="Warning Text" xfId="7092" builtinId="11" hidden="1" customBuiltin="1"/>
    <cellStyle name="Warning Text" xfId="7126" builtinId="11" hidden="1" customBuiltin="1"/>
    <cellStyle name="Warning Text" xfId="7166" builtinId="11" hidden="1" customBuiltin="1"/>
    <cellStyle name="Warning Text" xfId="7212" builtinId="11" hidden="1" customBuiltin="1"/>
    <cellStyle name="Warning Text" xfId="7246" builtinId="11" hidden="1" customBuiltin="1"/>
    <cellStyle name="Warning Text" xfId="7282" builtinId="11" hidden="1" customBuiltin="1"/>
    <cellStyle name="Warning Text" xfId="7315" builtinId="11" hidden="1" customBuiltin="1"/>
    <cellStyle name="Warning Text" xfId="7345" builtinId="11" hidden="1" customBuiltin="1"/>
    <cellStyle name="Warning Text" xfId="7247" builtinId="11" hidden="1" customBuiltin="1"/>
    <cellStyle name="Warning Text" xfId="7217" builtinId="11" hidden="1" customBuiltin="1"/>
    <cellStyle name="Warning Text" xfId="7250" builtinId="11" hidden="1" customBuiltin="1"/>
    <cellStyle name="Warning Text" xfId="7402" builtinId="11" hidden="1" customBuiltin="1"/>
    <cellStyle name="Warning Text" xfId="7438" builtinId="11" hidden="1" customBuiltin="1"/>
    <cellStyle name="Warning Text" xfId="7472" builtinId="11" hidden="1" customBuiltin="1"/>
    <cellStyle name="Warning Text" xfId="7521" builtinId="11" hidden="1" customBuiltin="1"/>
    <cellStyle name="Warning Text" xfId="7974" builtinId="11" hidden="1" customBuiltin="1"/>
    <cellStyle name="Warning Text" xfId="7995" builtinId="11" hidden="1" customBuiltin="1"/>
    <cellStyle name="Warning Text" xfId="8018" builtinId="11" hidden="1" customBuiltin="1"/>
    <cellStyle name="Warning Text" xfId="8041" builtinId="11" hidden="1" customBuiltin="1"/>
    <cellStyle name="Warning Text" xfId="8062" builtinId="11" hidden="1" customBuiltin="1"/>
    <cellStyle name="Warning Text" xfId="8106" builtinId="11" hidden="1" customBuiltin="1"/>
    <cellStyle name="Warning Text" xfId="8571" builtinId="11" hidden="1" customBuiltin="1"/>
    <cellStyle name="Warning Text" xfId="8595" builtinId="11" hidden="1" customBuiltin="1"/>
    <cellStyle name="Warning Text" xfId="8623" builtinId="11" hidden="1" customBuiltin="1"/>
    <cellStyle name="Warning Text" xfId="8646" builtinId="11" hidden="1" customBuiltin="1"/>
    <cellStyle name="Warning Text" xfId="8672" builtinId="11" hidden="1" customBuiltin="1"/>
    <cellStyle name="Warning Text" xfId="8533" builtinId="11" hidden="1" customBuiltin="1"/>
    <cellStyle name="Warning Text" xfId="8707" builtinId="11" hidden="1" customBuiltin="1"/>
    <cellStyle name="Warning Text" xfId="8736" builtinId="11" hidden="1" customBuiltin="1"/>
    <cellStyle name="Warning Text" xfId="8772" builtinId="11" hidden="1" customBuiltin="1"/>
    <cellStyle name="Warning Text" xfId="8804" builtinId="11" hidden="1" customBuiltin="1"/>
    <cellStyle name="Warning Text" xfId="8836" builtinId="11" hidden="1" customBuiltin="1"/>
    <cellStyle name="Warning Text" xfId="8737" builtinId="11" hidden="1" customBuiltin="1"/>
    <cellStyle name="Warning Text" xfId="8710" builtinId="11" hidden="1" customBuiltin="1"/>
    <cellStyle name="Warning Text" xfId="8740" builtinId="11" hidden="1" customBuiltin="1"/>
    <cellStyle name="Warning Text" xfId="8886" builtinId="11" hidden="1" customBuiltin="1"/>
    <cellStyle name="Warning Text" xfId="8910" builtinId="11" hidden="1" customBuiltin="1"/>
    <cellStyle name="Warning Text" xfId="8934" builtinId="11" hidden="1" customBuiltin="1"/>
    <cellStyle name="Warning Text" xfId="8828" builtinId="11" hidden="1" customBuiltin="1"/>
    <cellStyle name="Warning Text" xfId="8979" builtinId="11" hidden="1" customBuiltin="1"/>
    <cellStyle name="Warning Text" xfId="9010" builtinId="11" hidden="1" customBuiltin="1"/>
    <cellStyle name="Warning Text" xfId="9043" builtinId="11" hidden="1" customBuiltin="1"/>
    <cellStyle name="Warning Text" xfId="9074" builtinId="11" hidden="1" customBuiltin="1"/>
    <cellStyle name="Warning Text" xfId="9101" builtinId="11" hidden="1" customBuiltin="1"/>
    <cellStyle name="Warning Text" xfId="9011" builtinId="11" hidden="1" customBuiltin="1"/>
    <cellStyle name="Warning Text" xfId="8984" builtinId="11" hidden="1" customBuiltin="1"/>
    <cellStyle name="Warning Text" xfId="9014" builtinId="11" hidden="1" customBuiltin="1"/>
    <cellStyle name="Warning Text" xfId="9148" builtinId="11" hidden="1" customBuiltin="1"/>
    <cellStyle name="Warning Text" xfId="9172" builtinId="11" hidden="1" customBuiltin="1"/>
    <cellStyle name="Warning Text" xfId="9198" builtinId="11" hidden="1" customBuiltin="1"/>
    <cellStyle name="Warning Text" xfId="9226" builtinId="11" hidden="1" customBuiltin="1"/>
    <cellStyle name="Warning Text" xfId="9265" builtinId="11" hidden="1" customBuiltin="1"/>
    <cellStyle name="Warning Text" xfId="9295" builtinId="11" hidden="1" customBuiltin="1"/>
    <cellStyle name="Warning Text" xfId="9328" builtinId="11" hidden="1" customBuiltin="1"/>
    <cellStyle name="Warning Text" xfId="9359" builtinId="11" hidden="1" customBuiltin="1"/>
    <cellStyle name="Warning Text" xfId="9386" builtinId="11" hidden="1" customBuiltin="1"/>
    <cellStyle name="Warning Text" xfId="9296" builtinId="11" hidden="1" customBuiltin="1"/>
    <cellStyle name="Warning Text" xfId="9269" builtinId="11" hidden="1" customBuiltin="1"/>
    <cellStyle name="Warning Text" xfId="9299" builtinId="11" hidden="1" customBuiltin="1"/>
    <cellStyle name="Warning Text" xfId="9432" builtinId="11" hidden="1" customBuiltin="1"/>
    <cellStyle name="Warning Text" xfId="9456" builtinId="11" hidden="1" customBuiltin="1"/>
    <cellStyle name="Warning Text" xfId="9481" builtinId="11" hidden="1" customBuiltin="1"/>
    <cellStyle name="Warning Text" xfId="9504" builtinId="11" hidden="1" customBuiltin="1"/>
    <cellStyle name="Warning Text" xfId="8477" builtinId="11" hidden="1" customBuiltin="1"/>
    <cellStyle name="Warning Text" xfId="8201" builtinId="11" hidden="1" customBuiltin="1"/>
    <cellStyle name="Warning Text" xfId="8213" builtinId="11" hidden="1" customBuiltin="1"/>
    <cellStyle name="Warning Text" xfId="8466" builtinId="11" hidden="1" customBuiltin="1"/>
    <cellStyle name="Warning Text" xfId="8503" builtinId="11" hidden="1" customBuiltin="1"/>
    <cellStyle name="Warning Text" xfId="8153" builtinId="11" hidden="1" customBuiltin="1"/>
    <cellStyle name="Warning Text" xfId="9672" builtinId="11" hidden="1" customBuiltin="1"/>
    <cellStyle name="Warning Text" xfId="9693" builtinId="11" hidden="1" customBuiltin="1"/>
    <cellStyle name="Warning Text" xfId="9716" builtinId="11" hidden="1" customBuiltin="1"/>
    <cellStyle name="Warning Text" xfId="9737" builtinId="11" hidden="1" customBuiltin="1"/>
    <cellStyle name="Warning Text" xfId="9758" builtinId="11" hidden="1" customBuiltin="1"/>
    <cellStyle name="Warning Text" xfId="9636" builtinId="11" hidden="1" customBuiltin="1"/>
    <cellStyle name="Warning Text" xfId="9791" builtinId="11" hidden="1" customBuiltin="1"/>
    <cellStyle name="Warning Text" xfId="9821" builtinId="11" hidden="1" customBuiltin="1"/>
    <cellStyle name="Warning Text" xfId="9856" builtinId="11" hidden="1" customBuiltin="1"/>
    <cellStyle name="Warning Text" xfId="9887" builtinId="11" hidden="1" customBuiltin="1"/>
    <cellStyle name="Warning Text" xfId="9918" builtinId="11" hidden="1" customBuiltin="1"/>
    <cellStyle name="Warning Text" xfId="9822" builtinId="11" hidden="1" customBuiltin="1"/>
    <cellStyle name="Warning Text" xfId="9795" builtinId="11" hidden="1" customBuiltin="1"/>
    <cellStyle name="Warning Text" xfId="9825" builtinId="11" hidden="1" customBuiltin="1"/>
    <cellStyle name="Warning Text" xfId="9970" builtinId="11" hidden="1" customBuiltin="1"/>
    <cellStyle name="Warning Text" xfId="9994" builtinId="11" hidden="1" customBuiltin="1"/>
    <cellStyle name="Warning Text" xfId="10018" builtinId="11" hidden="1" customBuiltin="1"/>
    <cellStyle name="Warning Text" xfId="9910" builtinId="11" hidden="1" customBuiltin="1"/>
    <cellStyle name="Warning Text" xfId="10061" builtinId="11" hidden="1" customBuiltin="1"/>
    <cellStyle name="Warning Text" xfId="10089" builtinId="11" hidden="1" customBuiltin="1"/>
    <cellStyle name="Warning Text" xfId="10121" builtinId="11" hidden="1" customBuiltin="1"/>
    <cellStyle name="Warning Text" xfId="10150" builtinId="11" hidden="1" customBuiltin="1"/>
    <cellStyle name="Warning Text" xfId="10177" builtinId="11" hidden="1" customBuiltin="1"/>
    <cellStyle name="Warning Text" xfId="10090" builtinId="11" hidden="1" customBuiltin="1"/>
    <cellStyle name="Warning Text" xfId="10064" builtinId="11" hidden="1" customBuiltin="1"/>
    <cellStyle name="Warning Text" xfId="10093" builtinId="11" hidden="1" customBuiltin="1"/>
    <cellStyle name="Warning Text" xfId="10224" builtinId="11" hidden="1" customBuiltin="1"/>
    <cellStyle name="Warning Text" xfId="10247" builtinId="11" hidden="1" customBuiltin="1"/>
    <cellStyle name="Warning Text" xfId="10272" builtinId="11" hidden="1" customBuiltin="1"/>
    <cellStyle name="Warning Text" xfId="10299" builtinId="11" hidden="1" customBuiltin="1"/>
    <cellStyle name="Warning Text" xfId="10338" builtinId="11" hidden="1" customBuiltin="1"/>
    <cellStyle name="Warning Text" xfId="10367" builtinId="11" hidden="1" customBuiltin="1"/>
    <cellStyle name="Warning Text" xfId="10400" builtinId="11" hidden="1" customBuiltin="1"/>
    <cellStyle name="Warning Text" xfId="10430" builtinId="11" hidden="1" customBuiltin="1"/>
    <cellStyle name="Warning Text" xfId="10457" builtinId="11" hidden="1" customBuiltin="1"/>
    <cellStyle name="Warning Text" xfId="10368" builtinId="11" hidden="1" customBuiltin="1"/>
    <cellStyle name="Warning Text" xfId="10342" builtinId="11" hidden="1" customBuiltin="1"/>
    <cellStyle name="Warning Text" xfId="10371" builtinId="11" hidden="1" customBuiltin="1"/>
    <cellStyle name="Warning Text" xfId="10503" builtinId="11" hidden="1" customBuiltin="1"/>
    <cellStyle name="Warning Text" xfId="10527" builtinId="11" hidden="1" customBuiltin="1"/>
    <cellStyle name="Warning Text" xfId="10550" builtinId="11" hidden="1" customBuiltin="1"/>
    <cellStyle name="Warning Text" xfId="10580" builtinId="11" hidden="1" customBuiltin="1"/>
    <cellStyle name="Warning Text" xfId="10834" builtinId="11" hidden="1" customBuiltin="1"/>
    <cellStyle name="Warning Text" xfId="4804" builtinId="11" hidden="1" customBuiltin="1"/>
    <cellStyle name="Warning Text" xfId="8325" builtinId="11" hidden="1" customBuiltin="1"/>
    <cellStyle name="Warning Text" xfId="7606" builtinId="11" hidden="1" customBuiltin="1"/>
    <cellStyle name="Warning Text" xfId="7658" builtinId="11" hidden="1" customBuiltin="1"/>
    <cellStyle name="Warning Text" xfId="7780" builtinId="11" hidden="1" customBuiltin="1"/>
    <cellStyle name="Warning Text" xfId="6126" builtinId="11" hidden="1" customBuiltin="1"/>
    <cellStyle name="Warning Text" xfId="4580" builtinId="11" hidden="1" customBuiltin="1"/>
    <cellStyle name="Warning Text" xfId="4764" builtinId="11" hidden="1" customBuiltin="1"/>
    <cellStyle name="Warning Text" xfId="4712" builtinId="11" hidden="1" customBuiltin="1"/>
    <cellStyle name="Warning Text" xfId="4760" builtinId="11" hidden="1" customBuiltin="1"/>
    <cellStyle name="Warning Text" xfId="7833" builtinId="11" hidden="1" customBuiltin="1"/>
    <cellStyle name="Warning Text" xfId="5297" builtinId="11" hidden="1" customBuiltin="1"/>
    <cellStyle name="Warning Text" xfId="4417" builtinId="11" hidden="1" customBuiltin="1"/>
    <cellStyle name="Warning Text" xfId="8377" builtinId="11" hidden="1" customBuiltin="1"/>
    <cellStyle name="Warning Text" xfId="7702" builtinId="11" hidden="1" customBuiltin="1"/>
    <cellStyle name="Warning Text" xfId="7716" builtinId="11" hidden="1" customBuiltin="1"/>
    <cellStyle name="Warning Text" xfId="4416" builtinId="11" hidden="1" customBuiltin="1"/>
    <cellStyle name="Warning Text" xfId="5412" builtinId="11" hidden="1" customBuiltin="1"/>
    <cellStyle name="Warning Text" xfId="4413" builtinId="11" hidden="1" customBuiltin="1"/>
    <cellStyle name="Warning Text" xfId="5112" builtinId="11" hidden="1" customBuiltin="1"/>
    <cellStyle name="Warning Text" xfId="10752" builtinId="11" hidden="1" customBuiltin="1"/>
    <cellStyle name="Warning Text" xfId="5107" builtinId="11" hidden="1" customBuiltin="1"/>
    <cellStyle name="Warning Text" xfId="10567" builtinId="11" hidden="1" customBuiltin="1"/>
    <cellStyle name="Warning Text" xfId="4755" builtinId="11" hidden="1" customBuiltin="1"/>
    <cellStyle name="Warning Text" xfId="7554" builtinId="11" hidden="1" customBuiltin="1"/>
    <cellStyle name="Warning Text" xfId="6015" builtinId="11" hidden="1" customBuiltin="1"/>
    <cellStyle name="Warning Text" xfId="7752" builtinId="11" hidden="1" customBuiltin="1"/>
    <cellStyle name="Warning Text" xfId="4175" builtinId="11" hidden="1" customBuiltin="1"/>
    <cellStyle name="Warning Text" xfId="8376" builtinId="11" hidden="1" customBuiltin="1"/>
    <cellStyle name="Warning Text" xfId="5971" builtinId="11" hidden="1" customBuiltin="1"/>
    <cellStyle name="Warning Text" xfId="5073" builtinId="11" hidden="1" customBuiltin="1"/>
    <cellStyle name="Warning Text" xfId="6119" builtinId="11" hidden="1" customBuiltin="1"/>
    <cellStyle name="Warning Text" xfId="5011" builtinId="11" hidden="1" customBuiltin="1"/>
    <cellStyle name="Warning Text" xfId="5255" builtinId="11" hidden="1" customBuiltin="1"/>
    <cellStyle name="Warning Text" xfId="5253" builtinId="11" hidden="1" customBuiltin="1"/>
    <cellStyle name="Warning Text" xfId="5563" builtinId="11" hidden="1" customBuiltin="1"/>
    <cellStyle name="Warning Text" xfId="6201" builtinId="11" hidden="1" customBuiltin="1"/>
    <cellStyle name="Warning Text" xfId="6076" builtinId="11" hidden="1" customBuiltin="1"/>
    <cellStyle name="Warning Text" xfId="4994" builtinId="11" hidden="1" customBuiltin="1"/>
    <cellStyle name="Warning Text" xfId="5991" builtinId="11" hidden="1" customBuiltin="1"/>
    <cellStyle name="Warning Text" xfId="6040" builtinId="11" hidden="1" customBuiltin="1"/>
    <cellStyle name="Warning Text" xfId="4886" builtinId="11" hidden="1" customBuiltin="1"/>
    <cellStyle name="Warning Text" xfId="5393" builtinId="11" hidden="1" customBuiltin="1"/>
    <cellStyle name="Warning Text" xfId="6191" builtinId="11" hidden="1" customBuiltin="1"/>
    <cellStyle name="Warning Text" xfId="5378" builtinId="11" hidden="1" customBuiltin="1"/>
    <cellStyle name="Warning Text" xfId="4484" builtinId="11" hidden="1" customBuiltin="1"/>
    <cellStyle name="Warning Text" xfId="6028" builtinId="11" hidden="1" customBuiltin="1"/>
    <cellStyle name="Warning Text" xfId="5229" builtinId="11" hidden="1" customBuiltin="1"/>
    <cellStyle name="Warning Text" xfId="10562" builtinId="11" hidden="1" customBuiltin="1"/>
    <cellStyle name="Warning Text" xfId="10135" builtinId="11" hidden="1" customBuiltin="1"/>
    <cellStyle name="Warning Text" xfId="5767" builtinId="11" hidden="1" customBuiltin="1"/>
    <cellStyle name="Warning Text" xfId="7927" builtinId="11" hidden="1" customBuiltin="1"/>
    <cellStyle name="Warning Text" xfId="10485" builtinId="11" hidden="1" customBuiltin="1"/>
    <cellStyle name="Warning Text" xfId="11016" builtinId="11" hidden="1" customBuiltin="1"/>
    <cellStyle name="Warning Text" xfId="11041" builtinId="11" hidden="1" customBuiltin="1"/>
    <cellStyle name="Warning Text" xfId="11072" builtinId="11" hidden="1" customBuiltin="1"/>
    <cellStyle name="Warning Text" xfId="11099" builtinId="11" hidden="1" customBuiltin="1"/>
    <cellStyle name="Warning Text" xfId="11126" builtinId="11" hidden="1" customBuiltin="1"/>
    <cellStyle name="Warning Text" xfId="10974" builtinId="11" hidden="1" customBuiltin="1"/>
    <cellStyle name="Warning Text" xfId="11170" builtinId="11" hidden="1" customBuiltin="1"/>
    <cellStyle name="Warning Text" xfId="11202" builtinId="11" hidden="1" customBuiltin="1"/>
    <cellStyle name="Warning Text" xfId="11237" builtinId="11" hidden="1" customBuiltin="1"/>
    <cellStyle name="Warning Text" xfId="11273" builtinId="11" hidden="1" customBuiltin="1"/>
    <cellStyle name="Warning Text" xfId="11304" builtinId="11" hidden="1" customBuiltin="1"/>
    <cellStyle name="Warning Text" xfId="11203" builtinId="11" hidden="1" customBuiltin="1"/>
    <cellStyle name="Warning Text" xfId="11175" builtinId="11" hidden="1" customBuiltin="1"/>
    <cellStyle name="Warning Text" xfId="11206" builtinId="11" hidden="1" customBuiltin="1"/>
    <cellStyle name="Warning Text" xfId="11357" builtinId="11" hidden="1" customBuiltin="1"/>
    <cellStyle name="Warning Text" xfId="11387" builtinId="11" hidden="1" customBuiltin="1"/>
    <cellStyle name="Warning Text" xfId="11413" builtinId="11" hidden="1" customBuiltin="1"/>
    <cellStyle name="Warning Text" xfId="11296" builtinId="11" hidden="1" customBuiltin="1"/>
    <cellStyle name="Warning Text" xfId="11467" builtinId="11" hidden="1" customBuiltin="1"/>
    <cellStyle name="Warning Text" xfId="11498" builtinId="11" hidden="1" customBuiltin="1"/>
    <cellStyle name="Warning Text" xfId="11531" builtinId="11" hidden="1" customBuiltin="1"/>
    <cellStyle name="Warning Text" xfId="11563" builtinId="11" hidden="1" customBuiltin="1"/>
    <cellStyle name="Warning Text" xfId="11591" builtinId="11" hidden="1" customBuiltin="1"/>
    <cellStyle name="Warning Text" xfId="11499" builtinId="11" hidden="1" customBuiltin="1"/>
    <cellStyle name="Warning Text" xfId="11472" builtinId="11" hidden="1" customBuiltin="1"/>
    <cellStyle name="Warning Text" xfId="11502" builtinId="11" hidden="1" customBuiltin="1"/>
    <cellStyle name="Warning Text" xfId="11638" builtinId="11" hidden="1" customBuiltin="1"/>
    <cellStyle name="Warning Text" xfId="11664" builtinId="11" hidden="1" customBuiltin="1"/>
    <cellStyle name="Warning Text" xfId="11692" builtinId="11" hidden="1" customBuiltin="1"/>
    <cellStyle name="Warning Text" xfId="11723" builtinId="11" hidden="1" customBuiltin="1"/>
    <cellStyle name="Warning Text" xfId="11766" builtinId="11" hidden="1" customBuiltin="1"/>
    <cellStyle name="Warning Text" xfId="11796" builtinId="11" hidden="1" customBuiltin="1"/>
    <cellStyle name="Warning Text" xfId="11829" builtinId="11" hidden="1" customBuiltin="1"/>
    <cellStyle name="Warning Text" xfId="11860" builtinId="11" hidden="1" customBuiltin="1"/>
    <cellStyle name="Warning Text" xfId="11887" builtinId="11" hidden="1" customBuiltin="1"/>
    <cellStyle name="Warning Text" xfId="11797" builtinId="11" hidden="1" customBuiltin="1"/>
    <cellStyle name="Warning Text" xfId="11770" builtinId="11" hidden="1" customBuiltin="1"/>
    <cellStyle name="Warning Text" xfId="11800" builtinId="11" hidden="1" customBuiltin="1"/>
    <cellStyle name="Warning Text" xfId="11932" builtinId="11" hidden="1" customBuiltin="1"/>
    <cellStyle name="Warning Text" xfId="11962" builtinId="11" hidden="1" customBuiltin="1"/>
    <cellStyle name="Warning Text" xfId="11992" builtinId="11" hidden="1" customBuiltin="1"/>
    <cellStyle name="Warning Text" xfId="12017" builtinId="11" hidden="1" customBuiltin="1"/>
    <cellStyle name="Warning Text" xfId="10942" builtinId="11" hidden="1" customBuiltin="1"/>
    <cellStyle name="Warning Text" xfId="5762" builtinId="11" hidden="1" customBuiltin="1"/>
    <cellStyle name="Warning Text" xfId="4861" builtinId="11" hidden="1" customBuiltin="1"/>
    <cellStyle name="Warning Text" xfId="10931" builtinId="11" hidden="1" customBuiltin="1"/>
    <cellStyle name="Warning Text" xfId="10959" builtinId="11" hidden="1" customBuiltin="1"/>
    <cellStyle name="Warning Text" xfId="4727" builtinId="11" hidden="1" customBuiltin="1"/>
    <cellStyle name="Warning Text" xfId="12171" builtinId="11" hidden="1" customBuiltin="1"/>
    <cellStyle name="Warning Text" xfId="12192" builtinId="11" hidden="1" customBuiltin="1"/>
    <cellStyle name="Warning Text" xfId="12215" builtinId="11" hidden="1" customBuiltin="1"/>
    <cellStyle name="Warning Text" xfId="12236" builtinId="11" hidden="1" customBuiltin="1"/>
    <cellStyle name="Warning Text" xfId="12257" builtinId="11" hidden="1" customBuiltin="1"/>
    <cellStyle name="Warning Text" xfId="12136" builtinId="11" hidden="1" customBuiltin="1"/>
    <cellStyle name="Warning Text" xfId="12293" builtinId="11" hidden="1" customBuiltin="1"/>
    <cellStyle name="Warning Text" xfId="12324" builtinId="11" hidden="1" customBuiltin="1"/>
    <cellStyle name="Warning Text" xfId="12360" builtinId="11" hidden="1" customBuiltin="1"/>
    <cellStyle name="Warning Text" xfId="12390" builtinId="11" hidden="1" customBuiltin="1"/>
    <cellStyle name="Warning Text" xfId="12422" builtinId="11" hidden="1" customBuiltin="1"/>
    <cellStyle name="Warning Text" xfId="12325" builtinId="11" hidden="1" customBuiltin="1"/>
    <cellStyle name="Warning Text" xfId="12298" builtinId="11" hidden="1" customBuiltin="1"/>
    <cellStyle name="Warning Text" xfId="12328" builtinId="11" hidden="1" customBuiltin="1"/>
    <cellStyle name="Warning Text" xfId="12475" builtinId="11" hidden="1" customBuiltin="1"/>
    <cellStyle name="Warning Text" xfId="12502" builtinId="11" hidden="1" customBuiltin="1"/>
    <cellStyle name="Warning Text" xfId="12529" builtinId="11" hidden="1" customBuiltin="1"/>
    <cellStyle name="Warning Text" xfId="12414" builtinId="11" hidden="1" customBuiltin="1"/>
    <cellStyle name="Warning Text" xfId="12577" builtinId="11" hidden="1" customBuiltin="1"/>
    <cellStyle name="Warning Text" xfId="12607" builtinId="11" hidden="1" customBuiltin="1"/>
    <cellStyle name="Warning Text" xfId="12639" builtinId="11" hidden="1" customBuiltin="1"/>
    <cellStyle name="Warning Text" xfId="12669" builtinId="11" hidden="1" customBuiltin="1"/>
    <cellStyle name="Warning Text" xfId="12696" builtinId="11" hidden="1" customBuiltin="1"/>
    <cellStyle name="Warning Text" xfId="12608" builtinId="11" hidden="1" customBuiltin="1"/>
    <cellStyle name="Warning Text" xfId="12581" builtinId="11" hidden="1" customBuiltin="1"/>
    <cellStyle name="Warning Text" xfId="12611" builtinId="11" hidden="1" customBuiltin="1"/>
    <cellStyle name="Warning Text" xfId="12743" builtinId="11" hidden="1" customBuiltin="1"/>
    <cellStyle name="Warning Text" xfId="12770" builtinId="11" hidden="1" customBuiltin="1"/>
    <cellStyle name="Warning Text" xfId="12800" builtinId="11" hidden="1" customBuiltin="1"/>
    <cellStyle name="Warning Text" xfId="12831" builtinId="11" hidden="1" customBuiltin="1"/>
    <cellStyle name="Warning Text" xfId="12870" builtinId="11" hidden="1" customBuiltin="1"/>
    <cellStyle name="Warning Text" xfId="12900" builtinId="11" hidden="1" customBuiltin="1"/>
    <cellStyle name="Warning Text" xfId="12932" builtinId="11" hidden="1" customBuiltin="1"/>
    <cellStyle name="Warning Text" xfId="12961" builtinId="11" hidden="1" customBuiltin="1"/>
    <cellStyle name="Warning Text" xfId="12988" builtinId="11" hidden="1" customBuiltin="1"/>
    <cellStyle name="Warning Text" xfId="12901" builtinId="11" hidden="1" customBuiltin="1"/>
    <cellStyle name="Warning Text" xfId="12875" builtinId="11" hidden="1" customBuiltin="1"/>
    <cellStyle name="Warning Text" xfId="12904" builtinId="11" hidden="1" customBuiltin="1"/>
    <cellStyle name="Warning Text" xfId="13035" builtinId="11" hidden="1" customBuiltin="1"/>
    <cellStyle name="Warning Text" xfId="13060" builtinId="11" hidden="1" customBuiltin="1"/>
    <cellStyle name="Warning Text" xfId="13087" builtinId="11" hidden="1" customBuiltin="1"/>
    <cellStyle name="Warning Text" xfId="13111" builtinId="11" hidden="1" customBuiltin="1"/>
    <cellStyle name="Warning Text" xfId="5358" builtinId="11" hidden="1" customBuiltin="1"/>
    <cellStyle name="Warning Text" xfId="6096" builtinId="11" hidden="1" customBuiltin="1"/>
    <cellStyle name="Warning Text" xfId="8516" builtinId="11" hidden="1" customBuiltin="1"/>
    <cellStyle name="Warning Text" xfId="5589" builtinId="11" hidden="1" customBuiltin="1"/>
    <cellStyle name="Warning Text" xfId="4480" builtinId="11" hidden="1" customBuiltin="1"/>
    <cellStyle name="Warning Text" xfId="11265" builtinId="11" hidden="1" customBuiltin="1"/>
    <cellStyle name="Warning Text" xfId="7692" builtinId="11" hidden="1" customBuiltin="1"/>
    <cellStyle name="Warning Text" xfId="4806" builtinId="11" hidden="1" customBuiltin="1"/>
    <cellStyle name="Warning Text" xfId="11332" builtinId="11" hidden="1" customBuiltin="1"/>
    <cellStyle name="Warning Text" xfId="4912" builtinId="11" hidden="1" customBuiltin="1"/>
    <cellStyle name="Warning Text" xfId="4661" builtinId="11" hidden="1" customBuiltin="1"/>
    <cellStyle name="Warning Text" xfId="12854" builtinId="11" hidden="1" customBuiltin="1"/>
    <cellStyle name="Warning Text" xfId="11394" builtinId="11" hidden="1" customBuiltin="1"/>
    <cellStyle name="Warning Text" xfId="7829" builtinId="11" hidden="1" customBuiltin="1"/>
    <cellStyle name="Warning Text" xfId="5984" builtinId="11" hidden="1" customBuiltin="1"/>
    <cellStyle name="Warning Text" xfId="8717" builtinId="11" hidden="1" customBuiltin="1"/>
    <cellStyle name="Warning Text" xfId="12747" builtinId="11" hidden="1" customBuiltin="1"/>
    <cellStyle name="Warning Text" xfId="5237" builtinId="11" hidden="1" customBuiltin="1"/>
    <cellStyle name="Warning Text" xfId="12482" builtinId="11" hidden="1" customBuiltin="1"/>
    <cellStyle name="Warning Text" xfId="10514" builtinId="11" hidden="1" customBuiltin="1"/>
    <cellStyle name="Warning Text" xfId="13173" builtinId="11" hidden="1" customBuiltin="1"/>
    <cellStyle name="Warning Text" xfId="13209" builtinId="11" hidden="1" customBuiltin="1"/>
    <cellStyle name="Warning Text" xfId="13244" builtinId="11" hidden="1" customBuiltin="1"/>
    <cellStyle name="Warning Text" xfId="12774" builtinId="11" hidden="1" customBuiltin="1"/>
    <cellStyle name="Warning Text" xfId="13307" builtinId="11" hidden="1" customBuiltin="1"/>
    <cellStyle name="Warning Text" xfId="13340" builtinId="11" hidden="1" customBuiltin="1"/>
    <cellStyle name="Warning Text" xfId="13375" builtinId="11" hidden="1" customBuiltin="1"/>
    <cellStyle name="Warning Text" xfId="13408" builtinId="11" hidden="1" customBuiltin="1"/>
    <cellStyle name="Warning Text" xfId="13438" builtinId="11" hidden="1" customBuiltin="1"/>
    <cellStyle name="Warning Text" xfId="13341" builtinId="11" hidden="1" customBuiltin="1"/>
    <cellStyle name="Warning Text" xfId="13312" builtinId="11" hidden="1" customBuiltin="1"/>
    <cellStyle name="Warning Text" xfId="13344" builtinId="11" hidden="1" customBuiltin="1"/>
    <cellStyle name="Warning Text" xfId="13494" builtinId="11" hidden="1" customBuiltin="1"/>
    <cellStyle name="Warning Text" xfId="13530" builtinId="11" hidden="1" customBuiltin="1"/>
    <cellStyle name="Warning Text" xfId="13564" builtinId="11" hidden="1" customBuiltin="1"/>
    <cellStyle name="Warning Text" xfId="13604" builtinId="11" hidden="1" customBuiltin="1"/>
    <cellStyle name="Warning Text" xfId="13649" builtinId="11" hidden="1" customBuiltin="1"/>
    <cellStyle name="Warning Text" xfId="13682" builtinId="11" hidden="1" customBuiltin="1"/>
    <cellStyle name="Warning Text" xfId="13717" builtinId="11" hidden="1" customBuiltin="1"/>
    <cellStyle name="Warning Text" xfId="13750" builtinId="11" hidden="1" customBuiltin="1"/>
    <cellStyle name="Warning Text" xfId="13780" builtinId="11" hidden="1" customBuiltin="1"/>
    <cellStyle name="Warning Text" xfId="13683" builtinId="11" hidden="1" customBuiltin="1"/>
    <cellStyle name="Warning Text" xfId="13654" builtinId="11" hidden="1" customBuiltin="1"/>
    <cellStyle name="Warning Text" xfId="13686" builtinId="11" hidden="1" customBuiltin="1"/>
    <cellStyle name="Warning Text" xfId="13836" builtinId="11" hidden="1" customBuiltin="1"/>
    <cellStyle name="Warning Text" xfId="13872" builtinId="11" hidden="1" customBuiltin="1"/>
    <cellStyle name="Warning Text" xfId="13906" builtinId="11" hidden="1" customBuiltin="1"/>
    <cellStyle name="Warning Text" xfId="13954" builtinId="11" hidden="1" customBuiltin="1"/>
    <cellStyle name="Warning Text" xfId="14314" builtinId="11" hidden="1" customBuiltin="1"/>
    <cellStyle name="Warning Text" xfId="14335" builtinId="11" hidden="1" customBuiltin="1"/>
    <cellStyle name="Warning Text" xfId="14357" builtinId="11" hidden="1" customBuiltin="1"/>
    <cellStyle name="Warning Text" xfId="14379" builtinId="11" hidden="1" customBuiltin="1"/>
    <cellStyle name="Warning Text" xfId="14400" builtinId="11" hidden="1" customBuiltin="1"/>
    <cellStyle name="Warning Text" xfId="14442" builtinId="11" hidden="1" customBuiltin="1"/>
    <cellStyle name="Warning Text" xfId="14843" builtinId="11" hidden="1" customBuiltin="1"/>
    <cellStyle name="Warning Text" xfId="14867" builtinId="11" hidden="1" customBuiltin="1"/>
    <cellStyle name="Warning Text" xfId="14894" builtinId="11" hidden="1" customBuiltin="1"/>
    <cellStyle name="Warning Text" xfId="14918" builtinId="11" hidden="1" customBuiltin="1"/>
    <cellStyle name="Warning Text" xfId="14942" builtinId="11" hidden="1" customBuiltin="1"/>
    <cellStyle name="Warning Text" xfId="14805" builtinId="11" hidden="1" customBuiltin="1"/>
    <cellStyle name="Warning Text" xfId="14977" builtinId="11" hidden="1" customBuiltin="1"/>
    <cellStyle name="Warning Text" xfId="15006" builtinId="11" hidden="1" customBuiltin="1"/>
    <cellStyle name="Warning Text" xfId="15041" builtinId="11" hidden="1" customBuiltin="1"/>
    <cellStyle name="Warning Text" xfId="15073" builtinId="11" hidden="1" customBuiltin="1"/>
    <cellStyle name="Warning Text" xfId="15105" builtinId="11" hidden="1" customBuiltin="1"/>
    <cellStyle name="Warning Text" xfId="15007" builtinId="11" hidden="1" customBuiltin="1"/>
    <cellStyle name="Warning Text" xfId="14980" builtinId="11" hidden="1" customBuiltin="1"/>
    <cellStyle name="Warning Text" xfId="15010" builtinId="11" hidden="1" customBuiltin="1"/>
    <cellStyle name="Warning Text" xfId="15154" builtinId="11" hidden="1" customBuiltin="1"/>
    <cellStyle name="Warning Text" xfId="15178" builtinId="11" hidden="1" customBuiltin="1"/>
    <cellStyle name="Warning Text" xfId="15201" builtinId="11" hidden="1" customBuiltin="1"/>
    <cellStyle name="Warning Text" xfId="15097" builtinId="11" hidden="1" customBuiltin="1"/>
    <cellStyle name="Warning Text" xfId="15245" builtinId="11" hidden="1" customBuiltin="1"/>
    <cellStyle name="Warning Text" xfId="15273" builtinId="11" hidden="1" customBuiltin="1"/>
    <cellStyle name="Warning Text" xfId="15305" builtinId="11" hidden="1" customBuiltin="1"/>
    <cellStyle name="Warning Text" xfId="15336" builtinId="11" hidden="1" customBuiltin="1"/>
    <cellStyle name="Warning Text" xfId="15363" builtinId="11" hidden="1" customBuiltin="1"/>
    <cellStyle name="Warning Text" xfId="15274" builtinId="11" hidden="1" customBuiltin="1"/>
    <cellStyle name="Warning Text" xfId="15248" builtinId="11" hidden="1" customBuiltin="1"/>
    <cellStyle name="Warning Text" xfId="15277" builtinId="11" hidden="1" customBuiltin="1"/>
    <cellStyle name="Warning Text" xfId="15408" builtinId="11" hidden="1" customBuiltin="1"/>
    <cellStyle name="Warning Text" xfId="15432" builtinId="11" hidden="1" customBuiltin="1"/>
    <cellStyle name="Warning Text" xfId="15457" builtinId="11" hidden="1" customBuiltin="1"/>
    <cellStyle name="Warning Text" xfId="15485" builtinId="11" hidden="1" customBuiltin="1"/>
    <cellStyle name="Warning Text" xfId="15523" builtinId="11" hidden="1" customBuiltin="1"/>
    <cellStyle name="Warning Text" xfId="15551" builtinId="11" hidden="1" customBuiltin="1"/>
    <cellStyle name="Warning Text" xfId="15583" builtinId="11" hidden="1" customBuiltin="1"/>
    <cellStyle name="Warning Text" xfId="15613" builtinId="11" hidden="1" customBuiltin="1"/>
    <cellStyle name="Warning Text" xfId="15640" builtinId="11" hidden="1" customBuiltin="1"/>
    <cellStyle name="Warning Text" xfId="15552" builtinId="11" hidden="1" customBuiltin="1"/>
    <cellStyle name="Warning Text" xfId="15526" builtinId="11" hidden="1" customBuiltin="1"/>
    <cellStyle name="Warning Text" xfId="15555" builtinId="11" hidden="1" customBuiltin="1"/>
    <cellStyle name="Warning Text" xfId="15685" builtinId="11" hidden="1" customBuiltin="1"/>
    <cellStyle name="Warning Text" xfId="15708" builtinId="11" hidden="1" customBuiltin="1"/>
    <cellStyle name="Warning Text" xfId="15732" builtinId="11" hidden="1" customBuiltin="1"/>
    <cellStyle name="Warning Text" xfId="15755" builtinId="11" hidden="1" customBuiltin="1"/>
    <cellStyle name="Warning Text" xfId="14752" builtinId="11" hidden="1" customBuiltin="1"/>
    <cellStyle name="Warning Text" xfId="14515" builtinId="11" hidden="1" customBuiltin="1"/>
    <cellStyle name="Warning Text" xfId="14528" builtinId="11" hidden="1" customBuiltin="1"/>
    <cellStyle name="Warning Text" xfId="14741" builtinId="11" hidden="1" customBuiltin="1"/>
    <cellStyle name="Warning Text" xfId="14778" builtinId="11" hidden="1" customBuiltin="1"/>
    <cellStyle name="Warning Text" xfId="14478" builtinId="11" hidden="1" customBuiltin="1"/>
    <cellStyle name="Warning Text" xfId="15914" builtinId="11" hidden="1" customBuiltin="1"/>
    <cellStyle name="Warning Text" xfId="15935" builtinId="11" hidden="1" customBuiltin="1"/>
    <cellStyle name="Warning Text" xfId="15958" builtinId="11" hidden="1" customBuiltin="1"/>
    <cellStyle name="Warning Text" xfId="15979" builtinId="11" hidden="1" customBuiltin="1"/>
    <cellStyle name="Warning Text" xfId="16000" builtinId="11" hidden="1" customBuiltin="1"/>
    <cellStyle name="Warning Text" xfId="15880" builtinId="11" hidden="1" customBuiltin="1"/>
    <cellStyle name="Warning Text" xfId="16032" builtinId="11" hidden="1" customBuiltin="1"/>
    <cellStyle name="Warning Text" xfId="16062" builtinId="11" hidden="1" customBuiltin="1"/>
    <cellStyle name="Warning Text" xfId="16098" builtinId="11" hidden="1" customBuiltin="1"/>
    <cellStyle name="Warning Text" xfId="16128" builtinId="11" hidden="1" customBuiltin="1"/>
    <cellStyle name="Warning Text" xfId="16159" builtinId="11" hidden="1" customBuiltin="1"/>
    <cellStyle name="Warning Text" xfId="16063" builtinId="11" hidden="1" customBuiltin="1"/>
    <cellStyle name="Warning Text" xfId="16036" builtinId="11" hidden="1" customBuiltin="1"/>
    <cellStyle name="Warning Text" xfId="16066" builtinId="11" hidden="1" customBuiltin="1"/>
    <cellStyle name="Warning Text" xfId="16211" builtinId="11" hidden="1" customBuiltin="1"/>
    <cellStyle name="Warning Text" xfId="16234" builtinId="11" hidden="1" customBuiltin="1"/>
    <cellStyle name="Warning Text" xfId="16260" builtinId="11" hidden="1" customBuiltin="1"/>
    <cellStyle name="Warning Text" xfId="16151" builtinId="11" hidden="1" customBuiltin="1"/>
    <cellStyle name="Warning Text" xfId="16306" builtinId="11" hidden="1" customBuiltin="1"/>
    <cellStyle name="Warning Text" xfId="16334" builtinId="11" hidden="1" customBuiltin="1"/>
    <cellStyle name="Warning Text" xfId="16366" builtinId="11" hidden="1" customBuiltin="1"/>
    <cellStyle name="Warning Text" xfId="16395" builtinId="11" hidden="1" customBuiltin="1"/>
    <cellStyle name="Warning Text" xfId="16422" builtinId="11" hidden="1" customBuiltin="1"/>
    <cellStyle name="Warning Text" xfId="16335" builtinId="11" hidden="1" customBuiltin="1"/>
    <cellStyle name="Warning Text" xfId="16309" builtinId="11" hidden="1" customBuiltin="1"/>
    <cellStyle name="Warning Text" xfId="16338" builtinId="11" hidden="1" customBuiltin="1"/>
    <cellStyle name="Warning Text" xfId="16466" builtinId="11" hidden="1" customBuiltin="1"/>
    <cellStyle name="Warning Text" xfId="16488" builtinId="11" hidden="1" customBuiltin="1"/>
    <cellStyle name="Warning Text" xfId="16511" builtinId="11" hidden="1" customBuiltin="1"/>
    <cellStyle name="Warning Text" xfId="16538" builtinId="11" hidden="1" customBuiltin="1"/>
    <cellStyle name="Warning Text" xfId="16576" builtinId="11" hidden="1" customBuiltin="1"/>
    <cellStyle name="Warning Text" xfId="16604" builtinId="11" hidden="1" customBuiltin="1"/>
    <cellStyle name="Warning Text" xfId="16637" builtinId="11" hidden="1" customBuiltin="1"/>
    <cellStyle name="Warning Text" xfId="16667" builtinId="11" hidden="1" customBuiltin="1"/>
    <cellStyle name="Warning Text" xfId="16694" builtinId="11" hidden="1" customBuiltin="1"/>
    <cellStyle name="Warning Text" xfId="16605" builtinId="11" hidden="1" customBuiltin="1"/>
    <cellStyle name="Warning Text" xfId="16579" builtinId="11" hidden="1" customBuiltin="1"/>
    <cellStyle name="Warning Text" xfId="16608" builtinId="11" hidden="1" customBuiltin="1"/>
    <cellStyle name="Warning Text" xfId="16739" builtinId="11" hidden="1" customBuiltin="1"/>
    <cellStyle name="Warning Text" xfId="16762" builtinId="11" hidden="1" customBuiltin="1"/>
    <cellStyle name="Warning Text" xfId="16784" builtinId="11" hidden="1" customBuiltin="1"/>
    <cellStyle name="Warning Text" xfId="16814" builtinId="11" hidden="1" customBuiltin="1"/>
    <cellStyle name="Warning Text" xfId="17020" builtinId="11" hidden="1" customBuiltin="1"/>
    <cellStyle name="Warning Text" xfId="10754" builtinId="11" hidden="1" customBuiltin="1"/>
    <cellStyle name="Warning Text" xfId="14621" builtinId="11" hidden="1" customBuiltin="1"/>
    <cellStyle name="Warning Text" xfId="14021" builtinId="11" hidden="1" customBuiltin="1"/>
    <cellStyle name="Warning Text" xfId="14061" builtinId="11" hidden="1" customBuiltin="1"/>
    <cellStyle name="Warning Text" xfId="14159" builtinId="11" hidden="1" customBuiltin="1"/>
    <cellStyle name="Warning Text" xfId="9929" builtinId="11" hidden="1" customBuiltin="1"/>
    <cellStyle name="Warning Text" xfId="10751" builtinId="11" hidden="1" customBuiltin="1"/>
    <cellStyle name="Warning Text" xfId="5575" builtinId="11" hidden="1" customBuiltin="1"/>
    <cellStyle name="Warning Text" xfId="4304" builtinId="11" hidden="1" customBuiltin="1"/>
    <cellStyle name="Warning Text" xfId="4676" builtinId="11" hidden="1" customBuiltin="1"/>
    <cellStyle name="Warning Text" xfId="14206" builtinId="11" hidden="1" customBuiltin="1"/>
    <cellStyle name="Warning Text" xfId="5749" builtinId="11" hidden="1" customBuiltin="1"/>
    <cellStyle name="Warning Text" xfId="5978" builtinId="11" hidden="1" customBuiltin="1"/>
    <cellStyle name="Warning Text" xfId="14670" builtinId="11" hidden="1" customBuiltin="1"/>
    <cellStyle name="Warning Text" xfId="14090" builtinId="11" hidden="1" customBuiltin="1"/>
    <cellStyle name="Warning Text" xfId="14100" builtinId="11" hidden="1" customBuiltin="1"/>
    <cellStyle name="Warning Text" xfId="5718" builtinId="11" hidden="1" customBuiltin="1"/>
    <cellStyle name="Warning Text" xfId="6247" builtinId="11" hidden="1" customBuiltin="1"/>
    <cellStyle name="Warning Text" xfId="5467" builtinId="11" hidden="1" customBuiltin="1"/>
    <cellStyle name="Warning Text" xfId="5357" builtinId="11" hidden="1" customBuiltin="1"/>
    <cellStyle name="Warning Text" xfId="16960" builtinId="11" hidden="1" customBuiltin="1"/>
    <cellStyle name="Warning Text" xfId="246" builtinId="11" hidden="1" customBuiltin="1"/>
    <cellStyle name="Warning Text" xfId="16801" builtinId="11" hidden="1" customBuiltin="1"/>
    <cellStyle name="Warning Text" xfId="7675" builtinId="11" hidden="1" customBuiltin="1"/>
    <cellStyle name="Warning Text" xfId="13982" builtinId="11" hidden="1" customBuiltin="1"/>
    <cellStyle name="Warning Text" xfId="4088" builtinId="11" hidden="1" customBuiltin="1"/>
    <cellStyle name="Warning Text" xfId="14134" builtinId="11" hidden="1" customBuiltin="1"/>
    <cellStyle name="Warning Text" xfId="6060" builtinId="11" hidden="1" customBuiltin="1"/>
    <cellStyle name="Warning Text" xfId="14669" builtinId="11" hidden="1" customBuiltin="1"/>
    <cellStyle name="Warning Text" xfId="4308" builtinId="11" hidden="1" customBuiltin="1"/>
    <cellStyle name="Warning Text" xfId="5462" builtinId="11" hidden="1" customBuiltin="1"/>
    <cellStyle name="Warning Text" xfId="10234" builtinId="11" hidden="1" customBuiltin="1"/>
    <cellStyle name="Warning Text" xfId="5757" builtinId="11" hidden="1" customBuiltin="1"/>
    <cellStyle name="Warning Text" xfId="4820" builtinId="11" hidden="1" customBuiltin="1"/>
    <cellStyle name="Warning Text" xfId="8200" builtinId="11" hidden="1" customBuiltin="1"/>
    <cellStyle name="Warning Text" xfId="4333" builtinId="11" hidden="1" customBuiltin="1"/>
    <cellStyle name="Warning Text" xfId="4426" builtinId="11" hidden="1" customBuiltin="1"/>
    <cellStyle name="Warning Text" xfId="8388" builtinId="11" hidden="1" customBuiltin="1"/>
    <cellStyle name="Warning Text" xfId="6001" builtinId="11" hidden="1" customBuiltin="1"/>
    <cellStyle name="Warning Text" xfId="10994" builtinId="11" hidden="1" customBuiltin="1"/>
    <cellStyle name="Warning Text" xfId="13071" builtinId="11" hidden="1" customBuiltin="1"/>
    <cellStyle name="Warning Text" xfId="6300" builtinId="11" hidden="1" customBuiltin="1"/>
    <cellStyle name="Warning Text" xfId="5751" builtinId="11" hidden="1" customBuiltin="1"/>
    <cellStyle name="Warning Text" xfId="7847" builtinId="11" hidden="1" customBuiltin="1"/>
    <cellStyle name="Warning Text" xfId="10710" builtinId="11" hidden="1" customBuiltin="1"/>
    <cellStyle name="Warning Text" xfId="5708" builtinId="11" hidden="1" customBuiltin="1"/>
    <cellStyle name="Warning Text" xfId="5365" builtinId="11" hidden="1" customBuiltin="1"/>
    <cellStyle name="Warning Text" xfId="10691" builtinId="11" hidden="1" customBuiltin="1"/>
    <cellStyle name="Warning Text" xfId="16796" builtinId="11" hidden="1" customBuiltin="1"/>
    <cellStyle name="Warning Text" xfId="16380" builtinId="11" hidden="1" customBuiltin="1"/>
    <cellStyle name="Warning Text" xfId="8126" builtinId="11" hidden="1" customBuiltin="1"/>
    <cellStyle name="Warning Text" xfId="14272" builtinId="11" hidden="1" customBuiltin="1"/>
    <cellStyle name="Warning Text" xfId="16722" builtinId="11" hidden="1" customBuiltin="1"/>
    <cellStyle name="Warning Text" xfId="17173" builtinId="11" hidden="1" customBuiltin="1"/>
    <cellStyle name="Warning Text" xfId="17198" builtinId="11" hidden="1" customBuiltin="1"/>
    <cellStyle name="Warning Text" xfId="17225" builtinId="11" hidden="1" customBuiltin="1"/>
    <cellStyle name="Warning Text" xfId="17252" builtinId="11" hidden="1" customBuiltin="1"/>
    <cellStyle name="Warning Text" xfId="17277" builtinId="11" hidden="1" customBuiltin="1"/>
    <cellStyle name="Warning Text" xfId="17134" builtinId="11" hidden="1" customBuiltin="1"/>
    <cellStyle name="Warning Text" xfId="17317" builtinId="11" hidden="1" customBuiltin="1"/>
    <cellStyle name="Warning Text" xfId="17349" builtinId="11" hidden="1" customBuiltin="1"/>
    <cellStyle name="Warning Text" xfId="17384" builtinId="11" hidden="1" customBuiltin="1"/>
    <cellStyle name="Warning Text" xfId="17417" builtinId="11" hidden="1" customBuiltin="1"/>
    <cellStyle name="Warning Text" xfId="17448" builtinId="11" hidden="1" customBuiltin="1"/>
    <cellStyle name="Warning Text" xfId="17350" builtinId="11" hidden="1" customBuiltin="1"/>
    <cellStyle name="Warning Text" xfId="17321" builtinId="11" hidden="1" customBuiltin="1"/>
    <cellStyle name="Warning Text" xfId="17353" builtinId="11" hidden="1" customBuiltin="1"/>
    <cellStyle name="Warning Text" xfId="17500" builtinId="11" hidden="1" customBuiltin="1"/>
    <cellStyle name="Warning Text" xfId="17528" builtinId="11" hidden="1" customBuiltin="1"/>
    <cellStyle name="Warning Text" xfId="17553" builtinId="11" hidden="1" customBuiltin="1"/>
    <cellStyle name="Warning Text" xfId="17440" builtinId="11" hidden="1" customBuiltin="1"/>
    <cellStyle name="Warning Text" xfId="17600" builtinId="11" hidden="1" customBuiltin="1"/>
    <cellStyle name="Warning Text" xfId="17630" builtinId="11" hidden="1" customBuiltin="1"/>
    <cellStyle name="Warning Text" xfId="17662" builtinId="11" hidden="1" customBuiltin="1"/>
    <cellStyle name="Warning Text" xfId="17692" builtinId="11" hidden="1" customBuiltin="1"/>
    <cellStyle name="Warning Text" xfId="17721" builtinId="11" hidden="1" customBuiltin="1"/>
    <cellStyle name="Warning Text" xfId="17631" builtinId="11" hidden="1" customBuiltin="1"/>
    <cellStyle name="Warning Text" xfId="17604" builtinId="11" hidden="1" customBuiltin="1"/>
    <cellStyle name="Warning Text" xfId="17634" builtinId="11" hidden="1" customBuiltin="1"/>
    <cellStyle name="Warning Text" xfId="17767" builtinId="11" hidden="1" customBuiltin="1"/>
    <cellStyle name="Warning Text" xfId="17794" builtinId="11" hidden="1" customBuiltin="1"/>
    <cellStyle name="Warning Text" xfId="17818" builtinId="11" hidden="1" customBuiltin="1"/>
    <cellStyle name="Warning Text" xfId="17846" builtinId="11" hidden="1" customBuiltin="1"/>
    <cellStyle name="Warning Text" xfId="17885" builtinId="11" hidden="1" customBuiltin="1"/>
    <cellStyle name="Warning Text" xfId="17914" builtinId="11" hidden="1" customBuiltin="1"/>
    <cellStyle name="Warning Text" xfId="17946" builtinId="11" hidden="1" customBuiltin="1"/>
    <cellStyle name="Warning Text" xfId="17977" builtinId="11" hidden="1" customBuiltin="1"/>
    <cellStyle name="Warning Text" xfId="18005" builtinId="11" hidden="1" customBuiltin="1"/>
    <cellStyle name="Warning Text" xfId="17915" builtinId="11" hidden="1" customBuiltin="1"/>
    <cellStyle name="Warning Text" xfId="17888" builtinId="11" hidden="1" customBuiltin="1"/>
    <cellStyle name="Warning Text" xfId="17918" builtinId="11" hidden="1" customBuiltin="1"/>
    <cellStyle name="Warning Text" xfId="18049" builtinId="11" hidden="1" customBuiltin="1"/>
    <cellStyle name="Warning Text" xfId="18075" builtinId="11" hidden="1" customBuiltin="1"/>
    <cellStyle name="Warning Text" xfId="18099" builtinId="11" hidden="1" customBuiltin="1"/>
    <cellStyle name="Warning Text" xfId="18123" builtinId="11" hidden="1" customBuiltin="1"/>
    <cellStyle name="Warning Text" xfId="17109" builtinId="11" hidden="1" customBuiltin="1"/>
    <cellStyle name="Warning Text" xfId="4634" builtinId="11" hidden="1" customBuiltin="1"/>
    <cellStyle name="Warning Text" xfId="4294" builtinId="11" hidden="1" customBuiltin="1"/>
    <cellStyle name="Warning Text" xfId="17098" builtinId="11" hidden="1" customBuiltin="1"/>
    <cellStyle name="Warning Text" xfId="17122" builtinId="11" hidden="1" customBuiltin="1"/>
    <cellStyle name="Warning Text" xfId="5171" builtinId="11" hidden="1" customBuiltin="1"/>
    <cellStyle name="Warning Text" xfId="18276" builtinId="11" hidden="1" customBuiltin="1"/>
    <cellStyle name="Warning Text" xfId="18297" builtinId="11" hidden="1" customBuiltin="1"/>
    <cellStyle name="Warning Text" xfId="18320" builtinId="11" hidden="1" customBuiltin="1"/>
    <cellStyle name="Warning Text" xfId="18341" builtinId="11" hidden="1" customBuiltin="1"/>
    <cellStyle name="Warning Text" xfId="18362" builtinId="11" hidden="1" customBuiltin="1"/>
    <cellStyle name="Warning Text" xfId="18242" builtinId="11" hidden="1" customBuiltin="1"/>
    <cellStyle name="Warning Text" xfId="18397" builtinId="11" hidden="1" customBuiltin="1"/>
    <cellStyle name="Warning Text" xfId="18427" builtinId="11" hidden="1" customBuiltin="1"/>
    <cellStyle name="Warning Text" xfId="18462" builtinId="11" hidden="1" customBuiltin="1"/>
    <cellStyle name="Warning Text" xfId="18493" builtinId="11" hidden="1" customBuiltin="1"/>
    <cellStyle name="Warning Text" xfId="18525" builtinId="11" hidden="1" customBuiltin="1"/>
    <cellStyle name="Warning Text" xfId="18428" builtinId="11" hidden="1" customBuiltin="1"/>
    <cellStyle name="Warning Text" xfId="18400" builtinId="11" hidden="1" customBuiltin="1"/>
    <cellStyle name="Warning Text" xfId="18431" builtinId="11" hidden="1" customBuiltin="1"/>
    <cellStyle name="Warning Text" xfId="18575" builtinId="11" hidden="1" customBuiltin="1"/>
    <cellStyle name="Warning Text" xfId="18600" builtinId="11" hidden="1" customBuiltin="1"/>
    <cellStyle name="Warning Text" xfId="18627" builtinId="11" hidden="1" customBuiltin="1"/>
    <cellStyle name="Warning Text" xfId="18517" builtinId="11" hidden="1" customBuiltin="1"/>
    <cellStyle name="Warning Text" xfId="18674" builtinId="11" hidden="1" customBuiltin="1"/>
    <cellStyle name="Warning Text" xfId="18704" builtinId="11" hidden="1" customBuiltin="1"/>
    <cellStyle name="Warning Text" xfId="18736" builtinId="11" hidden="1" customBuiltin="1"/>
    <cellStyle name="Warning Text" xfId="18766" builtinId="11" hidden="1" customBuiltin="1"/>
    <cellStyle name="Warning Text" xfId="18794" builtinId="11" hidden="1" customBuiltin="1"/>
    <cellStyle name="Warning Text" xfId="18705" builtinId="11" hidden="1" customBuiltin="1"/>
    <cellStyle name="Warning Text" xfId="18677" builtinId="11" hidden="1" customBuiltin="1"/>
    <cellStyle name="Warning Text" xfId="18708" builtinId="11" hidden="1" customBuiltin="1"/>
    <cellStyle name="Warning Text" xfId="18839" builtinId="11" hidden="1" customBuiltin="1"/>
    <cellStyle name="Warning Text" xfId="18866" builtinId="11" hidden="1" customBuiltin="1"/>
    <cellStyle name="Warning Text" xfId="18890" builtinId="11" hidden="1" customBuiltin="1"/>
    <cellStyle name="Warning Text" xfId="18919" builtinId="11" hidden="1" customBuiltin="1"/>
    <cellStyle name="Warning Text" xfId="18957" builtinId="11" hidden="1" customBuiltin="1"/>
    <cellStyle name="Warning Text" xfId="18986" builtinId="11" hidden="1" customBuiltin="1"/>
    <cellStyle name="Warning Text" xfId="19018" builtinId="11" hidden="1" customBuiltin="1"/>
    <cellStyle name="Warning Text" xfId="19049" builtinId="11" hidden="1" customBuiltin="1"/>
    <cellStyle name="Warning Text" xfId="19077" builtinId="11" hidden="1" customBuiltin="1"/>
    <cellStyle name="Warning Text" xfId="18987" builtinId="11" hidden="1" customBuiltin="1"/>
    <cellStyle name="Warning Text" xfId="18960" builtinId="11" hidden="1" customBuiltin="1"/>
    <cellStyle name="Warning Text" xfId="18990" builtinId="11" hidden="1" customBuiltin="1"/>
    <cellStyle name="Warning Text" xfId="19122" builtinId="11" hidden="1" customBuiltin="1"/>
    <cellStyle name="Warning Text" xfId="19145" builtinId="11" hidden="1" customBuiltin="1"/>
    <cellStyle name="Warning Text" xfId="19169" builtinId="11" hidden="1" customBuiltin="1"/>
    <cellStyle name="Warning Text" xfId="19192" builtinId="11" hidden="1" customBuiltin="1"/>
    <cellStyle name="Warning Text" xfId="4527" builtinId="11" hidden="1" customBuiltin="1"/>
    <cellStyle name="Warning Text" xfId="8602" builtinId="11" hidden="1" customBuiltin="1"/>
    <cellStyle name="Warning Text" xfId="14788" builtinId="11" hidden="1" customBuiltin="1"/>
    <cellStyle name="Warning Text" xfId="5291" builtinId="11" hidden="1" customBuiltin="1"/>
    <cellStyle name="Warning Text" xfId="6155" builtinId="11" hidden="1" customBuiltin="1"/>
    <cellStyle name="Warning Text" xfId="17409" builtinId="11" hidden="1" customBuiltin="1"/>
    <cellStyle name="Warning Text" xfId="14082" builtinId="11" hidden="1" customBuiltin="1"/>
    <cellStyle name="Warning Text" xfId="5342" builtinId="11" hidden="1" customBuiltin="1"/>
    <cellStyle name="Warning Text" xfId="17477" builtinId="11" hidden="1" customBuiltin="1"/>
    <cellStyle name="Warning Text" xfId="10504" builtinId="11" hidden="1" customBuiltin="1"/>
    <cellStyle name="Warning Text" xfId="8486" builtinId="11" hidden="1" customBuiltin="1"/>
    <cellStyle name="Warning Text" xfId="18941" builtinId="11" hidden="1" customBuiltin="1"/>
    <cellStyle name="Warning Text" xfId="17534" builtinId="11" hidden="1" customBuiltin="1"/>
    <cellStyle name="Warning Text" xfId="14202" builtinId="11" hidden="1" customBuiltin="1"/>
    <cellStyle name="Warning Text" xfId="11977" builtinId="11" hidden="1" customBuiltin="1"/>
    <cellStyle name="Warning Text" xfId="14987" builtinId="11" hidden="1" customBuiltin="1"/>
    <cellStyle name="Warning Text" xfId="18843" builtinId="11" hidden="1" customBuiltin="1"/>
    <cellStyle name="Warning Text" xfId="8664" builtinId="11" hidden="1" customBuiltin="1"/>
    <cellStyle name="Warning Text" xfId="18581" builtinId="11" hidden="1" customBuiltin="1"/>
    <cellStyle name="Warning Text" xfId="16749" builtinId="11" hidden="1" customBuiltin="1"/>
    <cellStyle name="Warning Text" xfId="19255" builtinId="11" hidden="1" customBuiltin="1"/>
    <cellStyle name="Warning Text" xfId="19292" builtinId="11" hidden="1" customBuiltin="1"/>
    <cellStyle name="Warning Text" xfId="19327" builtinId="11" hidden="1" customBuiltin="1"/>
    <cellStyle name="Warning Text" xfId="18869" builtinId="11" hidden="1" customBuiltin="1"/>
    <cellStyle name="Warning Text" xfId="19390" builtinId="11" hidden="1" customBuiltin="1"/>
    <cellStyle name="Warning Text" xfId="19423" builtinId="11" hidden="1" customBuiltin="1"/>
    <cellStyle name="Warning Text" xfId="19458" builtinId="11" hidden="1" customBuiltin="1"/>
    <cellStyle name="Warning Text" xfId="19491" builtinId="11" hidden="1" customBuiltin="1"/>
    <cellStyle name="Warning Text" xfId="19521" builtinId="11" hidden="1" customBuiltin="1"/>
    <cellStyle name="Warning Text" xfId="19424" builtinId="11" hidden="1" customBuiltin="1"/>
    <cellStyle name="Warning Text" xfId="19395" builtinId="11" hidden="1" customBuiltin="1"/>
    <cellStyle name="Warning Text" xfId="19427" builtinId="11" hidden="1" customBuiltin="1"/>
    <cellStyle name="Warning Text" xfId="19577" builtinId="11" hidden="1" customBuiltin="1"/>
    <cellStyle name="Warning Text" xfId="19613" builtinId="11" hidden="1" customBuiltin="1"/>
    <cellStyle name="Warning Text" xfId="19647" builtinId="11" hidden="1" customBuiltin="1"/>
    <cellStyle name="Warning Text" xfId="19687" builtinId="11" hidden="1" customBuiltin="1"/>
    <cellStyle name="Warning Text" xfId="19732" builtinId="11" hidden="1" customBuiltin="1"/>
    <cellStyle name="Warning Text" xfId="19765" builtinId="11" hidden="1" customBuiltin="1"/>
    <cellStyle name="Warning Text" xfId="19800" builtinId="11" hidden="1" customBuiltin="1"/>
    <cellStyle name="Warning Text" xfId="19833" builtinId="11" hidden="1" customBuiltin="1"/>
    <cellStyle name="Warning Text" xfId="19863" builtinId="11" hidden="1" customBuiltin="1"/>
    <cellStyle name="Warning Text" xfId="19766" builtinId="11" hidden="1" customBuiltin="1"/>
    <cellStyle name="Warning Text" xfId="19737" builtinId="11" hidden="1" customBuiltin="1"/>
    <cellStyle name="Warning Text" xfId="19769" builtinId="11" hidden="1" customBuiltin="1"/>
    <cellStyle name="Warning Text" xfId="19919" builtinId="11" hidden="1" customBuiltin="1"/>
    <cellStyle name="Warning Text" xfId="19955" builtinId="11" hidden="1" customBuiltin="1"/>
    <cellStyle name="Warning Text" xfId="19989" builtinId="11" hidden="1" customBuiltin="1"/>
    <cellStyle name="Warning Text" xfId="20028" builtinId="11" hidden="1" customBuiltin="1"/>
    <cellStyle name="Warning Text" xfId="20138" builtinId="11" hidden="1" customBuiltin="1"/>
    <cellStyle name="Warning Text" xfId="20159" builtinId="11" hidden="1" customBuiltin="1"/>
    <cellStyle name="Warning Text" xfId="20182" builtinId="11" hidden="1" customBuiltin="1"/>
    <cellStyle name="Warning Text" xfId="20204" builtinId="11" hidden="1" customBuiltin="1"/>
    <cellStyle name="Warning Text" xfId="20225" builtinId="11" hidden="1" customBuiltin="1"/>
    <cellStyle name="Warning Text" xfId="20259" builtinId="11" hidden="1" customBuiltin="1"/>
    <cellStyle name="Warning Text" xfId="20457" builtinId="11" hidden="1" customBuiltin="1"/>
    <cellStyle name="Warning Text" xfId="20482" builtinId="11" hidden="1" customBuiltin="1"/>
    <cellStyle name="Warning Text" xfId="20508" builtinId="11" hidden="1" customBuiltin="1"/>
    <cellStyle name="Warning Text" xfId="20535" builtinId="11" hidden="1" customBuiltin="1"/>
    <cellStyle name="Warning Text" xfId="20560" builtinId="11" hidden="1" customBuiltin="1"/>
    <cellStyle name="Warning Text" xfId="20418" builtinId="11" hidden="1" customBuiltin="1"/>
    <cellStyle name="Warning Text" xfId="20600" builtinId="11" hidden="1" customBuiltin="1"/>
    <cellStyle name="Warning Text" xfId="20631" builtinId="11" hidden="1" customBuiltin="1"/>
    <cellStyle name="Warning Text" xfId="20666" builtinId="11" hidden="1" customBuiltin="1"/>
    <cellStyle name="Warning Text" xfId="20698" builtinId="11" hidden="1" customBuiltin="1"/>
    <cellStyle name="Warning Text" xfId="20729" builtinId="11" hidden="1" customBuiltin="1"/>
    <cellStyle name="Warning Text" xfId="20632" builtinId="11" hidden="1" customBuiltin="1"/>
    <cellStyle name="Warning Text" xfId="20603" builtinId="11" hidden="1" customBuiltin="1"/>
    <cellStyle name="Warning Text" xfId="20635" builtinId="11" hidden="1" customBuiltin="1"/>
    <cellStyle name="Warning Text" xfId="20780" builtinId="11" hidden="1" customBuiltin="1"/>
    <cellStyle name="Warning Text" xfId="20808" builtinId="11" hidden="1" customBuiltin="1"/>
    <cellStyle name="Warning Text" xfId="20832" builtinId="11" hidden="1" customBuiltin="1"/>
    <cellStyle name="Warning Text" xfId="20721" builtinId="11" hidden="1" customBuiltin="1"/>
    <cellStyle name="Warning Text" xfId="20879" builtinId="11" hidden="1" customBuiltin="1"/>
    <cellStyle name="Warning Text" xfId="20909" builtinId="11" hidden="1" customBuiltin="1"/>
    <cellStyle name="Warning Text" xfId="20941" builtinId="11" hidden="1" customBuiltin="1"/>
    <cellStyle name="Warning Text" xfId="20971" builtinId="11" hidden="1" customBuiltin="1"/>
    <cellStyle name="Warning Text" xfId="20999" builtinId="11" hidden="1" customBuiltin="1"/>
    <cellStyle name="Warning Text" xfId="20910" builtinId="11" hidden="1" customBuiltin="1"/>
    <cellStyle name="Warning Text" xfId="20883" builtinId="11" hidden="1" customBuiltin="1"/>
    <cellStyle name="Warning Text" xfId="20913" builtinId="11" hidden="1" customBuiltin="1"/>
    <cellStyle name="Warning Text" xfId="21043" builtinId="11" hidden="1" customBuiltin="1"/>
    <cellStyle name="Warning Text" xfId="21068" builtinId="11" hidden="1" customBuiltin="1"/>
    <cellStyle name="Warning Text" xfId="21091" builtinId="11" hidden="1" customBuiltin="1"/>
    <cellStyle name="Warning Text" xfId="21118" builtinId="11" hidden="1" customBuiltin="1"/>
    <cellStyle name="Warning Text" xfId="21157" builtinId="11" hidden="1" customBuiltin="1"/>
    <cellStyle name="Warning Text" xfId="21186" builtinId="11" hidden="1" customBuiltin="1"/>
    <cellStyle name="Warning Text" xfId="21218" builtinId="11" hidden="1" customBuiltin="1"/>
    <cellStyle name="Warning Text" xfId="21249" builtinId="11" hidden="1" customBuiltin="1"/>
    <cellStyle name="Warning Text" xfId="21276" builtinId="11" hidden="1" customBuiltin="1"/>
    <cellStyle name="Warning Text" xfId="21187" builtinId="11" hidden="1" customBuiltin="1"/>
    <cellStyle name="Warning Text" xfId="21160" builtinId="11" hidden="1" customBuiltin="1"/>
    <cellStyle name="Warning Text" xfId="21190" builtinId="11" hidden="1" customBuiltin="1"/>
    <cellStyle name="Warning Text" xfId="21320" builtinId="11" hidden="1" customBuiltin="1"/>
    <cellStyle name="Warning Text" xfId="21346" builtinId="11" hidden="1" customBuiltin="1"/>
    <cellStyle name="Warning Text" xfId="21369" builtinId="11" hidden="1" customBuiltin="1"/>
    <cellStyle name="Warning Text" xfId="21392" builtinId="11" hidden="1" customBuiltin="1"/>
    <cellStyle name="Warning Text" xfId="20393" builtinId="11" hidden="1" customBuiltin="1"/>
    <cellStyle name="Warning Text" xfId="20297" builtinId="11" hidden="1" customBuiltin="1"/>
    <cellStyle name="Warning Text" xfId="20305" builtinId="11" hidden="1" customBuiltin="1"/>
    <cellStyle name="Warning Text" xfId="20382" builtinId="11" hidden="1" customBuiltin="1"/>
    <cellStyle name="Warning Text" xfId="20406" builtinId="11" hidden="1" customBuiltin="1"/>
    <cellStyle name="Warning Text" xfId="20277" builtinId="11" hidden="1" customBuiltin="1"/>
    <cellStyle name="Warning Text" xfId="21545" builtinId="11" hidden="1" customBuiltin="1"/>
    <cellStyle name="Warning Text" xfId="21566" builtinId="11" hidden="1" customBuiltin="1"/>
    <cellStyle name="Warning Text" xfId="21589" builtinId="11" hidden="1" customBuiltin="1"/>
    <cellStyle name="Warning Text" xfId="21610" builtinId="11" hidden="1" customBuiltin="1"/>
    <cellStyle name="Warning Text" xfId="21631" builtinId="11" hidden="1" customBuiltin="1"/>
    <cellStyle name="Warning Text" xfId="21511" builtinId="11" hidden="1" customBuiltin="1"/>
    <cellStyle name="Warning Text" xfId="21666" builtinId="11" hidden="1" customBuiltin="1"/>
    <cellStyle name="Warning Text" xfId="21696" builtinId="11" hidden="1" customBuiltin="1"/>
    <cellStyle name="Warning Text" xfId="21731" builtinId="11" hidden="1" customBuiltin="1"/>
    <cellStyle name="Warning Text" xfId="21762" builtinId="11" hidden="1" customBuiltin="1"/>
    <cellStyle name="Warning Text" xfId="21793" builtinId="11" hidden="1" customBuiltin="1"/>
    <cellStyle name="Warning Text" xfId="21697" builtinId="11" hidden="1" customBuiltin="1"/>
    <cellStyle name="Warning Text" xfId="21669" builtinId="11" hidden="1" customBuiltin="1"/>
    <cellStyle name="Warning Text" xfId="21700" builtinId="11" hidden="1" customBuiltin="1"/>
    <cellStyle name="Warning Text" xfId="21841" builtinId="11" hidden="1" customBuiltin="1"/>
    <cellStyle name="Warning Text" xfId="21865" builtinId="11" hidden="1" customBuiltin="1"/>
    <cellStyle name="Warning Text" xfId="21889" builtinId="11" hidden="1" customBuiltin="1"/>
    <cellStyle name="Warning Text" xfId="21785" builtinId="11" hidden="1" customBuiltin="1"/>
    <cellStyle name="Warning Text" xfId="21936" builtinId="11" hidden="1" customBuiltin="1"/>
    <cellStyle name="Warning Text" xfId="21965" builtinId="11" hidden="1" customBuiltin="1"/>
    <cellStyle name="Warning Text" xfId="21997" builtinId="11" hidden="1" customBuiltin="1"/>
    <cellStyle name="Warning Text" xfId="22027" builtinId="11" hidden="1" customBuiltin="1"/>
    <cellStyle name="Warning Text" xfId="22054" builtinId="11" hidden="1" customBuiltin="1"/>
    <cellStyle name="Warning Text" xfId="21966" builtinId="11" hidden="1" customBuiltin="1"/>
    <cellStyle name="Warning Text" xfId="21939" builtinId="11" hidden="1" customBuiltin="1"/>
    <cellStyle name="Warning Text" xfId="21969" builtinId="11" hidden="1" customBuiltin="1"/>
    <cellStyle name="Warning Text" xfId="22097" builtinId="11" hidden="1" customBuiltin="1"/>
    <cellStyle name="Warning Text" xfId="22122" builtinId="11" hidden="1" customBuiltin="1"/>
    <cellStyle name="Warning Text" xfId="22146" builtinId="11" hidden="1" customBuiltin="1"/>
    <cellStyle name="Warning Text" xfId="22174" builtinId="11" hidden="1" customBuiltin="1"/>
    <cellStyle name="Warning Text" xfId="22212" builtinId="11" hidden="1" customBuiltin="1"/>
    <cellStyle name="Warning Text" xfId="22241" builtinId="11" hidden="1" customBuiltin="1"/>
    <cellStyle name="Warning Text" xfId="22273" builtinId="11" hidden="1" customBuiltin="1"/>
    <cellStyle name="Warning Text" xfId="22304" builtinId="11" hidden="1" customBuiltin="1"/>
    <cellStyle name="Warning Text" xfId="22331" builtinId="11" hidden="1" customBuiltin="1"/>
    <cellStyle name="Warning Text" xfId="22242" builtinId="11" hidden="1" customBuiltin="1"/>
    <cellStyle name="Warning Text" xfId="22215" builtinId="11" hidden="1" customBuiltin="1"/>
    <cellStyle name="Warning Text" xfId="22245" builtinId="11" hidden="1" customBuiltin="1"/>
    <cellStyle name="Warning Text" xfId="22376" builtinId="11" hidden="1" customBuiltin="1"/>
    <cellStyle name="Warning Text" xfId="22399" builtinId="11" hidden="1" customBuiltin="1"/>
    <cellStyle name="Warning Text" xfId="22422" builtinId="11" hidden="1" customBuiltin="1"/>
    <cellStyle name="Warning Text" xfId="22445" builtinId="11" hidden="1" customBuiltin="1"/>
    <cellStyle name="Warning Text" xfId="5754" builtinId="11" hidden="1" customBuiltin="1"/>
    <cellStyle name="Warning Text" xfId="4507" builtinId="11" hidden="1" customBuiltin="1"/>
    <cellStyle name="Warning Text" xfId="14508" builtinId="11" hidden="1" customBuiltin="1"/>
    <cellStyle name="Warning Text" xfId="5313" builtinId="11" hidden="1" customBuiltin="1"/>
    <cellStyle name="Warning Text" xfId="4752" builtinId="11" hidden="1" customBuiltin="1"/>
    <cellStyle name="Warning Text" xfId="20690" builtinId="11" hidden="1" customBuiltin="1"/>
    <cellStyle name="Warning Text" xfId="4796" builtinId="11" hidden="1" customBuiltin="1"/>
    <cellStyle name="Warning Text" xfId="7842" builtinId="11" hidden="1" customBuiltin="1"/>
    <cellStyle name="Warning Text" xfId="20758" builtinId="11" hidden="1" customBuiltin="1"/>
    <cellStyle name="Warning Text" xfId="13941" builtinId="11" hidden="1" customBuiltin="1"/>
    <cellStyle name="Warning Text" xfId="4910" builtinId="11" hidden="1" customBuiltin="1"/>
    <cellStyle name="Warning Text" xfId="22196" builtinId="11" hidden="1" customBuiltin="1"/>
    <cellStyle name="Warning Text" xfId="20814" builtinId="11" hidden="1" customBuiltin="1"/>
    <cellStyle name="Warning Text" xfId="5657" builtinId="11" hidden="1" customBuiltin="1"/>
    <cellStyle name="Warning Text" xfId="5167" builtinId="11" hidden="1" customBuiltin="1"/>
    <cellStyle name="Warning Text" xfId="14504" builtinId="11" hidden="1" customBuiltin="1"/>
    <cellStyle name="Warning Text" xfId="22100" builtinId="11" hidden="1" customBuiltin="1"/>
    <cellStyle name="Warning Text" xfId="20053" builtinId="11" hidden="1" customBuiltin="1"/>
    <cellStyle name="Warning Text" xfId="21847" builtinId="11" hidden="1" customBuiltin="1"/>
    <cellStyle name="Warning Text" xfId="20063" builtinId="11" hidden="1" customBuiltin="1"/>
    <cellStyle name="Warning Text" xfId="22508" builtinId="11" hidden="1" customBuiltin="1"/>
    <cellStyle name="Warning Text" xfId="22545" builtinId="11" hidden="1" customBuiltin="1"/>
    <cellStyle name="Warning Text" xfId="22580" builtinId="11" hidden="1" customBuiltin="1"/>
    <cellStyle name="Warning Text" xfId="22125" builtinId="11" hidden="1" customBuiltin="1"/>
    <cellStyle name="Warning Text" xfId="22643" builtinId="11" hidden="1" customBuiltin="1"/>
    <cellStyle name="Warning Text" xfId="22676" builtinId="11" hidden="1" customBuiltin="1"/>
    <cellStyle name="Warning Text" xfId="22711" builtinId="11" hidden="1" customBuiltin="1"/>
    <cellStyle name="Warning Text" xfId="22744" builtinId="11" hidden="1" customBuiltin="1"/>
    <cellStyle name="Warning Text" xfId="22774" builtinId="11" hidden="1" customBuiltin="1"/>
    <cellStyle name="Warning Text" xfId="22677" builtinId="11" hidden="1" customBuiltin="1"/>
    <cellStyle name="Warning Text" xfId="22648" builtinId="11" hidden="1" customBuiltin="1"/>
    <cellStyle name="Warning Text" xfId="22680" builtinId="11" hidden="1" customBuiltin="1"/>
    <cellStyle name="Warning Text" xfId="22830" builtinId="11" hidden="1" customBuiltin="1"/>
    <cellStyle name="Warning Text" xfId="22866" builtinId="11" hidden="1" customBuiltin="1"/>
    <cellStyle name="Warning Text" xfId="22900" builtinId="11" hidden="1" customBuiltin="1"/>
    <cellStyle name="Warning Text" xfId="22940" builtinId="11" hidden="1" customBuiltin="1"/>
    <cellStyle name="Warning Text" xfId="22985" builtinId="11" hidden="1" customBuiltin="1"/>
    <cellStyle name="Warning Text" xfId="23018" builtinId="11" hidden="1" customBuiltin="1"/>
    <cellStyle name="Warning Text" xfId="23053" builtinId="11" hidden="1" customBuiltin="1"/>
    <cellStyle name="Warning Text" xfId="23086" builtinId="11" hidden="1" customBuiltin="1"/>
    <cellStyle name="Warning Text" xfId="23116" builtinId="11" hidden="1" customBuiltin="1"/>
    <cellStyle name="Warning Text" xfId="23019" builtinId="11" hidden="1" customBuiltin="1"/>
    <cellStyle name="Warning Text" xfId="22990" builtinId="11" hidden="1" customBuiltin="1"/>
    <cellStyle name="Warning Text" xfId="23022" builtinId="11" hidden="1" customBuiltin="1"/>
    <cellStyle name="Warning Text" xfId="23172" builtinId="11" hidden="1" customBuiltin="1"/>
    <cellStyle name="Warning Text" xfId="23208" builtinId="11" hidden="1" customBuiltin="1"/>
    <cellStyle name="Warning Text" xfId="23242" builtinId="11" hidden="1" customBuiltin="1"/>
    <cellStyle name="Warning Text" xfId="23278" builtinId="11" hidden="1" customBuiltin="1"/>
    <cellStyle name="Warning Text" xfId="23346" builtinId="11" hidden="1" customBuiltin="1"/>
    <cellStyle name="Warning Text" xfId="23367" builtinId="11" hidden="1" customBuiltin="1"/>
    <cellStyle name="Warning Text" xfId="23390" builtinId="11" hidden="1" customBuiltin="1"/>
    <cellStyle name="Warning Text" xfId="23412" builtinId="11" hidden="1" customBuiltin="1"/>
    <cellStyle name="Warning Text" xfId="23433" builtinId="11" hidden="1" customBuiltin="1"/>
    <cellStyle name="Warning Text" xfId="23464" builtinId="11" hidden="1" customBuiltin="1"/>
    <cellStyle name="Warning Text" xfId="23659" builtinId="11" hidden="1" customBuiltin="1"/>
    <cellStyle name="Warning Text" xfId="23681" builtinId="11" hidden="1" customBuiltin="1"/>
    <cellStyle name="Warning Text" xfId="23707" builtinId="11" hidden="1" customBuiltin="1"/>
    <cellStyle name="Warning Text" xfId="23733" builtinId="11" hidden="1" customBuiltin="1"/>
    <cellStyle name="Warning Text" xfId="23757" builtinId="11" hidden="1" customBuiltin="1"/>
    <cellStyle name="Warning Text" xfId="23620" builtinId="11" hidden="1" customBuiltin="1"/>
    <cellStyle name="Warning Text" xfId="23797" builtinId="11" hidden="1" customBuiltin="1"/>
    <cellStyle name="Warning Text" xfId="23827" builtinId="11" hidden="1" customBuiltin="1"/>
    <cellStyle name="Warning Text" xfId="23862" builtinId="11" hidden="1" customBuiltin="1"/>
    <cellStyle name="Warning Text" xfId="23894" builtinId="11" hidden="1" customBuiltin="1"/>
    <cellStyle name="Warning Text" xfId="23925" builtinId="11" hidden="1" customBuiltin="1"/>
    <cellStyle name="Warning Text" xfId="23828" builtinId="11" hidden="1" customBuiltin="1"/>
    <cellStyle name="Warning Text" xfId="23800" builtinId="11" hidden="1" customBuiltin="1"/>
    <cellStyle name="Warning Text" xfId="23831" builtinId="11" hidden="1" customBuiltin="1"/>
    <cellStyle name="Warning Text" xfId="23974" builtinId="11" hidden="1" customBuiltin="1"/>
    <cellStyle name="Warning Text" xfId="24000" builtinId="11" hidden="1" customBuiltin="1"/>
    <cellStyle name="Warning Text" xfId="24024" builtinId="11" hidden="1" customBuiltin="1"/>
    <cellStyle name="Warning Text" xfId="23917" builtinId="11" hidden="1" customBuiltin="1"/>
    <cellStyle name="Warning Text" xfId="24070" builtinId="11" hidden="1" customBuiltin="1"/>
    <cellStyle name="Warning Text" xfId="24098" builtinId="11" hidden="1" customBuiltin="1"/>
    <cellStyle name="Warning Text" xfId="24130" builtinId="11" hidden="1" customBuiltin="1"/>
    <cellStyle name="Warning Text" xfId="24160" builtinId="11" hidden="1" customBuiltin="1"/>
    <cellStyle name="Warning Text" xfId="24187" builtinId="11" hidden="1" customBuiltin="1"/>
    <cellStyle name="Warning Text" xfId="24099" builtinId="11" hidden="1" customBuiltin="1"/>
    <cellStyle name="Warning Text" xfId="24073" builtinId="11" hidden="1" customBuiltin="1"/>
    <cellStyle name="Warning Text" xfId="24102" builtinId="11" hidden="1" customBuiltin="1"/>
    <cellStyle name="Warning Text" xfId="24231" builtinId="11" hidden="1" customBuiltin="1"/>
    <cellStyle name="Warning Text" xfId="24255" builtinId="11" hidden="1" customBuiltin="1"/>
    <cellStyle name="Warning Text" xfId="24278" builtinId="11" hidden="1" customBuiltin="1"/>
    <cellStyle name="Warning Text" xfId="24305" builtinId="11" hidden="1" customBuiltin="1"/>
    <cellStyle name="Warning Text" xfId="24344" builtinId="11" hidden="1" customBuiltin="1"/>
    <cellStyle name="Warning Text" xfId="24372" builtinId="11" hidden="1" customBuiltin="1"/>
    <cellStyle name="Warning Text" xfId="24404" builtinId="11" hidden="1" customBuiltin="1"/>
    <cellStyle name="Warning Text" xfId="24434" builtinId="11" hidden="1" customBuiltin="1"/>
    <cellStyle name="Warning Text" xfId="24461" builtinId="11" hidden="1" customBuiltin="1"/>
    <cellStyle name="Warning Text" xfId="24373" builtinId="11" hidden="1" customBuiltin="1"/>
    <cellStyle name="Warning Text" xfId="24347" builtinId="11" hidden="1" customBuiltin="1"/>
    <cellStyle name="Warning Text" xfId="24376" builtinId="11" hidden="1" customBuiltin="1"/>
    <cellStyle name="Warning Text" xfId="24505" builtinId="11" hidden="1" customBuiltin="1"/>
    <cellStyle name="Warning Text" xfId="24530" builtinId="11" hidden="1" customBuiltin="1"/>
    <cellStyle name="Warning Text" xfId="24553" builtinId="11" hidden="1" customBuiltin="1"/>
    <cellStyle name="Warning Text" xfId="24576" builtinId="11" hidden="1" customBuiltin="1"/>
    <cellStyle name="Warning Text" xfId="23596" builtinId="11" hidden="1" customBuiltin="1"/>
    <cellStyle name="Warning Text" xfId="23501" builtinId="11" hidden="1" customBuiltin="1"/>
    <cellStyle name="Warning Text" xfId="23509" builtinId="11" hidden="1" customBuiltin="1"/>
    <cellStyle name="Warning Text" xfId="23585" builtinId="11" hidden="1" customBuiltin="1"/>
    <cellStyle name="Warning Text" xfId="23609" builtinId="11" hidden="1" customBuiltin="1"/>
    <cellStyle name="Warning Text" xfId="23482" builtinId="11" hidden="1" customBuiltin="1"/>
    <cellStyle name="Warning Text" xfId="24728" builtinId="11" hidden="1" customBuiltin="1"/>
    <cellStyle name="Warning Text" xfId="24749" builtinId="11" hidden="1" customBuiltin="1"/>
    <cellStyle name="Warning Text" xfId="24772" builtinId="11" hidden="1" customBuiltin="1"/>
    <cellStyle name="Warning Text" xfId="24793" builtinId="11" hidden="1" customBuiltin="1"/>
    <cellStyle name="Warning Text" xfId="24814" builtinId="11" hidden="1" customBuiltin="1"/>
    <cellStyle name="Warning Text" xfId="24695" builtinId="11" hidden="1" customBuiltin="1"/>
    <cellStyle name="Warning Text" xfId="24848" builtinId="11" hidden="1" customBuiltin="1"/>
    <cellStyle name="Warning Text" xfId="24877" builtinId="11" hidden="1" customBuiltin="1"/>
    <cellStyle name="Warning Text" xfId="24912" builtinId="11" hidden="1" customBuiltin="1"/>
    <cellStyle name="Warning Text" xfId="24942" builtinId="11" hidden="1" customBuiltin="1"/>
    <cellStyle name="Warning Text" xfId="24973" builtinId="11" hidden="1" customBuiltin="1"/>
    <cellStyle name="Warning Text" xfId="24878" builtinId="11" hidden="1" customBuiltin="1"/>
    <cellStyle name="Warning Text" xfId="24851" builtinId="11" hidden="1" customBuiltin="1"/>
    <cellStyle name="Warning Text" xfId="24881" builtinId="11" hidden="1" customBuiltin="1"/>
    <cellStyle name="Warning Text" xfId="25021" builtinId="11" hidden="1" customBuiltin="1"/>
    <cellStyle name="Warning Text" xfId="25044" builtinId="11" hidden="1" customBuiltin="1"/>
    <cellStyle name="Warning Text" xfId="25068" builtinId="11" hidden="1" customBuiltin="1"/>
    <cellStyle name="Warning Text" xfId="24965" builtinId="11" hidden="1" customBuiltin="1"/>
    <cellStyle name="Warning Text" xfId="25113" builtinId="11" hidden="1" customBuiltin="1"/>
    <cellStyle name="Warning Text" xfId="25141" builtinId="11" hidden="1" customBuiltin="1"/>
    <cellStyle name="Warning Text" xfId="25173" builtinId="11" hidden="1" customBuiltin="1"/>
    <cellStyle name="Warning Text" xfId="25202" builtinId="11" hidden="1" customBuiltin="1"/>
    <cellStyle name="Warning Text" xfId="25229" builtinId="11" hidden="1" customBuiltin="1"/>
    <cellStyle name="Warning Text" xfId="25142" builtinId="11" hidden="1" customBuiltin="1"/>
    <cellStyle name="Warning Text" xfId="25116" builtinId="11" hidden="1" customBuiltin="1"/>
    <cellStyle name="Warning Text" xfId="25145" builtinId="11" hidden="1" customBuiltin="1"/>
    <cellStyle name="Warning Text" xfId="25271" builtinId="11" hidden="1" customBuiltin="1"/>
    <cellStyle name="Warning Text" xfId="25295" builtinId="11" hidden="1" customBuiltin="1"/>
    <cellStyle name="Warning Text" xfId="25319" builtinId="11" hidden="1" customBuiltin="1"/>
    <cellStyle name="Warning Text" xfId="25347" builtinId="11" hidden="1" customBuiltin="1"/>
    <cellStyle name="Warning Text" xfId="25384" builtinId="11" hidden="1" customBuiltin="1"/>
    <cellStyle name="Warning Text" xfId="25412" builtinId="11" hidden="1" customBuiltin="1"/>
    <cellStyle name="Warning Text" xfId="25444" builtinId="11" hidden="1" customBuiltin="1"/>
    <cellStyle name="Warning Text" xfId="25473" builtinId="11" hidden="1" customBuiltin="1"/>
    <cellStyle name="Warning Text" xfId="25500" builtinId="11" hidden="1" customBuiltin="1"/>
    <cellStyle name="Warning Text" xfId="25413" builtinId="11" hidden="1" customBuiltin="1"/>
    <cellStyle name="Warning Text" xfId="25387" builtinId="11" hidden="1" customBuiltin="1"/>
    <cellStyle name="Warning Text" xfId="25416" builtinId="11" hidden="1" customBuiltin="1"/>
    <cellStyle name="Warning Text" xfId="25544" builtinId="11" hidden="1" customBuiltin="1"/>
    <cellStyle name="Warning Text" xfId="25567" builtinId="11" hidden="1" customBuiltin="1"/>
    <cellStyle name="Warning Text" xfId="25590" builtinId="11" hidden="1" customBuiltin="1"/>
    <cellStyle name="Warning Text" xfId="25613" builtinId="11" hidden="1" customBuiltin="1"/>
    <cellStyle name="Warning Text" xfId="8330" builtinId="11" hidden="1" customBuiltin="1"/>
    <cellStyle name="Warning Text" xfId="4437" builtinId="11" hidden="1" customBuiltin="1"/>
    <cellStyle name="Warning Text" xfId="6098" builtinId="11" hidden="1" customBuiltin="1"/>
    <cellStyle name="Warning Text" xfId="14174" builtinId="11" hidden="1" customBuiltin="1"/>
    <cellStyle name="Warning Text" xfId="4548" builtinId="11" hidden="1" customBuiltin="1"/>
    <cellStyle name="Warning Text" xfId="23886" builtinId="11" hidden="1" customBuiltin="1"/>
    <cellStyle name="Warning Text" xfId="17320" builtinId="11" hidden="1" customBuiltin="1"/>
    <cellStyle name="Warning Text" xfId="7940" builtinId="11" hidden="1" customBuiltin="1"/>
    <cellStyle name="Warning Text" xfId="23952" builtinId="11" hidden="1" customBuiltin="1"/>
    <cellStyle name="Warning Text" xfId="5884" builtinId="11" hidden="1" customBuiltin="1"/>
    <cellStyle name="Warning Text" xfId="20105" builtinId="11" hidden="1" customBuiltin="1"/>
    <cellStyle name="Warning Text" xfId="25369" builtinId="11" hidden="1" customBuiltin="1"/>
    <cellStyle name="Warning Text" xfId="24006" builtinId="11" hidden="1" customBuiltin="1"/>
    <cellStyle name="Warning Text" xfId="17039" builtinId="11" hidden="1" customBuiltin="1"/>
    <cellStyle name="Warning Text" xfId="14055" builtinId="11" hidden="1" customBuiltin="1"/>
    <cellStyle name="Warning Text" xfId="10725" builtinId="11" hidden="1" customBuiltin="1"/>
    <cellStyle name="Warning Text" xfId="25274" builtinId="11" hidden="1" customBuiltin="1"/>
    <cellStyle name="Warning Text" xfId="23300" builtinId="11" hidden="1" customBuiltin="1"/>
    <cellStyle name="Warning Text" xfId="25027" builtinId="11" hidden="1" customBuiltin="1"/>
    <cellStyle name="Warning Text" xfId="23306" builtinId="11" hidden="1" customBuiltin="1"/>
    <cellStyle name="Warning Text" xfId="25675" builtinId="11" hidden="1" customBuiltin="1"/>
    <cellStyle name="Warning Text" xfId="25711" builtinId="11" hidden="1" customBuiltin="1"/>
    <cellStyle name="Warning Text" xfId="25746" builtinId="11" hidden="1" customBuiltin="1"/>
    <cellStyle name="Warning Text" xfId="25298" builtinId="11" hidden="1" customBuiltin="1"/>
    <cellStyle name="Warning Text" xfId="25809" builtinId="11" hidden="1" customBuiltin="1"/>
    <cellStyle name="Warning Text" xfId="25842" builtinId="11" hidden="1" customBuiltin="1"/>
    <cellStyle name="Warning Text" xfId="25877" builtinId="11" hidden="1" customBuiltin="1"/>
    <cellStyle name="Warning Text" xfId="25910" builtinId="11" hidden="1" customBuiltin="1"/>
    <cellStyle name="Warning Text" xfId="25940" builtinId="11" hidden="1" customBuiltin="1"/>
    <cellStyle name="Warning Text" xfId="25843" builtinId="11" hidden="1" customBuiltin="1"/>
    <cellStyle name="Warning Text" xfId="25814" builtinId="11" hidden="1" customBuiltin="1"/>
    <cellStyle name="Warning Text" xfId="25846" builtinId="11" hidden="1" customBuiltin="1"/>
    <cellStyle name="Warning Text" xfId="25996" builtinId="11" hidden="1" customBuiltin="1"/>
    <cellStyle name="Warning Text" xfId="26032" builtinId="11" hidden="1" customBuiltin="1"/>
    <cellStyle name="Warning Text" xfId="26066" builtinId="11" hidden="1" customBuiltin="1"/>
    <cellStyle name="Warning Text" xfId="26103" builtinId="11" hidden="1" customBuiltin="1"/>
    <cellStyle name="Warning Text" xfId="26141" builtinId="11" hidden="1" customBuiltin="1"/>
    <cellStyle name="Warning Text" xfId="26169" builtinId="11" hidden="1" customBuiltin="1"/>
    <cellStyle name="Warning Text" xfId="26201" builtinId="11" hidden="1" customBuiltin="1"/>
    <cellStyle name="Warning Text" xfId="26231" builtinId="11" hidden="1" customBuiltin="1"/>
    <cellStyle name="Warning Text" xfId="26258" builtinId="11" hidden="1" customBuiltin="1"/>
    <cellStyle name="Warning Text" xfId="26170" builtinId="11" hidden="1" customBuiltin="1"/>
    <cellStyle name="Warning Text" xfId="26144" builtinId="11" hidden="1" customBuiltin="1"/>
    <cellStyle name="Warning Text" xfId="26173" builtinId="11" hidden="1" customBuiltin="1"/>
    <cellStyle name="Warning Text" xfId="26299" builtinId="11" hidden="1" customBuiltin="1"/>
    <cellStyle name="Warning Text" xfId="26322" builtinId="11" hidden="1" customBuiltin="1"/>
    <cellStyle name="Warning Text" xfId="26343" builtinId="11" hidden="1" customBuiltin="1"/>
    <cellStyle name="Warning Text" xfId="26365" builtinId="11" hidden="1" customBuiltin="1"/>
    <cellStyle name="Warning Text" xfId="26387" builtinId="11" hidden="1" customBuiltin="1"/>
    <cellStyle name="Warning Text" xfId="26408" builtinId="11" hidden="1" customBuiltin="1"/>
    <cellStyle name="Warning Text" xfId="26430" builtinId="11" hidden="1" customBuiltin="1"/>
    <cellStyle name="Warning Text" xfId="26452" builtinId="11" hidden="1" customBuiltin="1"/>
    <cellStyle name="Warning Text" xfId="26473" builtinId="11" hidden="1" customBuiltin="1"/>
    <cellStyle name="Warning Text" xfId="26498" builtinId="11" hidden="1" customBuiltin="1"/>
    <cellStyle name="Warning Text" xfId="26677" builtinId="11" hidden="1" customBuiltin="1"/>
    <cellStyle name="Warning Text" xfId="26698" builtinId="11" hidden="1" customBuiltin="1"/>
    <cellStyle name="Warning Text" xfId="26721" builtinId="11" hidden="1" customBuiltin="1"/>
    <cellStyle name="Warning Text" xfId="26743" builtinId="11" hidden="1" customBuiltin="1"/>
    <cellStyle name="Warning Text" xfId="26764" builtinId="11" hidden="1" customBuiltin="1"/>
    <cellStyle name="Warning Text" xfId="26642" builtinId="11" hidden="1" customBuiltin="1"/>
    <cellStyle name="Warning Text" xfId="26797" builtinId="11" hidden="1" customBuiltin="1"/>
    <cellStyle name="Warning Text" xfId="26825" builtinId="11" hidden="1" customBuiltin="1"/>
    <cellStyle name="Warning Text" xfId="26860" builtinId="11" hidden="1" customBuiltin="1"/>
    <cellStyle name="Warning Text" xfId="26890" builtinId="11" hidden="1" customBuiltin="1"/>
    <cellStyle name="Warning Text" xfId="26921" builtinId="11" hidden="1" customBuiltin="1"/>
    <cellStyle name="Warning Text" xfId="26826" builtinId="11" hidden="1" customBuiltin="1"/>
    <cellStyle name="Warning Text" xfId="26800" builtinId="11" hidden="1" customBuiltin="1"/>
    <cellStyle name="Warning Text" xfId="26829" builtinId="11" hidden="1" customBuiltin="1"/>
    <cellStyle name="Warning Text" xfId="26967" builtinId="11" hidden="1" customBuiltin="1"/>
    <cellStyle name="Warning Text" xfId="26989" builtinId="11" hidden="1" customBuiltin="1"/>
    <cellStyle name="Warning Text" xfId="27010" builtinId="11" hidden="1" customBuiltin="1"/>
    <cellStyle name="Warning Text" xfId="26913" builtinId="11" hidden="1" customBuiltin="1"/>
    <cellStyle name="Warning Text" xfId="27052" builtinId="11" hidden="1" customBuiltin="1"/>
    <cellStyle name="Warning Text" xfId="27079" builtinId="11" hidden="1" customBuiltin="1"/>
    <cellStyle name="Warning Text" xfId="27111" builtinId="11" hidden="1" customBuiltin="1"/>
    <cellStyle name="Warning Text" xfId="27140" builtinId="11" hidden="1" customBuiltin="1"/>
    <cellStyle name="Warning Text" xfId="27167" builtinId="11" hidden="1" customBuiltin="1"/>
    <cellStyle name="Warning Text" xfId="27080" builtinId="11" hidden="1" customBuiltin="1"/>
    <cellStyle name="Warning Text" xfId="27055" builtinId="11" hidden="1" customBuiltin="1"/>
    <cellStyle name="Warning Text" xfId="27083" builtinId="11" hidden="1" customBuiltin="1"/>
    <cellStyle name="Warning Text" xfId="27208" builtinId="11" hidden="1" customBuiltin="1"/>
    <cellStyle name="Warning Text" xfId="27230" builtinId="11" hidden="1" customBuiltin="1"/>
    <cellStyle name="Warning Text" xfId="27251" builtinId="11" hidden="1" customBuiltin="1"/>
    <cellStyle name="Warning Text" xfId="27275" builtinId="11" hidden="1" customBuiltin="1"/>
    <cellStyle name="Warning Text" xfId="27312" builtinId="11" hidden="1" customBuiltin="1"/>
    <cellStyle name="Warning Text" xfId="27339" builtinId="11" hidden="1" customBuiltin="1"/>
    <cellStyle name="Warning Text" xfId="27371" builtinId="11" hidden="1" customBuiltin="1"/>
    <cellStyle name="Warning Text" xfId="27400" builtinId="11" hidden="1" customBuiltin="1"/>
    <cellStyle name="Warning Text" xfId="27427" builtinId="11" hidden="1" customBuiltin="1"/>
    <cellStyle name="Warning Text" xfId="27340" builtinId="11" hidden="1" customBuiltin="1"/>
    <cellStyle name="Warning Text" xfId="27315" builtinId="11" hidden="1" customBuiltin="1"/>
    <cellStyle name="Warning Text" xfId="27343" builtinId="11" hidden="1" customBuiltin="1"/>
    <cellStyle name="Warning Text" xfId="27468" builtinId="11" hidden="1" customBuiltin="1"/>
    <cellStyle name="Warning Text" xfId="27490" builtinId="11" hidden="1" customBuiltin="1"/>
    <cellStyle name="Warning Text" xfId="27511" builtinId="11" hidden="1" customBuiltin="1"/>
    <cellStyle name="Warning Text" xfId="27532" builtinId="11" hidden="1" customBuiltin="1"/>
    <cellStyle name="Warning Text" xfId="26620" builtinId="11" hidden="1" customBuiltin="1"/>
    <cellStyle name="Warning Text" xfId="26534" builtinId="11" hidden="1" customBuiltin="1"/>
    <cellStyle name="Warning Text" xfId="26540" builtinId="11" hidden="1" customBuiltin="1"/>
    <cellStyle name="Warning Text" xfId="26609" builtinId="11" hidden="1" customBuiltin="1"/>
    <cellStyle name="Warning Text" xfId="26632" builtinId="11" hidden="1" customBuiltin="1"/>
    <cellStyle name="Warning Text" xfId="26516" builtinId="11" hidden="1" customBuiltin="1"/>
    <cellStyle name="Warning Text" xfId="27585" builtinId="11" hidden="1" customBuiltin="1"/>
    <cellStyle name="Warning Text" xfId="27606" builtinId="11" hidden="1" customBuiltin="1"/>
    <cellStyle name="Warning Text" xfId="27629" builtinId="11" hidden="1" customBuiltin="1"/>
    <cellStyle name="Warning Text" xfId="27650" builtinId="11" hidden="1" customBuiltin="1"/>
    <cellStyle name="Warning Text" xfId="27671" builtinId="11" hidden="1" customBuiltin="1"/>
    <cellStyle name="Warning Text" xfId="27552" builtinId="11" hidden="1" customBuiltin="1"/>
    <cellStyle name="Warning Text" xfId="27703" builtinId="11" hidden="1" customBuiltin="1"/>
    <cellStyle name="Warning Text" xfId="27731" builtinId="11" hidden="1" customBuiltin="1"/>
    <cellStyle name="Warning Text" xfId="27766" builtinId="11" hidden="1" customBuiltin="1"/>
    <cellStyle name="Warning Text" xfId="27795" builtinId="11" hidden="1" customBuiltin="1"/>
    <cellStyle name="Warning Text" xfId="27826" builtinId="11" hidden="1" customBuiltin="1"/>
    <cellStyle name="Warning Text" xfId="27732" builtinId="11" hidden="1" customBuiltin="1"/>
    <cellStyle name="Warning Text" xfId="27706" builtinId="11" hidden="1" customBuiltin="1"/>
    <cellStyle name="Warning Text" xfId="27735" builtinId="11" hidden="1" customBuiltin="1"/>
    <cellStyle name="Warning Text" xfId="27872" builtinId="11" hidden="1" customBuiltin="1"/>
    <cellStyle name="Warning Text" xfId="27893" builtinId="11" hidden="1" customBuiltin="1"/>
    <cellStyle name="Warning Text" xfId="27914" builtinId="11" hidden="1" customBuiltin="1"/>
    <cellStyle name="Warning Text" xfId="27818" builtinId="11" hidden="1" customBuiltin="1"/>
    <cellStyle name="Warning Text" xfId="27954" builtinId="11" hidden="1" customBuiltin="1"/>
    <cellStyle name="Warning Text" xfId="27981" builtinId="11" hidden="1" customBuiltin="1"/>
    <cellStyle name="Warning Text" xfId="28013" builtinId="11" hidden="1" customBuiltin="1"/>
    <cellStyle name="Warning Text" xfId="28041" builtinId="11" hidden="1" customBuiltin="1"/>
    <cellStyle name="Warning Text" xfId="28068" builtinId="11" hidden="1" customBuiltin="1"/>
    <cellStyle name="Warning Text" xfId="27982" builtinId="11" hidden="1" customBuiltin="1"/>
    <cellStyle name="Warning Text" xfId="27957" builtinId="11" hidden="1" customBuiltin="1"/>
    <cellStyle name="Warning Text" xfId="27985" builtinId="11" hidden="1" customBuiltin="1"/>
    <cellStyle name="Warning Text" xfId="28109" builtinId="11" hidden="1" customBuiltin="1"/>
    <cellStyle name="Warning Text" xfId="28130" builtinId="11" hidden="1" customBuiltin="1"/>
    <cellStyle name="Warning Text" xfId="28151" builtinId="11" hidden="1" customBuiltin="1"/>
    <cellStyle name="Warning Text" xfId="28175" builtinId="11" hidden="1" customBuiltin="1"/>
    <cellStyle name="Warning Text" xfId="28210" builtinId="11" hidden="1" customBuiltin="1"/>
    <cellStyle name="Warning Text" xfId="28237" builtinId="11" hidden="1" customBuiltin="1"/>
    <cellStyle name="Warning Text" xfId="28269" builtinId="11" hidden="1" customBuiltin="1"/>
    <cellStyle name="Warning Text" xfId="28297" builtinId="11" hidden="1" customBuiltin="1"/>
    <cellStyle name="Warning Text" xfId="28324" builtinId="11" hidden="1" customBuiltin="1"/>
    <cellStyle name="Warning Text" xfId="28238" builtinId="11" hidden="1" customBuiltin="1"/>
    <cellStyle name="Warning Text" xfId="28213" builtinId="11" hidden="1" customBuiltin="1"/>
    <cellStyle name="Warning Text" xfId="28241" builtinId="11" hidden="1" customBuiltin="1"/>
    <cellStyle name="Warning Text" xfId="28365" builtinId="11" hidden="1" customBuiltin="1"/>
    <cellStyle name="Warning Text" xfId="28386" builtinId="11" hidden="1" customBuiltin="1"/>
    <cellStyle name="Warning Text" xfId="28407" builtinId="11" hidden="1" customBuiltin="1"/>
    <cellStyle name="Warning Text" xfId="28428" builtinId="11" hidden="1" customBuiltin="1"/>
    <cellStyle name="Year" xfId="28443" xr:uid="{00000000-0005-0000-0000-0000F0840000}"/>
  </cellStyles>
  <dxfs count="0"/>
  <tableStyles count="0" defaultTableStyle="TableStyleMedium9" defaultPivotStyle="PivotStyleLight16"/>
  <colors>
    <mruColors>
      <color rgb="FF00FF00"/>
      <color rgb="FFD97E55"/>
      <color rgb="FF2E666C"/>
      <color rgb="FFADD7DB"/>
      <color rgb="FF99988E"/>
      <color rgb="FF2F0000"/>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200" b="1"/>
              <a:t>Average CPRG, 2014 to 2018</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108114610673665"/>
          <c:y val="0.10293330008211586"/>
          <c:w val="0.85836329833770775"/>
          <c:h val="0.53354216562336665"/>
        </c:manualLayout>
      </c:layout>
      <c:barChart>
        <c:barDir val="col"/>
        <c:grouping val="clustered"/>
        <c:varyColors val="0"/>
        <c:ser>
          <c:idx val="0"/>
          <c:order val="0"/>
          <c:spPr>
            <a:solidFill>
              <a:schemeClr val="accent4">
                <a:lumMod val="75000"/>
              </a:schemeClr>
            </a:solidFill>
            <a:ln>
              <a:noFill/>
            </a:ln>
            <a:effectLst/>
          </c:spPr>
          <c:invertIfNegative val="0"/>
          <c:cat>
            <c:strRef>
              <c:f>Calculations!$C$17:$Q$17</c:f>
              <c:strCache>
                <c:ptCount val="15"/>
                <c:pt idx="0">
                  <c:v>Alpine Energy</c:v>
                </c:pt>
                <c:pt idx="1">
                  <c:v>Aurora Energy</c:v>
                </c:pt>
                <c:pt idx="2">
                  <c:v>Centralines</c:v>
                </c:pt>
                <c:pt idx="3">
                  <c:v>EA Networks</c:v>
                </c:pt>
                <c:pt idx="4">
                  <c:v>Eastland Network</c:v>
                </c:pt>
                <c:pt idx="5">
                  <c:v>Electricity Invercargill</c:v>
                </c:pt>
                <c:pt idx="6">
                  <c:v>Horizon Energy</c:v>
                </c:pt>
                <c:pt idx="7">
                  <c:v>Nelson Electricity</c:v>
                </c:pt>
                <c:pt idx="8">
                  <c:v>Network Tasman</c:v>
                </c:pt>
                <c:pt idx="9">
                  <c:v>Orion NZ</c:v>
                </c:pt>
                <c:pt idx="10">
                  <c:v>OtagoNet</c:v>
                </c:pt>
                <c:pt idx="11">
                  <c:v>The Lines Company</c:v>
                </c:pt>
                <c:pt idx="12">
                  <c:v>Top Energy</c:v>
                </c:pt>
                <c:pt idx="13">
                  <c:v>Unison Networks</c:v>
                </c:pt>
                <c:pt idx="14">
                  <c:v>Vector Lines</c:v>
                </c:pt>
              </c:strCache>
            </c:strRef>
          </c:cat>
          <c:val>
            <c:numRef>
              <c:f>Calculations!$C$29:$Q$29</c:f>
              <c:numCache>
                <c:formatCode>_(* #,##0.00%_);_(* \(#,##0.00%\);_(* "–"???_);_(* @_)</c:formatCode>
                <c:ptCount val="15"/>
                <c:pt idx="0">
                  <c:v>-1.0235557930381001E-2</c:v>
                </c:pt>
                <c:pt idx="1">
                  <c:v>2.0672524297956851E-2</c:v>
                </c:pt>
                <c:pt idx="2">
                  <c:v>4.098564132623661E-3</c:v>
                </c:pt>
                <c:pt idx="3">
                  <c:v>1.4079341920149036E-2</c:v>
                </c:pt>
                <c:pt idx="4">
                  <c:v>5.8532122756127514E-3</c:v>
                </c:pt>
                <c:pt idx="5">
                  <c:v>-5.1766793577107117E-3</c:v>
                </c:pt>
                <c:pt idx="6">
                  <c:v>3.7108741507301257E-3</c:v>
                </c:pt>
                <c:pt idx="7">
                  <c:v>-4.3338065348755839E-3</c:v>
                </c:pt>
                <c:pt idx="8">
                  <c:v>-2.3391888465471466E-2</c:v>
                </c:pt>
                <c:pt idx="9">
                  <c:v>8.0553565701657615E-3</c:v>
                </c:pt>
                <c:pt idx="10">
                  <c:v>1.0699631839328427E-2</c:v>
                </c:pt>
                <c:pt idx="11">
                  <c:v>2.1112207954690376E-2</c:v>
                </c:pt>
                <c:pt idx="12">
                  <c:v>-3.771909848501076E-2</c:v>
                </c:pt>
                <c:pt idx="13">
                  <c:v>1.7053654816884478E-2</c:v>
                </c:pt>
                <c:pt idx="14">
                  <c:v>5.5563380106955496E-3</c:v>
                </c:pt>
              </c:numCache>
            </c:numRef>
          </c:val>
          <c:extLst>
            <c:ext xmlns:c16="http://schemas.microsoft.com/office/drawing/2014/chart" uri="{C3380CC4-5D6E-409C-BE32-E72D297353CC}">
              <c16:uniqueId val="{00000000-3E31-4661-A20E-74D140910355}"/>
            </c:ext>
          </c:extLst>
        </c:ser>
        <c:dLbls>
          <c:showLegendKey val="0"/>
          <c:showVal val="0"/>
          <c:showCatName val="0"/>
          <c:showSerName val="0"/>
          <c:showPercent val="0"/>
          <c:showBubbleSize val="0"/>
        </c:dLbls>
        <c:gapWidth val="219"/>
        <c:overlap val="-27"/>
        <c:axId val="1837306543"/>
        <c:axId val="1837311647"/>
      </c:barChart>
      <c:catAx>
        <c:axId val="1837306543"/>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336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37311647"/>
        <c:crosses val="autoZero"/>
        <c:auto val="1"/>
        <c:lblAlgn val="ctr"/>
        <c:lblOffset val="100"/>
        <c:noMultiLvlLbl val="0"/>
      </c:catAx>
      <c:valAx>
        <c:axId val="1837311647"/>
        <c:scaling>
          <c:orientation val="minMax"/>
          <c:max val="3.0000000000000006E-2"/>
          <c:min val="-4.0000000000000008E-2"/>
        </c:scaling>
        <c:delete val="0"/>
        <c:axPos val="l"/>
        <c:majorGridlines>
          <c:spPr>
            <a:ln w="9525" cap="flat" cmpd="sng" algn="ctr">
              <a:solidFill>
                <a:schemeClr val="tx1">
                  <a:lumMod val="15000"/>
                  <a:lumOff val="85000"/>
                </a:schemeClr>
              </a:solidFill>
              <a:round/>
            </a:ln>
            <a:effectLst/>
          </c:spPr>
        </c:majorGridlines>
        <c:numFmt formatCode="_(* #,##0.00%_);_(* \(#,##0.00%\);_(* &quot;–&quot;???_);_(* @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3730654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314325</xdr:colOff>
      <xdr:row>0</xdr:row>
      <xdr:rowOff>142875</xdr:rowOff>
    </xdr:from>
    <xdr:to>
      <xdr:col>1</xdr:col>
      <xdr:colOff>879760</xdr:colOff>
      <xdr:row>1</xdr:row>
      <xdr:rowOff>657975</xdr:rowOff>
    </xdr:to>
    <xdr:pic>
      <xdr:nvPicPr>
        <xdr:cNvPr id="2" name="Picture 1">
          <a:extLst>
            <a:ext uri="{FF2B5EF4-FFF2-40B4-BE49-F238E27FC236}">
              <a16:creationId xmlns:a16="http://schemas.microsoft.com/office/drawing/2014/main" id="{13FAC5A4-BD1F-4210-8AFA-2BD647BC88B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5" y="142875"/>
          <a:ext cx="2337085" cy="705600"/>
        </a:xfrm>
        <a:prstGeom prst="rect">
          <a:avLst/>
        </a:prstGeom>
      </xdr:spPr>
    </xdr:pic>
    <xdr:clientData/>
  </xdr:twoCellAnchor>
  <xdr:twoCellAnchor editAs="oneCell">
    <xdr:from>
      <xdr:col>0</xdr:col>
      <xdr:colOff>0</xdr:colOff>
      <xdr:row>1</xdr:row>
      <xdr:rowOff>2247900</xdr:rowOff>
    </xdr:from>
    <xdr:to>
      <xdr:col>4</xdr:col>
      <xdr:colOff>0</xdr:colOff>
      <xdr:row>15</xdr:row>
      <xdr:rowOff>38100</xdr:rowOff>
    </xdr:to>
    <xdr:pic>
      <xdr:nvPicPr>
        <xdr:cNvPr id="3" name="Picture 2">
          <a:extLst>
            <a:ext uri="{FF2B5EF4-FFF2-40B4-BE49-F238E27FC236}">
              <a16:creationId xmlns:a16="http://schemas.microsoft.com/office/drawing/2014/main" id="{791925A1-15AA-4A41-8F95-40E0A1CE970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438400"/>
          <a:ext cx="8982075" cy="3390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206908</xdr:colOff>
      <xdr:row>30</xdr:row>
      <xdr:rowOff>90681</xdr:rowOff>
    </xdr:from>
    <xdr:to>
      <xdr:col>2</xdr:col>
      <xdr:colOff>728962</xdr:colOff>
      <xdr:row>45</xdr:row>
      <xdr:rowOff>127406</xdr:rowOff>
    </xdr:to>
    <xdr:graphicFrame macro="">
      <xdr:nvGraphicFramePr>
        <xdr:cNvPr id="4" name="Chart 3">
          <a:extLst>
            <a:ext uri="{FF2B5EF4-FFF2-40B4-BE49-F238E27FC236}">
              <a16:creationId xmlns:a16="http://schemas.microsoft.com/office/drawing/2014/main" id="{27340493-D3D8-457C-8026-AF643E676D3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PI%20model%20-%20EDB%20DPP3%20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heet"/>
      <sheetName val="Table of Contents"/>
      <sheetName val="Description"/>
      <sheetName val="Inputs"/>
      <sheetName val="Calculations"/>
      <sheetName val="Output"/>
    </sheetNames>
    <sheetDataSet>
      <sheetData sheetId="0"/>
      <sheetData sheetId="1"/>
      <sheetData sheetId="2"/>
      <sheetData sheetId="3"/>
      <sheetData sheetId="4"/>
      <sheetData sheetId="5">
        <row r="7">
          <cell r="C7">
            <v>2017</v>
          </cell>
          <cell r="D7">
            <v>2018</v>
          </cell>
          <cell r="E7">
            <v>2019</v>
          </cell>
          <cell r="F7">
            <v>2020</v>
          </cell>
          <cell r="G7">
            <v>2021</v>
          </cell>
          <cell r="H7">
            <v>2022</v>
          </cell>
          <cell r="I7">
            <v>2023</v>
          </cell>
          <cell r="J7">
            <v>2024</v>
          </cell>
          <cell r="K7">
            <v>2025</v>
          </cell>
        </row>
        <row r="9">
          <cell r="A9" t="str">
            <v>Forecast changes in the CPI element of the price path</v>
          </cell>
          <cell r="C9">
            <v>1.0722491702833903E-2</v>
          </cell>
          <cell r="D9">
            <v>1.5913109371053391E-2</v>
          </cell>
          <cell r="E9">
            <v>1.7199403281949355E-2</v>
          </cell>
          <cell r="F9">
            <v>1.4500718619780528E-2</v>
          </cell>
          <cell r="G9">
            <v>1.97537947804447E-2</v>
          </cell>
          <cell r="H9">
            <v>2.0749523987959151E-2</v>
          </cell>
          <cell r="I9">
            <v>2.0666666666666611E-2</v>
          </cell>
          <cell r="J9">
            <v>2.0333333333333314E-2</v>
          </cell>
          <cell r="K9">
            <v>1.9999999999999796E-2</v>
          </cell>
        </row>
      </sheetData>
    </sheetDataSet>
  </externalBook>
</externalLink>
</file>

<file path=xl/theme/theme1.xml><?xml version="1.0" encoding="utf-8"?>
<a:theme xmlns:a="http://schemas.openxmlformats.org/drawingml/2006/main" name="Office Theme">
  <a:themeElements>
    <a:clrScheme name="Office">
      <a:dk1>
        <a:srgbClr val="000000"/>
      </a:dk1>
      <a:lt1>
        <a:srgbClr val="FFFFFF"/>
      </a:lt1>
      <a:dk2>
        <a:srgbClr val="F9F9F5"/>
      </a:dk2>
      <a:lt2>
        <a:srgbClr val="C00000"/>
      </a:lt2>
      <a:accent1>
        <a:srgbClr val="EAE8DA"/>
      </a:accent1>
      <a:accent2>
        <a:srgbClr val="D7D3BB"/>
      </a:accent2>
      <a:accent3>
        <a:srgbClr val="C9C4A3"/>
      </a:accent3>
      <a:accent4>
        <a:srgbClr val="B0A978"/>
      </a:accent4>
      <a:accent5>
        <a:srgbClr val="968F58"/>
      </a:accent5>
      <a:accent6>
        <a:srgbClr val="645F3A"/>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comcom.govt.nz/_resources/documents/Model-map-EDB-DPP3-draft-29-May-2019.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AB5D1-42A3-4D6D-A14D-B70A9E77B4C8}">
  <sheetPr codeName="Sheet10">
    <pageSetUpPr fitToPage="1"/>
  </sheetPr>
  <dimension ref="A1:E17"/>
  <sheetViews>
    <sheetView showGridLines="0" tabSelected="1" view="pageBreakPreview" zoomScaleNormal="100" zoomScaleSheetLayoutView="100" workbookViewId="0"/>
  </sheetViews>
  <sheetFormatPr defaultColWidth="9.140625" defaultRowHeight="15" customHeight="1" x14ac:dyDescent="0.25"/>
  <cols>
    <col min="1" max="1" width="26.5703125" customWidth="1"/>
    <col min="2" max="2" width="43.140625" customWidth="1"/>
    <col min="3" max="3" width="32.7109375" customWidth="1"/>
    <col min="4" max="4" width="32.28515625" customWidth="1"/>
  </cols>
  <sheetData>
    <row r="1" spans="1:5" ht="15" customHeight="1" x14ac:dyDescent="0.25">
      <c r="A1" s="2"/>
      <c r="B1" s="3"/>
      <c r="C1" s="3"/>
      <c r="D1" s="28"/>
      <c r="E1" s="10"/>
    </row>
    <row r="2" spans="1:5" ht="189" customHeight="1" x14ac:dyDescent="0.25">
      <c r="A2" s="4"/>
      <c r="B2" s="9"/>
      <c r="C2" s="9"/>
      <c r="D2" s="29"/>
      <c r="E2" s="10"/>
    </row>
    <row r="3" spans="1:5" ht="22.5" customHeight="1" x14ac:dyDescent="0.4">
      <c r="A3" s="84" t="s">
        <v>5</v>
      </c>
      <c r="B3" s="5"/>
      <c r="C3" s="5"/>
      <c r="D3" s="30"/>
      <c r="E3" s="10"/>
    </row>
    <row r="4" spans="1:5" ht="22.5" customHeight="1" x14ac:dyDescent="0.4">
      <c r="A4" s="84" t="s">
        <v>11</v>
      </c>
      <c r="B4" s="5"/>
      <c r="C4" s="5"/>
      <c r="D4" s="30"/>
      <c r="E4" s="10"/>
    </row>
    <row r="5" spans="1:5" ht="22.5" customHeight="1" x14ac:dyDescent="0.4">
      <c r="A5" s="84" t="s">
        <v>42</v>
      </c>
      <c r="B5" s="5"/>
      <c r="C5" s="5"/>
      <c r="D5" s="30"/>
      <c r="E5" s="10"/>
    </row>
    <row r="6" spans="1:5" ht="22.5" customHeight="1" x14ac:dyDescent="0.4">
      <c r="A6" s="84" t="s">
        <v>106</v>
      </c>
      <c r="B6" s="5"/>
      <c r="C6" s="5"/>
      <c r="D6" s="30"/>
      <c r="E6" s="10"/>
    </row>
    <row r="7" spans="1:5" ht="42" customHeight="1" x14ac:dyDescent="0.25">
      <c r="A7" s="4"/>
      <c r="B7" s="9"/>
      <c r="C7" s="9"/>
      <c r="D7" s="29"/>
      <c r="E7" s="10"/>
    </row>
    <row r="8" spans="1:5" ht="15" customHeight="1" x14ac:dyDescent="0.25">
      <c r="A8" s="4"/>
      <c r="B8" s="9"/>
      <c r="C8" s="9"/>
      <c r="D8" s="29"/>
      <c r="E8" s="10"/>
    </row>
    <row r="9" spans="1:5" ht="15" customHeight="1" x14ac:dyDescent="0.25">
      <c r="A9" s="4"/>
      <c r="B9" s="9"/>
      <c r="C9" s="9"/>
      <c r="D9" s="29"/>
      <c r="E9" s="10"/>
    </row>
    <row r="10" spans="1:5" ht="15" customHeight="1" x14ac:dyDescent="0.25">
      <c r="A10" s="4"/>
      <c r="B10" s="9"/>
      <c r="C10" s="9"/>
      <c r="D10" s="29"/>
      <c r="E10" s="10"/>
    </row>
    <row r="11" spans="1:5" ht="15" customHeight="1" x14ac:dyDescent="0.25">
      <c r="A11" s="4"/>
      <c r="B11" s="9"/>
      <c r="C11" s="9"/>
      <c r="D11" s="29"/>
      <c r="E11" s="10"/>
    </row>
    <row r="12" spans="1:5" ht="15" customHeight="1" x14ac:dyDescent="0.25">
      <c r="A12" s="4"/>
      <c r="B12" s="9"/>
      <c r="C12" s="9"/>
      <c r="D12" s="29"/>
      <c r="E12" s="10"/>
    </row>
    <row r="13" spans="1:5" ht="15" customHeight="1" x14ac:dyDescent="0.25">
      <c r="A13" s="4"/>
      <c r="B13" s="9"/>
      <c r="C13" s="9"/>
      <c r="D13" s="29"/>
      <c r="E13" s="10"/>
    </row>
    <row r="14" spans="1:5" ht="15" customHeight="1" x14ac:dyDescent="0.25">
      <c r="A14" s="4"/>
      <c r="B14" s="9"/>
      <c r="C14" s="9"/>
      <c r="D14" s="29"/>
      <c r="E14" s="10"/>
    </row>
    <row r="15" spans="1:5" ht="15" customHeight="1" x14ac:dyDescent="0.25">
      <c r="A15" s="4"/>
      <c r="B15" s="9"/>
      <c r="C15" s="9"/>
      <c r="D15" s="29"/>
      <c r="E15" s="10"/>
    </row>
    <row r="16" spans="1:5" ht="15" customHeight="1" x14ac:dyDescent="0.25">
      <c r="A16" s="4"/>
      <c r="B16" s="9"/>
      <c r="C16" s="9"/>
      <c r="D16" s="29"/>
      <c r="E16" s="10"/>
    </row>
    <row r="17" spans="1:5" ht="15" customHeight="1" x14ac:dyDescent="0.25">
      <c r="A17" s="85" t="s">
        <v>107</v>
      </c>
      <c r="B17" s="5"/>
      <c r="C17" s="5"/>
      <c r="D17" s="30"/>
      <c r="E17" s="10"/>
    </row>
  </sheetData>
  <sheetProtection formatColumns="0" formatRows="0"/>
  <pageMargins left="0.70866141732283472" right="0.70866141732283472" top="0.74803149606299213" bottom="0.74803149606299213" header="0.31496062992125984" footer="0.31496062992125984"/>
  <pageSetup paperSize="9" scale="97" orientation="landscape" r:id="rId1"/>
  <headerFooter>
    <oddHeader>&amp;R&amp;D &amp;T</oddHeader>
    <oddFooter>&amp;L&amp;F&amp;C&amp;A&amp;R&amp;P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3">
    <pageSetUpPr fitToPage="1"/>
  </sheetPr>
  <dimension ref="A1:C9"/>
  <sheetViews>
    <sheetView showGridLines="0" view="pageBreakPreview" zoomScaleNormal="100" zoomScaleSheetLayoutView="100" workbookViewId="0"/>
  </sheetViews>
  <sheetFormatPr defaultColWidth="9.140625" defaultRowHeight="15" customHeight="1" x14ac:dyDescent="0.25"/>
  <cols>
    <col min="2" max="2" width="19.85546875" customWidth="1"/>
    <col min="3" max="3" width="56" customWidth="1"/>
    <col min="4" max="4" width="9.140625" customWidth="1"/>
  </cols>
  <sheetData>
    <row r="1" spans="1:3" ht="39.950000000000003" customHeight="1" x14ac:dyDescent="0.25">
      <c r="A1" s="6" t="s">
        <v>8</v>
      </c>
      <c r="B1" s="9"/>
      <c r="C1" s="9"/>
    </row>
    <row r="2" spans="1:3" x14ac:dyDescent="0.25">
      <c r="A2" s="9"/>
      <c r="B2" s="9"/>
      <c r="C2" s="9"/>
    </row>
    <row r="3" spans="1:3" ht="15.75" thickBot="1" x14ac:dyDescent="0.3">
      <c r="A3" s="9"/>
      <c r="B3" s="14"/>
      <c r="C3" s="14"/>
    </row>
    <row r="4" spans="1:3" ht="15.75" x14ac:dyDescent="0.25">
      <c r="A4" s="9"/>
      <c r="B4" s="19" t="s">
        <v>7</v>
      </c>
      <c r="C4" s="20" t="s">
        <v>6</v>
      </c>
    </row>
    <row r="5" spans="1:3" x14ac:dyDescent="0.25">
      <c r="A5" s="9"/>
      <c r="B5" s="21" t="s">
        <v>0</v>
      </c>
      <c r="C5" s="22" t="s">
        <v>0</v>
      </c>
    </row>
    <row r="6" spans="1:3" x14ac:dyDescent="0.25">
      <c r="A6" s="27"/>
      <c r="B6" s="23" t="s">
        <v>1</v>
      </c>
      <c r="C6" s="24" t="s">
        <v>1</v>
      </c>
    </row>
    <row r="7" spans="1:3" x14ac:dyDescent="0.25">
      <c r="A7" s="27"/>
      <c r="B7" s="25"/>
      <c r="C7" s="26" t="s">
        <v>0</v>
      </c>
    </row>
    <row r="8" spans="1:3" x14ac:dyDescent="0.25">
      <c r="A8" s="27"/>
      <c r="B8" s="25"/>
      <c r="C8" s="26" t="s">
        <v>1</v>
      </c>
    </row>
    <row r="9" spans="1:3" ht="15.75" thickBot="1" x14ac:dyDescent="0.3">
      <c r="A9" s="9"/>
      <c r="B9" s="88" t="s">
        <v>10</v>
      </c>
      <c r="C9" s="89" t="s">
        <v>10</v>
      </c>
    </row>
  </sheetData>
  <sheetProtection formatColumns="0" formatRows="0"/>
  <hyperlinks>
    <hyperlink ref="C5" location="'Inputs'!$A$1" tooltip="Section title. Click once to follow" display="Inputs" xr:uid="{608B3756-C024-403D-9350-0598E2F3633F}"/>
    <hyperlink ref="C6" location="'Calculations'!$A$1" tooltip="Section title. Click once to follow" display="Calculations" xr:uid="{4DE05CD3-FF81-488A-8A8F-431F11CDB421}"/>
    <hyperlink ref="C7" location="'Calculations'!$A$3" tooltip="Section subtitle. Click once to follow" display="Inputs" xr:uid="{3F563032-8636-4AB7-8942-301B5402D3ED}"/>
    <hyperlink ref="C8" location="'Calculations'!$A$21" tooltip="Section subtitle. Click once to follow" display="Calculations" xr:uid="{E2E4F456-E362-4DA6-8998-CC338AD987D8}"/>
    <hyperlink ref="C9" location="'Outputs'!$A$1" tooltip="Section title. Click once to follow" display="Outputs" xr:uid="{FD10A388-DDDB-491B-AF0E-5733464C915E}"/>
  </hyperlinks>
  <pageMargins left="0.70866141732283472" right="0.70866141732283472" top="0.74803149606299213" bottom="0.74803149606299213" header="0.31496062992125984" footer="0.31496062992125984"/>
  <pageSetup paperSize="9" scale="92" fitToHeight="0" orientation="portrait" r:id="rId1"/>
  <headerFooter>
    <oddHeader>&amp;R&amp;D &amp;T</oddHeader>
    <oddFooter>&amp;L&amp;F&amp;C&amp;A&amp;R&amp;P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1">
    <pageSetUpPr fitToPage="1"/>
  </sheetPr>
  <dimension ref="A1:B44"/>
  <sheetViews>
    <sheetView showGridLines="0" view="pageBreakPreview" zoomScaleNormal="100" zoomScaleSheetLayoutView="100" workbookViewId="0"/>
  </sheetViews>
  <sheetFormatPr defaultColWidth="9.140625" defaultRowHeight="15" customHeight="1" x14ac:dyDescent="0.25"/>
  <cols>
    <col min="1" max="1" width="8.42578125" customWidth="1"/>
    <col min="2" max="2" width="114.5703125" customWidth="1"/>
    <col min="3" max="3" width="9.140625" customWidth="1"/>
  </cols>
  <sheetData>
    <row r="1" spans="1:2" ht="39.950000000000003" customHeight="1" x14ac:dyDescent="0.4">
      <c r="A1" s="11" t="s">
        <v>105</v>
      </c>
      <c r="B1" s="9"/>
    </row>
    <row r="2" spans="1:2" x14ac:dyDescent="0.25">
      <c r="B2" s="86" t="s">
        <v>108</v>
      </c>
    </row>
    <row r="3" spans="1:2" x14ac:dyDescent="0.25">
      <c r="A3" s="10"/>
      <c r="B3" s="86"/>
    </row>
    <row r="4" spans="1:2" ht="22.15" customHeight="1" x14ac:dyDescent="0.3">
      <c r="A4" s="8"/>
      <c r="B4" s="33" t="s">
        <v>48</v>
      </c>
    </row>
    <row r="5" spans="1:2" ht="54.75" customHeight="1" x14ac:dyDescent="0.25">
      <c r="A5" s="8"/>
      <c r="B5" s="65" t="s">
        <v>110</v>
      </c>
    </row>
    <row r="6" spans="1:2" ht="22.15" customHeight="1" x14ac:dyDescent="0.3">
      <c r="A6" s="8"/>
      <c r="B6" s="33" t="s">
        <v>49</v>
      </c>
    </row>
    <row r="7" spans="1:2" ht="36.75" customHeight="1" x14ac:dyDescent="0.25">
      <c r="A7" s="67"/>
      <c r="B7" s="65" t="s">
        <v>59</v>
      </c>
    </row>
    <row r="8" spans="1:2" ht="51.75" customHeight="1" x14ac:dyDescent="0.25">
      <c r="A8" s="67"/>
      <c r="B8" s="65" t="s">
        <v>60</v>
      </c>
    </row>
    <row r="9" spans="1:2" ht="51.75" customHeight="1" x14ac:dyDescent="0.25">
      <c r="A9" s="67"/>
      <c r="B9" s="65" t="s">
        <v>61</v>
      </c>
    </row>
    <row r="10" spans="1:2" ht="22.15" customHeight="1" x14ac:dyDescent="0.3">
      <c r="A10" s="67"/>
      <c r="B10" s="33" t="s">
        <v>104</v>
      </c>
    </row>
    <row r="11" spans="1:2" ht="15.75" x14ac:dyDescent="0.25">
      <c r="A11" s="67"/>
      <c r="B11" s="65" t="s">
        <v>62</v>
      </c>
    </row>
    <row r="12" spans="1:2" ht="27.75" customHeight="1" x14ac:dyDescent="0.25">
      <c r="A12" s="67">
        <f>ROW(Calculations!B26)</f>
        <v>26</v>
      </c>
      <c r="B12" s="65" t="s">
        <v>50</v>
      </c>
    </row>
    <row r="13" spans="1:2" ht="63" x14ac:dyDescent="0.25">
      <c r="A13" s="67"/>
      <c r="B13" s="65" t="s">
        <v>63</v>
      </c>
    </row>
    <row r="14" spans="1:2" ht="34.5" x14ac:dyDescent="0.25">
      <c r="A14" s="67"/>
      <c r="B14" s="65" t="s">
        <v>103</v>
      </c>
    </row>
    <row r="15" spans="1:2" ht="16.5" customHeight="1" x14ac:dyDescent="0.25">
      <c r="A15" s="67"/>
      <c r="B15" s="83" t="str">
        <f>"We discuss the calculations for Orion starting at row " &amp; ROW(B33) &amp; "."</f>
        <v>We discuss the calculations for Orion starting at row 33.</v>
      </c>
    </row>
    <row r="16" spans="1:2" ht="18.75" x14ac:dyDescent="0.25">
      <c r="A16" s="67"/>
      <c r="B16" s="64" t="s">
        <v>64</v>
      </c>
    </row>
    <row r="17" spans="1:2" ht="18.75" x14ac:dyDescent="0.25">
      <c r="A17" s="67">
        <f>ROW(Calculations!B23)</f>
        <v>23</v>
      </c>
      <c r="B17" s="64" t="s">
        <v>51</v>
      </c>
    </row>
    <row r="18" spans="1:2" ht="34.5" x14ac:dyDescent="0.25">
      <c r="A18" s="67"/>
      <c r="B18" s="64" t="s">
        <v>95</v>
      </c>
    </row>
    <row r="19" spans="1:2" ht="18.75" x14ac:dyDescent="0.25">
      <c r="A19" s="67">
        <f>ROW(Calculations!B25)</f>
        <v>25</v>
      </c>
      <c r="B19" s="64" t="s">
        <v>75</v>
      </c>
    </row>
    <row r="20" spans="1:2" ht="34.5" x14ac:dyDescent="0.25">
      <c r="A20" s="67"/>
      <c r="B20" s="64" t="s">
        <v>94</v>
      </c>
    </row>
    <row r="21" spans="1:2" ht="34.5" x14ac:dyDescent="0.25">
      <c r="A21" s="67"/>
      <c r="B21" s="64" t="s">
        <v>65</v>
      </c>
    </row>
    <row r="22" spans="1:2" ht="18.75" x14ac:dyDescent="0.25">
      <c r="A22" s="67"/>
      <c r="B22" s="64" t="s">
        <v>66</v>
      </c>
    </row>
    <row r="23" spans="1:2" ht="22.15" customHeight="1" x14ac:dyDescent="0.3">
      <c r="A23" s="67"/>
      <c r="B23" s="33" t="s">
        <v>52</v>
      </c>
    </row>
    <row r="24" spans="1:2" ht="31.5" x14ac:dyDescent="0.25">
      <c r="A24" s="67"/>
      <c r="B24" s="64" t="s">
        <v>67</v>
      </c>
    </row>
    <row r="25" spans="1:2" ht="15.75" customHeight="1" x14ac:dyDescent="0.35">
      <c r="A25" s="67">
        <f>ROW(Calculations!B27)</f>
        <v>27</v>
      </c>
      <c r="B25" s="66" t="s">
        <v>53</v>
      </c>
    </row>
    <row r="26" spans="1:2" ht="22.15" customHeight="1" x14ac:dyDescent="0.3">
      <c r="A26" s="67"/>
      <c r="B26" s="33" t="s">
        <v>54</v>
      </c>
    </row>
    <row r="27" spans="1:2" ht="47.25" x14ac:dyDescent="0.25">
      <c r="A27" s="67"/>
      <c r="B27" s="64" t="s">
        <v>68</v>
      </c>
    </row>
    <row r="28" spans="1:2" ht="18.75" x14ac:dyDescent="0.25">
      <c r="A28" s="67">
        <f>ROW(Calculations!B28)</f>
        <v>28</v>
      </c>
      <c r="B28" s="64" t="s">
        <v>55</v>
      </c>
    </row>
    <row r="29" spans="1:2" ht="22.15" customHeight="1" x14ac:dyDescent="0.3">
      <c r="A29" s="67"/>
      <c r="B29" s="33" t="s">
        <v>56</v>
      </c>
    </row>
    <row r="30" spans="1:2" ht="15.75" x14ac:dyDescent="0.25">
      <c r="A30" s="67"/>
      <c r="B30" s="64" t="s">
        <v>69</v>
      </c>
    </row>
    <row r="31" spans="1:2" ht="19.5" x14ac:dyDescent="0.25">
      <c r="A31" s="67">
        <f>ROW(Calculations!B29)</f>
        <v>29</v>
      </c>
      <c r="B31" s="64" t="s">
        <v>57</v>
      </c>
    </row>
    <row r="32" spans="1:2" ht="15.75" x14ac:dyDescent="0.25">
      <c r="A32" s="67"/>
      <c r="B32" s="64" t="s">
        <v>70</v>
      </c>
    </row>
    <row r="33" spans="1:2" ht="22.15" customHeight="1" x14ac:dyDescent="0.3">
      <c r="A33" s="67"/>
      <c r="B33" s="33" t="s">
        <v>58</v>
      </c>
    </row>
    <row r="34" spans="1:2" ht="30" x14ac:dyDescent="0.25">
      <c r="A34" s="67"/>
      <c r="B34" s="79" t="s">
        <v>93</v>
      </c>
    </row>
    <row r="35" spans="1:2" ht="31.5" x14ac:dyDescent="0.25">
      <c r="A35" s="67"/>
      <c r="B35" s="64" t="s">
        <v>71</v>
      </c>
    </row>
    <row r="36" spans="1:2" ht="37.5" x14ac:dyDescent="0.25">
      <c r="A36" s="67"/>
      <c r="B36" s="64" t="s">
        <v>72</v>
      </c>
    </row>
    <row r="37" spans="1:2" ht="34.5" x14ac:dyDescent="0.25">
      <c r="A37" s="67"/>
      <c r="B37" s="64" t="s">
        <v>76</v>
      </c>
    </row>
    <row r="38" spans="1:2" ht="18.75" x14ac:dyDescent="0.25">
      <c r="A38" s="67"/>
      <c r="B38" s="65" t="s">
        <v>77</v>
      </c>
    </row>
    <row r="39" spans="1:2" ht="15.75" x14ac:dyDescent="0.25">
      <c r="A39" s="67"/>
      <c r="B39" s="65" t="str">
        <f>"at row " &amp; ROW(A17) &amp; " above. We"</f>
        <v>at row 17 above. We</v>
      </c>
    </row>
    <row r="40" spans="1:2" ht="18.75" x14ac:dyDescent="0.25">
      <c r="A40" s="67"/>
      <c r="B40" s="65" t="s">
        <v>78</v>
      </c>
    </row>
    <row r="41" spans="1:2" ht="50.25" x14ac:dyDescent="0.25">
      <c r="A41" s="67"/>
      <c r="B41" s="64" t="s">
        <v>73</v>
      </c>
    </row>
    <row r="42" spans="1:2" x14ac:dyDescent="0.25">
      <c r="A42" s="8"/>
      <c r="B42" s="8"/>
    </row>
    <row r="43" spans="1:2" ht="23.25" x14ac:dyDescent="0.25">
      <c r="A43" s="8"/>
      <c r="B43" s="87" t="s">
        <v>109</v>
      </c>
    </row>
    <row r="44" spans="1:2" ht="15" customHeight="1" x14ac:dyDescent="0.25">
      <c r="B44" s="90" t="s">
        <v>112</v>
      </c>
    </row>
  </sheetData>
  <sheetProtection formatColumns="0" formatRows="0"/>
  <hyperlinks>
    <hyperlink ref="B44" r:id="rId1" display="pdf map of draft EDB DPP3 (1 April 2020–31 March 2025 model suite" xr:uid="{E19314AB-A7CD-4942-89BD-EE45852EFF6E}"/>
  </hyperlinks>
  <pageMargins left="0.23622047244094491" right="0.23622047244094491" top="0.74803149606299213" bottom="0.74803149606299213" header="0.31496062992125984" footer="0.31496062992125984"/>
  <pageSetup paperSize="9" scale="75" fitToHeight="0" orientation="portrait" r:id="rId2"/>
  <headerFooter>
    <oddHeader>&amp;R&amp;D &amp;T</oddHeader>
    <oddFooter>&amp;L&amp;F&amp;C&amp;A&amp;R&amp;P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4">
    <tabColor rgb="FFD97E55"/>
    <pageSetUpPr fitToPage="1"/>
  </sheetPr>
  <dimension ref="A1:Q27"/>
  <sheetViews>
    <sheetView showGridLines="0" view="pageBreakPreview" zoomScaleNormal="70" zoomScaleSheetLayoutView="100" workbookViewId="0"/>
  </sheetViews>
  <sheetFormatPr defaultColWidth="9.140625" defaultRowHeight="15" customHeight="1" x14ac:dyDescent="0.25"/>
  <cols>
    <col min="1" max="1" width="2.42578125" customWidth="1"/>
    <col min="2" max="2" width="62.5703125" customWidth="1"/>
    <col min="3" max="17" width="14.5703125" customWidth="1"/>
    <col min="18" max="19" width="9.140625" customWidth="1"/>
  </cols>
  <sheetData>
    <row r="1" spans="1:17" ht="20.100000000000001" customHeight="1" x14ac:dyDescent="0.3">
      <c r="A1" s="6" t="s">
        <v>0</v>
      </c>
      <c r="B1" s="7"/>
      <c r="C1" s="9"/>
      <c r="D1" s="15"/>
      <c r="E1" s="9"/>
      <c r="F1" s="9"/>
      <c r="G1" s="9"/>
      <c r="H1" s="9"/>
      <c r="I1" s="9"/>
      <c r="J1" s="9"/>
      <c r="K1" s="9"/>
      <c r="L1" s="9"/>
      <c r="M1" s="9"/>
      <c r="N1" s="9"/>
      <c r="O1" s="9"/>
      <c r="P1" s="9"/>
      <c r="Q1" s="9"/>
    </row>
    <row r="2" spans="1:17" ht="16.5" customHeight="1" x14ac:dyDescent="0.25">
      <c r="A2" s="7"/>
      <c r="B2" s="16" t="s">
        <v>111</v>
      </c>
      <c r="C2" s="51"/>
      <c r="D2" s="51"/>
      <c r="E2" s="51"/>
      <c r="F2" s="51"/>
      <c r="G2" s="51"/>
      <c r="H2" s="51"/>
      <c r="I2" s="51"/>
      <c r="J2" s="51"/>
      <c r="K2" s="51"/>
      <c r="L2" s="51"/>
      <c r="M2" s="51"/>
      <c r="N2" s="51"/>
      <c r="O2" s="51"/>
      <c r="P2" s="51"/>
      <c r="Q2" s="51"/>
    </row>
    <row r="3" spans="1:17" ht="15" customHeight="1" x14ac:dyDescent="0.3">
      <c r="A3" s="33" t="s">
        <v>27</v>
      </c>
      <c r="B3" s="16"/>
      <c r="C3" s="17"/>
      <c r="D3" s="18"/>
      <c r="E3" s="12"/>
      <c r="F3" s="8"/>
      <c r="G3" s="12"/>
      <c r="H3" s="12"/>
      <c r="I3" s="12"/>
      <c r="J3" s="12"/>
      <c r="K3" s="12"/>
      <c r="L3" s="12"/>
      <c r="M3" s="12"/>
      <c r="N3" s="12"/>
      <c r="O3" s="12"/>
      <c r="P3" s="12"/>
      <c r="Q3" s="12"/>
    </row>
    <row r="4" spans="1:17" ht="15" customHeight="1" x14ac:dyDescent="0.25">
      <c r="A4" s="7"/>
      <c r="B4" s="39" t="s">
        <v>29</v>
      </c>
      <c r="C4" s="35">
        <f>[1]Output!C7</f>
        <v>2017</v>
      </c>
      <c r="D4" s="35">
        <f>[1]Output!D7</f>
        <v>2018</v>
      </c>
      <c r="E4" s="35">
        <f>[1]Output!E7</f>
        <v>2019</v>
      </c>
      <c r="F4" s="35">
        <f>[1]Output!F7</f>
        <v>2020</v>
      </c>
      <c r="G4" s="35">
        <f>[1]Output!G7</f>
        <v>2021</v>
      </c>
      <c r="H4" s="35">
        <f>[1]Output!H7</f>
        <v>2022</v>
      </c>
      <c r="I4" s="35">
        <f>[1]Output!I7</f>
        <v>2023</v>
      </c>
      <c r="J4" s="35">
        <f>[1]Output!J7</f>
        <v>2024</v>
      </c>
      <c r="K4" s="35">
        <f>[1]Output!K7</f>
        <v>2025</v>
      </c>
      <c r="L4" s="8"/>
      <c r="M4" s="12"/>
      <c r="N4" s="12"/>
      <c r="O4" s="12"/>
      <c r="P4" s="12"/>
      <c r="Q4" s="12"/>
    </row>
    <row r="5" spans="1:17" ht="15" customHeight="1" x14ac:dyDescent="0.25">
      <c r="A5" s="7"/>
      <c r="B5" s="34" t="str">
        <f>[1]Output!$A$9</f>
        <v>Forecast changes in the CPI element of the price path</v>
      </c>
      <c r="C5" s="36">
        <f>[1]Output!C9</f>
        <v>1.0722491702833903E-2</v>
      </c>
      <c r="D5" s="36">
        <f>[1]Output!D9</f>
        <v>1.5913109371053391E-2</v>
      </c>
      <c r="E5" s="36">
        <f>[1]Output!E9</f>
        <v>1.7199403281949355E-2</v>
      </c>
      <c r="F5" s="36">
        <f>[1]Output!F9</f>
        <v>1.4500718619780528E-2</v>
      </c>
      <c r="G5" s="36">
        <f>[1]Output!G9</f>
        <v>1.97537947804447E-2</v>
      </c>
      <c r="H5" s="36">
        <f>[1]Output!H9</f>
        <v>2.0749523987959151E-2</v>
      </c>
      <c r="I5" s="36">
        <f>[1]Output!I9</f>
        <v>2.0666666666666611E-2</v>
      </c>
      <c r="J5" s="36">
        <f>[1]Output!J9</f>
        <v>2.0333333333333314E-2</v>
      </c>
      <c r="K5" s="36">
        <f>[1]Output!K9</f>
        <v>1.9999999999999796E-2</v>
      </c>
      <c r="L5" s="8"/>
      <c r="M5" s="12"/>
      <c r="N5" s="12"/>
      <c r="O5" s="12"/>
      <c r="P5" s="12"/>
      <c r="Q5" s="12"/>
    </row>
    <row r="6" spans="1:17" ht="15" customHeight="1" x14ac:dyDescent="0.25">
      <c r="A6" s="7"/>
      <c r="B6" s="16"/>
      <c r="C6" s="17"/>
      <c r="D6" s="18"/>
      <c r="E6" s="12"/>
      <c r="F6" s="12"/>
      <c r="G6" s="12"/>
      <c r="H6" s="12"/>
      <c r="I6" s="12"/>
      <c r="J6" s="12"/>
      <c r="K6" s="12"/>
      <c r="L6" s="12"/>
      <c r="M6" s="12"/>
      <c r="N6" s="12"/>
      <c r="O6" s="12"/>
      <c r="P6" s="12"/>
      <c r="Q6" s="12"/>
    </row>
    <row r="7" spans="1:17" ht="15" customHeight="1" x14ac:dyDescent="0.3">
      <c r="A7" s="33" t="s">
        <v>30</v>
      </c>
      <c r="B7" s="16"/>
      <c r="C7" s="17"/>
      <c r="D7" s="18"/>
      <c r="E7" s="12"/>
      <c r="F7" s="12"/>
      <c r="G7" s="12"/>
      <c r="H7" s="12"/>
      <c r="I7" s="12"/>
      <c r="J7" s="12"/>
      <c r="K7" s="12"/>
      <c r="L7" s="12"/>
      <c r="M7" s="12"/>
      <c r="N7" s="12"/>
      <c r="O7" s="12"/>
      <c r="P7" s="12"/>
      <c r="Q7" s="12"/>
    </row>
    <row r="8" spans="1:17" ht="30" x14ac:dyDescent="0.25">
      <c r="A8" s="8"/>
      <c r="B8" s="31" t="s">
        <v>9</v>
      </c>
      <c r="C8" s="44" t="s">
        <v>12</v>
      </c>
      <c r="D8" s="44" t="s">
        <v>2</v>
      </c>
      <c r="E8" s="44" t="s">
        <v>13</v>
      </c>
      <c r="F8" s="44" t="s">
        <v>22</v>
      </c>
      <c r="G8" s="44" t="s">
        <v>14</v>
      </c>
      <c r="H8" s="44" t="s">
        <v>3</v>
      </c>
      <c r="I8" s="44" t="s">
        <v>15</v>
      </c>
      <c r="J8" s="44" t="s">
        <v>16</v>
      </c>
      <c r="K8" s="44" t="s">
        <v>17</v>
      </c>
      <c r="L8" s="44" t="s">
        <v>18</v>
      </c>
      <c r="M8" s="44" t="s">
        <v>19</v>
      </c>
      <c r="N8" s="44" t="s">
        <v>4</v>
      </c>
      <c r="O8" s="44" t="s">
        <v>20</v>
      </c>
      <c r="P8" s="44" t="s">
        <v>21</v>
      </c>
      <c r="Q8" s="44" t="s">
        <v>23</v>
      </c>
    </row>
    <row r="9" spans="1:17" ht="18" customHeight="1" x14ac:dyDescent="0.35">
      <c r="A9" s="8"/>
      <c r="B9" s="8" t="s">
        <v>96</v>
      </c>
      <c r="C9" s="1"/>
      <c r="D9" s="1"/>
      <c r="E9" s="1"/>
      <c r="F9" s="1"/>
      <c r="G9" s="1"/>
      <c r="H9" s="1"/>
      <c r="I9" s="1"/>
      <c r="J9" s="1"/>
      <c r="K9" s="1"/>
      <c r="L9" s="1">
        <v>239349400</v>
      </c>
      <c r="M9" s="1"/>
      <c r="N9" s="1"/>
      <c r="O9" s="1"/>
      <c r="P9" s="1"/>
      <c r="Q9" s="1"/>
    </row>
    <row r="10" spans="1:17" ht="18" customHeight="1" x14ac:dyDescent="0.35">
      <c r="A10" s="8"/>
      <c r="B10" s="8" t="s">
        <v>97</v>
      </c>
      <c r="C10" s="1"/>
      <c r="D10" s="1"/>
      <c r="E10" s="1"/>
      <c r="F10" s="1"/>
      <c r="G10" s="1"/>
      <c r="H10" s="1"/>
      <c r="I10" s="1"/>
      <c r="J10" s="1"/>
      <c r="K10" s="1"/>
      <c r="L10" s="1">
        <v>247809400</v>
      </c>
      <c r="M10" s="1"/>
      <c r="N10" s="1"/>
      <c r="O10" s="1"/>
      <c r="P10" s="1"/>
      <c r="Q10" s="1"/>
    </row>
    <row r="11" spans="1:17" ht="18" customHeight="1" thickBot="1" x14ac:dyDescent="0.4">
      <c r="A11" s="8"/>
      <c r="B11" s="8" t="s">
        <v>98</v>
      </c>
      <c r="C11" s="1"/>
      <c r="D11" s="1"/>
      <c r="E11" s="1"/>
      <c r="F11" s="1"/>
      <c r="G11" s="1"/>
      <c r="H11" s="1"/>
      <c r="I11" s="1"/>
      <c r="J11" s="1"/>
      <c r="K11" s="1"/>
      <c r="L11" s="68">
        <v>251966800</v>
      </c>
      <c r="M11" s="1"/>
      <c r="N11" s="1"/>
      <c r="O11" s="1"/>
      <c r="P11" s="1"/>
      <c r="Q11" s="1"/>
    </row>
    <row r="12" spans="1:17" ht="15" customHeight="1" x14ac:dyDescent="0.35">
      <c r="A12" s="8"/>
      <c r="B12" s="10" t="s">
        <v>86</v>
      </c>
      <c r="C12" s="1">
        <v>29955431</v>
      </c>
      <c r="D12" s="1">
        <v>55838036</v>
      </c>
      <c r="E12" s="1">
        <v>10024483</v>
      </c>
      <c r="F12" s="1">
        <v>32779555</v>
      </c>
      <c r="G12" s="1">
        <v>22841000</v>
      </c>
      <c r="H12" s="1">
        <v>13465204</v>
      </c>
      <c r="I12" s="1">
        <v>21301939</v>
      </c>
      <c r="J12" s="1">
        <v>6676473</v>
      </c>
      <c r="K12" s="1">
        <v>27777146</v>
      </c>
      <c r="L12" s="70">
        <v>156839500</v>
      </c>
      <c r="M12" s="1">
        <v>24467173</v>
      </c>
      <c r="N12" s="1">
        <v>31441174</v>
      </c>
      <c r="O12" s="1">
        <v>34473866</v>
      </c>
      <c r="P12" s="1">
        <v>99534370</v>
      </c>
      <c r="Q12" s="1">
        <v>387159023</v>
      </c>
    </row>
    <row r="13" spans="1:17" ht="15" customHeight="1" x14ac:dyDescent="0.35">
      <c r="A13" s="8"/>
      <c r="B13" s="10" t="s">
        <v>85</v>
      </c>
      <c r="C13" s="1">
        <v>35247273</v>
      </c>
      <c r="D13" s="1">
        <v>57641042</v>
      </c>
      <c r="E13" s="1">
        <v>11040477</v>
      </c>
      <c r="F13" s="1">
        <v>33306973</v>
      </c>
      <c r="G13" s="1">
        <v>23761000</v>
      </c>
      <c r="H13" s="1">
        <v>13519071</v>
      </c>
      <c r="I13" s="1">
        <v>21983396</v>
      </c>
      <c r="J13" s="1">
        <v>6781860</v>
      </c>
      <c r="K13" s="1">
        <v>28221840</v>
      </c>
      <c r="L13" s="71">
        <v>163320900</v>
      </c>
      <c r="M13" s="1">
        <v>24893079</v>
      </c>
      <c r="N13" s="1">
        <v>31752710</v>
      </c>
      <c r="O13" s="1">
        <v>36512252</v>
      </c>
      <c r="P13" s="1">
        <v>101429070</v>
      </c>
      <c r="Q13" s="1">
        <v>390289082</v>
      </c>
    </row>
    <row r="14" spans="1:17" ht="15" customHeight="1" thickBot="1" x14ac:dyDescent="0.4">
      <c r="A14" s="8"/>
      <c r="B14" s="10" t="s">
        <v>84</v>
      </c>
      <c r="C14" s="1">
        <v>40600718</v>
      </c>
      <c r="D14" s="1">
        <v>59424206</v>
      </c>
      <c r="E14" s="1">
        <v>10296661</v>
      </c>
      <c r="F14" s="1">
        <v>33515682</v>
      </c>
      <c r="G14" s="1">
        <v>24739000</v>
      </c>
      <c r="H14" s="1">
        <v>13861716</v>
      </c>
      <c r="I14" s="1">
        <v>22313843</v>
      </c>
      <c r="J14" s="1">
        <v>6635307</v>
      </c>
      <c r="K14" s="1">
        <v>27557735</v>
      </c>
      <c r="L14" s="72">
        <v>169891100</v>
      </c>
      <c r="M14" s="1">
        <v>25724633</v>
      </c>
      <c r="N14" s="1">
        <v>32564682</v>
      </c>
      <c r="O14" s="1">
        <v>39891000</v>
      </c>
      <c r="P14" s="1">
        <v>103678227</v>
      </c>
      <c r="Q14" s="1">
        <v>397462000</v>
      </c>
    </row>
    <row r="15" spans="1:17" ht="15" customHeight="1" x14ac:dyDescent="0.35">
      <c r="A15" s="8"/>
      <c r="B15" s="50" t="s">
        <v>82</v>
      </c>
      <c r="C15" s="1">
        <v>30294410</v>
      </c>
      <c r="D15" s="1">
        <v>55891603</v>
      </c>
      <c r="E15" s="1">
        <v>10110391</v>
      </c>
      <c r="F15" s="1">
        <v>32820538</v>
      </c>
      <c r="G15" s="52">
        <v>22853000</v>
      </c>
      <c r="H15" s="1">
        <v>13519035</v>
      </c>
      <c r="I15" s="1">
        <v>22038019</v>
      </c>
      <c r="J15" s="1">
        <v>6741085</v>
      </c>
      <c r="K15" s="1">
        <v>27811108</v>
      </c>
      <c r="L15" s="69">
        <v>157252500</v>
      </c>
      <c r="M15" s="1">
        <v>24597975</v>
      </c>
      <c r="N15" s="1">
        <v>35108751</v>
      </c>
      <c r="O15" s="1">
        <v>34479251</v>
      </c>
      <c r="P15" s="1">
        <v>99544551</v>
      </c>
      <c r="Q15" s="1">
        <v>387229352</v>
      </c>
    </row>
    <row r="16" spans="1:17" ht="15" customHeight="1" x14ac:dyDescent="0.35">
      <c r="A16" s="8"/>
      <c r="B16" s="50" t="s">
        <v>83</v>
      </c>
      <c r="C16" s="1">
        <v>35856499</v>
      </c>
      <c r="D16" s="1">
        <v>57700108</v>
      </c>
      <c r="E16" s="1">
        <v>11064901</v>
      </c>
      <c r="F16" s="1">
        <v>33499053</v>
      </c>
      <c r="G16" s="52">
        <v>23912000</v>
      </c>
      <c r="H16" s="1">
        <v>13599848</v>
      </c>
      <c r="I16" s="1">
        <v>21992125</v>
      </c>
      <c r="J16" s="1">
        <v>6690067</v>
      </c>
      <c r="K16" s="1">
        <v>28391747</v>
      </c>
      <c r="L16" s="1">
        <v>163556700</v>
      </c>
      <c r="M16" s="1">
        <v>24936988</v>
      </c>
      <c r="N16" s="1">
        <v>35871598</v>
      </c>
      <c r="O16" s="1">
        <v>36780225</v>
      </c>
      <c r="P16" s="1">
        <v>101431433</v>
      </c>
      <c r="Q16" s="1">
        <v>390550831</v>
      </c>
    </row>
    <row r="17" spans="1:17" ht="15" customHeight="1" x14ac:dyDescent="0.35">
      <c r="A17" s="8"/>
      <c r="B17" s="50" t="s">
        <v>24</v>
      </c>
      <c r="C17" s="1">
        <v>41437676</v>
      </c>
      <c r="D17" s="1">
        <v>59506412</v>
      </c>
      <c r="E17" s="1">
        <v>11948454</v>
      </c>
      <c r="F17" s="1">
        <v>33819777</v>
      </c>
      <c r="G17" s="1">
        <v>24825000</v>
      </c>
      <c r="H17" s="1">
        <v>13928032</v>
      </c>
      <c r="I17" s="1">
        <v>22325983</v>
      </c>
      <c r="J17" s="1">
        <v>6701245</v>
      </c>
      <c r="K17" s="1">
        <v>28905248</v>
      </c>
      <c r="L17" s="1">
        <v>170032700</v>
      </c>
      <c r="M17" s="1">
        <v>25866576</v>
      </c>
      <c r="N17" s="1">
        <v>36178528</v>
      </c>
      <c r="O17" s="1">
        <v>40210000</v>
      </c>
      <c r="P17" s="1">
        <v>103720282</v>
      </c>
      <c r="Q17" s="1">
        <v>397463000</v>
      </c>
    </row>
    <row r="18" spans="1:17" ht="15" customHeight="1" x14ac:dyDescent="0.35">
      <c r="A18" s="8"/>
      <c r="B18" s="50" t="s">
        <v>35</v>
      </c>
      <c r="C18" s="1">
        <v>21843757</v>
      </c>
      <c r="D18" s="1">
        <v>32671339</v>
      </c>
      <c r="E18" s="1">
        <v>2678675</v>
      </c>
      <c r="F18" s="1">
        <v>7768197</v>
      </c>
      <c r="G18" s="1">
        <v>9670000</v>
      </c>
      <c r="H18" s="1">
        <v>6313966</v>
      </c>
      <c r="I18" s="1">
        <v>9197830</v>
      </c>
      <c r="J18" s="1">
        <f>73699+3477558</f>
        <v>3551257</v>
      </c>
      <c r="K18" s="1">
        <v>16797099</v>
      </c>
      <c r="L18" s="1">
        <v>0</v>
      </c>
      <c r="M18" s="1">
        <v>9216618</v>
      </c>
      <c r="N18" s="1">
        <v>7519041</v>
      </c>
      <c r="O18" s="1">
        <v>12288473</v>
      </c>
      <c r="P18" s="1">
        <v>42606392</v>
      </c>
      <c r="Q18" s="1">
        <v>225113446</v>
      </c>
    </row>
    <row r="19" spans="1:17" ht="15" customHeight="1" x14ac:dyDescent="0.35">
      <c r="A19" s="8"/>
      <c r="B19" s="10" t="s">
        <v>79</v>
      </c>
      <c r="C19" s="1">
        <v>19732966</v>
      </c>
      <c r="D19" s="1">
        <v>33673566</v>
      </c>
      <c r="E19" s="1">
        <v>2421493</v>
      </c>
      <c r="F19" s="1">
        <v>7542871</v>
      </c>
      <c r="G19" s="1">
        <v>11093000</v>
      </c>
      <c r="H19" s="1">
        <v>6682224</v>
      </c>
      <c r="I19" s="1">
        <v>9235634</v>
      </c>
      <c r="J19" s="1">
        <v>3663292</v>
      </c>
      <c r="K19" s="1">
        <v>17380984</v>
      </c>
      <c r="L19" s="1">
        <v>0</v>
      </c>
      <c r="M19" s="1">
        <v>10274479</v>
      </c>
      <c r="N19" s="1">
        <v>7963305</v>
      </c>
      <c r="O19" s="1">
        <v>12587555</v>
      </c>
      <c r="P19" s="1">
        <v>44530732</v>
      </c>
      <c r="Q19" s="1">
        <v>220963372</v>
      </c>
    </row>
    <row r="20" spans="1:17" ht="15" customHeight="1" x14ac:dyDescent="0.35">
      <c r="A20" s="8"/>
      <c r="B20" s="50" t="s">
        <v>31</v>
      </c>
      <c r="C20" s="1">
        <v>21910795</v>
      </c>
      <c r="D20" s="1">
        <v>34814539</v>
      </c>
      <c r="E20" s="1">
        <v>3954754</v>
      </c>
      <c r="F20" s="1">
        <v>13420055</v>
      </c>
      <c r="G20" s="1">
        <v>11974000</v>
      </c>
      <c r="H20" s="1">
        <v>7084363</v>
      </c>
      <c r="I20" s="1">
        <v>11501991</v>
      </c>
      <c r="J20" s="1">
        <v>3529685</v>
      </c>
      <c r="K20" s="1">
        <v>18601812</v>
      </c>
      <c r="L20" s="1">
        <v>0</v>
      </c>
      <c r="M20" s="1">
        <v>11342891</v>
      </c>
      <c r="N20" s="1">
        <v>7599062</v>
      </c>
      <c r="O20" s="1">
        <v>11147743</v>
      </c>
      <c r="P20" s="1">
        <v>46119959</v>
      </c>
      <c r="Q20" s="1">
        <v>231184000</v>
      </c>
    </row>
    <row r="21" spans="1:17" x14ac:dyDescent="0.25">
      <c r="A21" s="8"/>
      <c r="B21" s="48"/>
      <c r="C21" s="1"/>
      <c r="D21" s="1"/>
      <c r="E21" s="1"/>
      <c r="F21" s="1"/>
      <c r="G21" s="1"/>
      <c r="H21" s="1"/>
      <c r="I21" s="1"/>
      <c r="J21" s="1"/>
      <c r="K21" s="1"/>
      <c r="L21" s="1"/>
      <c r="M21" s="1"/>
      <c r="N21" s="1"/>
      <c r="O21" s="1"/>
      <c r="P21" s="1"/>
      <c r="Q21" s="1"/>
    </row>
    <row r="22" spans="1:17" ht="18.75" x14ac:dyDescent="0.3">
      <c r="A22" s="33" t="s">
        <v>36</v>
      </c>
      <c r="B22" s="13"/>
      <c r="C22" s="9"/>
      <c r="D22" s="9"/>
      <c r="E22" s="9"/>
      <c r="F22" s="9"/>
      <c r="G22" s="9"/>
      <c r="H22" s="9"/>
      <c r="I22" s="9"/>
      <c r="J22" s="9"/>
      <c r="K22" s="9"/>
      <c r="L22" s="9"/>
      <c r="M22" s="9"/>
      <c r="N22" s="9"/>
      <c r="O22" s="9"/>
      <c r="P22" s="9"/>
      <c r="Q22" s="9"/>
    </row>
    <row r="23" spans="1:17" ht="30" x14ac:dyDescent="0.25">
      <c r="A23" s="8"/>
      <c r="B23" s="9"/>
      <c r="C23" s="32" t="s">
        <v>12</v>
      </c>
      <c r="D23" s="32" t="s">
        <v>2</v>
      </c>
      <c r="E23" s="32" t="s">
        <v>13</v>
      </c>
      <c r="F23" s="32" t="s">
        <v>25</v>
      </c>
      <c r="G23" s="32" t="s">
        <v>14</v>
      </c>
      <c r="H23" s="32" t="s">
        <v>3</v>
      </c>
      <c r="I23" s="32" t="s">
        <v>15</v>
      </c>
      <c r="J23" s="32" t="s">
        <v>16</v>
      </c>
      <c r="K23" s="32" t="s">
        <v>17</v>
      </c>
      <c r="L23" s="32" t="s">
        <v>18</v>
      </c>
      <c r="M23" s="53" t="s">
        <v>19</v>
      </c>
      <c r="N23" s="32" t="s">
        <v>4</v>
      </c>
      <c r="O23" s="32" t="s">
        <v>20</v>
      </c>
      <c r="P23" s="32" t="s">
        <v>21</v>
      </c>
      <c r="Q23" s="32" t="s">
        <v>23</v>
      </c>
    </row>
    <row r="24" spans="1:17" x14ac:dyDescent="0.25">
      <c r="A24" s="8"/>
      <c r="B24" s="9" t="s">
        <v>37</v>
      </c>
      <c r="C24" s="1">
        <v>52105.04277</v>
      </c>
      <c r="D24" s="1">
        <v>91267.357980000001</v>
      </c>
      <c r="E24" s="1">
        <v>12887.76495000021</v>
      </c>
      <c r="F24" s="1">
        <v>40864.817719999999</v>
      </c>
      <c r="G24" s="1">
        <v>32922.100000000013</v>
      </c>
      <c r="H24" s="1">
        <v>20059.943112393012</v>
      </c>
      <c r="I24" s="1">
        <v>30674.677</v>
      </c>
      <c r="J24" s="1">
        <v>10139.38992789294</v>
      </c>
      <c r="K24" s="1">
        <v>43129</v>
      </c>
      <c r="L24" s="1">
        <v>247331.92994703859</v>
      </c>
      <c r="M24" s="54">
        <v>34753.401971691892</v>
      </c>
      <c r="N24" s="1">
        <v>39575.461200000012</v>
      </c>
      <c r="O24" s="1">
        <v>41765.486278712873</v>
      </c>
      <c r="P24" s="1">
        <v>146140.4438100002</v>
      </c>
      <c r="Q24" s="1">
        <v>617925</v>
      </c>
    </row>
    <row r="25" spans="1:17" x14ac:dyDescent="0.25">
      <c r="A25" s="8"/>
      <c r="B25" s="9" t="s">
        <v>38</v>
      </c>
      <c r="C25" s="1">
        <v>54400.390922307422</v>
      </c>
      <c r="D25" s="1">
        <v>92636.675130000003</v>
      </c>
      <c r="E25" s="1">
        <v>13401</v>
      </c>
      <c r="F25" s="1">
        <v>40709.43287199999</v>
      </c>
      <c r="G25" s="1">
        <v>34599.44019999999</v>
      </c>
      <c r="H25" s="1">
        <v>20081.073176857652</v>
      </c>
      <c r="I25" s="1">
        <v>31484.296999999999</v>
      </c>
      <c r="J25" s="1">
        <v>10424.00487472484</v>
      </c>
      <c r="K25" s="1">
        <v>44269</v>
      </c>
      <c r="L25" s="1">
        <v>247855.71855000011</v>
      </c>
      <c r="M25" s="54">
        <v>35589.510952121767</v>
      </c>
      <c r="N25" s="1">
        <v>41094.24598</v>
      </c>
      <c r="O25" s="1">
        <v>50319.453560896807</v>
      </c>
      <c r="P25" s="1">
        <v>148431</v>
      </c>
      <c r="Q25" s="1">
        <v>615950</v>
      </c>
    </row>
    <row r="26" spans="1:17" x14ac:dyDescent="0.25">
      <c r="A26" s="8"/>
      <c r="B26" s="9" t="s">
        <v>26</v>
      </c>
      <c r="C26" s="1">
        <v>60480.764860000003</v>
      </c>
      <c r="D26" s="1">
        <v>96271.503720000008</v>
      </c>
      <c r="E26" s="1">
        <v>14232</v>
      </c>
      <c r="F26" s="1">
        <v>48523.941708000013</v>
      </c>
      <c r="G26" s="1">
        <v>36849.596359999698</v>
      </c>
      <c r="H26" s="1">
        <v>20383.949777225491</v>
      </c>
      <c r="I26" s="1">
        <v>33964.46067</v>
      </c>
      <c r="J26" s="1">
        <v>10138.15330048597</v>
      </c>
      <c r="K26" s="1">
        <v>45046</v>
      </c>
      <c r="L26" s="1">
        <v>251786.8265</v>
      </c>
      <c r="M26" s="54">
        <v>37061.957880706846</v>
      </c>
      <c r="N26" s="1">
        <v>42322.638209999983</v>
      </c>
      <c r="O26" s="1">
        <v>51150.40578317859</v>
      </c>
      <c r="P26" s="1">
        <v>152768</v>
      </c>
      <c r="Q26" s="1">
        <v>631706</v>
      </c>
    </row>
    <row r="27" spans="1:17" ht="15" customHeight="1" x14ac:dyDescent="0.25">
      <c r="A27" s="8"/>
      <c r="B27" s="9"/>
      <c r="C27" s="38" t="b">
        <f t="shared" ref="C27:Q27" si="0">C8=C23</f>
        <v>1</v>
      </c>
      <c r="D27" s="38" t="b">
        <f t="shared" si="0"/>
        <v>1</v>
      </c>
      <c r="E27" s="38" t="b">
        <f t="shared" si="0"/>
        <v>1</v>
      </c>
      <c r="F27" s="38" t="b">
        <f t="shared" si="0"/>
        <v>1</v>
      </c>
      <c r="G27" s="38" t="b">
        <f t="shared" si="0"/>
        <v>1</v>
      </c>
      <c r="H27" s="38" t="b">
        <f t="shared" si="0"/>
        <v>1</v>
      </c>
      <c r="I27" s="38" t="b">
        <f t="shared" si="0"/>
        <v>1</v>
      </c>
      <c r="J27" s="38" t="b">
        <f t="shared" si="0"/>
        <v>1</v>
      </c>
      <c r="K27" s="38" t="b">
        <f t="shared" si="0"/>
        <v>1</v>
      </c>
      <c r="L27" s="38" t="b">
        <f t="shared" si="0"/>
        <v>1</v>
      </c>
      <c r="M27" s="38" t="b">
        <f t="shared" si="0"/>
        <v>1</v>
      </c>
      <c r="N27" s="38" t="b">
        <f t="shared" si="0"/>
        <v>1</v>
      </c>
      <c r="O27" s="38" t="b">
        <f t="shared" si="0"/>
        <v>1</v>
      </c>
      <c r="P27" s="38" t="b">
        <f t="shared" si="0"/>
        <v>1</v>
      </c>
      <c r="Q27" s="38" t="b">
        <f t="shared" si="0"/>
        <v>1</v>
      </c>
    </row>
  </sheetData>
  <pageMargins left="0.25" right="0.25" top="0.75" bottom="0.75" header="0.3" footer="0.3"/>
  <pageSetup paperSize="8" scale="72" orientation="landscape" r:id="rId1"/>
  <headerFooter>
    <oddHeader>&amp;R&amp;D &amp;T</oddHeader>
    <oddFooter>&amp;L&amp;F&amp;C&amp;A&amp;R&amp;P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E1759-95F1-4AD3-B83C-718CD247D6D6}">
  <sheetPr codeName="Sheet1">
    <tabColor rgb="FFD97E55"/>
    <pageSetUpPr fitToPage="1"/>
  </sheetPr>
  <dimension ref="A1:Q46"/>
  <sheetViews>
    <sheetView showGridLines="0" view="pageBreakPreview" zoomScaleNormal="77" zoomScaleSheetLayoutView="100" workbookViewId="0"/>
  </sheetViews>
  <sheetFormatPr defaultColWidth="9.140625" defaultRowHeight="15" customHeight="1" x14ac:dyDescent="0.25"/>
  <cols>
    <col min="1" max="1" width="2.42578125" customWidth="1"/>
    <col min="2" max="2" width="61.140625" customWidth="1"/>
    <col min="3" max="17" width="12.7109375" customWidth="1"/>
    <col min="18" max="18" width="9.140625" customWidth="1"/>
  </cols>
  <sheetData>
    <row r="1" spans="1:17" ht="20.100000000000001" customHeight="1" x14ac:dyDescent="0.3">
      <c r="A1" s="6" t="s">
        <v>1</v>
      </c>
      <c r="B1" s="7"/>
      <c r="C1" s="9"/>
      <c r="D1" s="15"/>
      <c r="E1" s="9"/>
      <c r="F1" s="9"/>
      <c r="G1" s="9"/>
      <c r="H1" s="9"/>
      <c r="I1" s="9"/>
      <c r="J1" s="9"/>
      <c r="K1" s="9"/>
      <c r="L1" s="9"/>
      <c r="M1" s="9"/>
      <c r="N1" s="9"/>
      <c r="O1" s="9"/>
      <c r="P1" s="9"/>
      <c r="Q1" s="9"/>
    </row>
    <row r="2" spans="1:17" ht="16.5" customHeight="1" x14ac:dyDescent="0.25">
      <c r="A2" s="7"/>
      <c r="B2" s="16" t="s">
        <v>111</v>
      </c>
      <c r="C2" s="78" t="s">
        <v>92</v>
      </c>
      <c r="D2" s="18"/>
      <c r="E2" s="12"/>
      <c r="F2" s="12"/>
      <c r="G2" s="12"/>
      <c r="H2" s="12"/>
      <c r="I2" s="12"/>
      <c r="J2" s="12"/>
      <c r="K2" s="12"/>
      <c r="L2" s="12"/>
      <c r="M2" s="12"/>
      <c r="N2" s="12"/>
      <c r="O2" s="12"/>
      <c r="P2" s="12"/>
      <c r="Q2" s="12"/>
    </row>
    <row r="3" spans="1:17" ht="16.5" customHeight="1" x14ac:dyDescent="0.25">
      <c r="A3" s="59" t="s">
        <v>0</v>
      </c>
      <c r="B3" s="16"/>
      <c r="C3" s="17"/>
      <c r="D3" s="18"/>
      <c r="E3" s="12"/>
      <c r="F3" s="12"/>
      <c r="G3" s="12"/>
      <c r="H3" s="12"/>
      <c r="I3" s="12"/>
      <c r="J3" s="12"/>
      <c r="K3" s="12"/>
      <c r="L3" s="12"/>
      <c r="M3" s="12"/>
      <c r="N3" s="12"/>
      <c r="O3" s="12"/>
      <c r="P3" s="12"/>
      <c r="Q3" s="12"/>
    </row>
    <row r="4" spans="1:17" ht="28.5" customHeight="1" x14ac:dyDescent="0.3">
      <c r="A4" s="33" t="s">
        <v>40</v>
      </c>
      <c r="B4" s="16"/>
      <c r="C4" s="17"/>
      <c r="D4" s="18"/>
      <c r="E4" s="12"/>
      <c r="F4" s="12"/>
      <c r="G4" s="12"/>
      <c r="H4" s="12"/>
      <c r="I4" s="12"/>
      <c r="J4" s="12"/>
      <c r="K4" s="12"/>
      <c r="L4" s="12"/>
      <c r="M4" s="12"/>
      <c r="N4" s="12"/>
      <c r="O4" s="12"/>
      <c r="P4" s="12"/>
      <c r="Q4" s="12"/>
    </row>
    <row r="5" spans="1:17" ht="30" customHeight="1" x14ac:dyDescent="0.25">
      <c r="A5" s="8"/>
      <c r="B5" s="56" t="s">
        <v>9</v>
      </c>
      <c r="C5" s="45" t="str">
        <f>Inputs!C8</f>
        <v>Alpine Energy</v>
      </c>
      <c r="D5" s="45" t="str">
        <f>Inputs!D8</f>
        <v>Aurora Energy</v>
      </c>
      <c r="E5" s="45" t="str">
        <f>Inputs!E8</f>
        <v>Centralines</v>
      </c>
      <c r="F5" s="45" t="str">
        <f>Inputs!F8</f>
        <v>EA networks</v>
      </c>
      <c r="G5" s="45" t="str">
        <f>Inputs!G8</f>
        <v>Eastland Network</v>
      </c>
      <c r="H5" s="45" t="str">
        <f>Inputs!H8</f>
        <v>Electricity Invercargill</v>
      </c>
      <c r="I5" s="45" t="str">
        <f>Inputs!I8</f>
        <v>Horizon Energy</v>
      </c>
      <c r="J5" s="45" t="str">
        <f>Inputs!J8</f>
        <v>Nelson Electricity</v>
      </c>
      <c r="K5" s="45" t="str">
        <f>Inputs!K8</f>
        <v>Network Tasman</v>
      </c>
      <c r="L5" s="45" t="str">
        <f>Inputs!L8</f>
        <v>Orion NZ</v>
      </c>
      <c r="M5" s="45" t="str">
        <f>Inputs!M8</f>
        <v>OtagoNet</v>
      </c>
      <c r="N5" s="45" t="str">
        <f>Inputs!N8</f>
        <v>The Lines Company</v>
      </c>
      <c r="O5" s="45" t="str">
        <f>Inputs!O8</f>
        <v>Top Energy</v>
      </c>
      <c r="P5" s="45" t="str">
        <f>Inputs!P8</f>
        <v>Unison Networks</v>
      </c>
      <c r="Q5" s="45" t="str">
        <f>Inputs!Q8</f>
        <v>Vector Lines</v>
      </c>
    </row>
    <row r="6" spans="1:17" ht="16.5" customHeight="1" x14ac:dyDescent="0.35">
      <c r="A6" s="8"/>
      <c r="B6" s="8" t="s">
        <v>96</v>
      </c>
      <c r="C6" s="45"/>
      <c r="D6" s="45"/>
      <c r="E6" s="45"/>
      <c r="F6" s="45"/>
      <c r="G6" s="45"/>
      <c r="H6" s="45"/>
      <c r="I6" s="45"/>
      <c r="J6" s="45"/>
      <c r="K6" s="45"/>
      <c r="L6" s="40">
        <f>Inputs!L9/1000</f>
        <v>239349.4</v>
      </c>
      <c r="M6" s="45"/>
      <c r="N6" s="45"/>
      <c r="O6" s="45"/>
      <c r="P6" s="45"/>
      <c r="Q6" s="45"/>
    </row>
    <row r="7" spans="1:17" ht="16.5" customHeight="1" x14ac:dyDescent="0.35">
      <c r="A7" s="8"/>
      <c r="B7" s="8" t="s">
        <v>97</v>
      </c>
      <c r="C7" s="45"/>
      <c r="D7" s="45"/>
      <c r="E7" s="45"/>
      <c r="F7" s="45"/>
      <c r="G7" s="45"/>
      <c r="H7" s="45"/>
      <c r="I7" s="45"/>
      <c r="J7" s="45"/>
      <c r="K7" s="45"/>
      <c r="L7" s="40">
        <f>Inputs!L10/1000</f>
        <v>247809.4</v>
      </c>
      <c r="M7" s="45"/>
      <c r="N7" s="45"/>
      <c r="O7" s="45"/>
      <c r="P7" s="45"/>
      <c r="Q7" s="45"/>
    </row>
    <row r="8" spans="1:17" ht="16.5" customHeight="1" x14ac:dyDescent="0.35">
      <c r="A8" s="8"/>
      <c r="B8" s="8" t="s">
        <v>98</v>
      </c>
      <c r="C8" s="45"/>
      <c r="D8" s="45"/>
      <c r="E8" s="45"/>
      <c r="F8" s="45"/>
      <c r="G8" s="45"/>
      <c r="H8" s="45"/>
      <c r="I8" s="45"/>
      <c r="J8" s="45"/>
      <c r="K8" s="45"/>
      <c r="L8" s="40">
        <f>Inputs!L11/1000</f>
        <v>251966.8</v>
      </c>
      <c r="M8" s="45"/>
      <c r="N8" s="45"/>
      <c r="O8" s="45"/>
      <c r="P8" s="45"/>
      <c r="Q8" s="45"/>
    </row>
    <row r="9" spans="1:17" ht="18" x14ac:dyDescent="0.35">
      <c r="A9" s="8"/>
      <c r="B9" s="10" t="s">
        <v>33</v>
      </c>
      <c r="C9" s="40">
        <f>Inputs!C12/1000</f>
        <v>29955.431</v>
      </c>
      <c r="D9" s="40">
        <f>Inputs!D12/1000</f>
        <v>55838.036</v>
      </c>
      <c r="E9" s="40">
        <f>Inputs!E12/1000</f>
        <v>10024.483</v>
      </c>
      <c r="F9" s="40">
        <f>Inputs!F12/1000</f>
        <v>32779.555</v>
      </c>
      <c r="G9" s="40">
        <f>Inputs!G12/1000</f>
        <v>22841</v>
      </c>
      <c r="H9" s="40">
        <f>Inputs!H12/1000</f>
        <v>13465.204</v>
      </c>
      <c r="I9" s="40">
        <f>Inputs!I12/1000</f>
        <v>21301.938999999998</v>
      </c>
      <c r="J9" s="40">
        <f>Inputs!J12/1000</f>
        <v>6676.473</v>
      </c>
      <c r="K9" s="40">
        <f>Inputs!K12/1000</f>
        <v>27777.146000000001</v>
      </c>
      <c r="L9" s="8"/>
      <c r="M9" s="40">
        <f>Inputs!M12/1000</f>
        <v>24467.172999999999</v>
      </c>
      <c r="N9" s="40">
        <f>Inputs!N12/1000</f>
        <v>31441.173999999999</v>
      </c>
      <c r="O9" s="40">
        <f>Inputs!O12/1000</f>
        <v>34473.866000000002</v>
      </c>
      <c r="P9" s="40">
        <f>Inputs!P12/1000</f>
        <v>99534.37</v>
      </c>
      <c r="Q9" s="40">
        <f>Inputs!Q12/1000</f>
        <v>387159.02299999999</v>
      </c>
    </row>
    <row r="10" spans="1:17" ht="18" x14ac:dyDescent="0.35">
      <c r="A10" s="8"/>
      <c r="B10" s="10" t="s">
        <v>32</v>
      </c>
      <c r="C10" s="40">
        <f>Inputs!C13/1000</f>
        <v>35247.273000000001</v>
      </c>
      <c r="D10" s="40">
        <f>Inputs!D13/1000</f>
        <v>57641.042000000001</v>
      </c>
      <c r="E10" s="40">
        <f>Inputs!E13/1000</f>
        <v>11040.477000000001</v>
      </c>
      <c r="F10" s="40">
        <f>Inputs!F13/1000</f>
        <v>33306.972999999998</v>
      </c>
      <c r="G10" s="40">
        <f>Inputs!G13/1000</f>
        <v>23761</v>
      </c>
      <c r="H10" s="40">
        <f>Inputs!H13/1000</f>
        <v>13519.071</v>
      </c>
      <c r="I10" s="40">
        <f>Inputs!I13/1000</f>
        <v>21983.396000000001</v>
      </c>
      <c r="J10" s="40">
        <f>Inputs!J13/1000</f>
        <v>6781.86</v>
      </c>
      <c r="K10" s="40">
        <f>Inputs!K13/1000</f>
        <v>28221.84</v>
      </c>
      <c r="L10" s="8"/>
      <c r="M10" s="40">
        <f>Inputs!M13/1000</f>
        <v>24893.079000000002</v>
      </c>
      <c r="N10" s="40">
        <f>Inputs!N13/1000</f>
        <v>31752.71</v>
      </c>
      <c r="O10" s="40">
        <f>Inputs!O13/1000</f>
        <v>36512.252</v>
      </c>
      <c r="P10" s="40">
        <f>Inputs!P13/1000</f>
        <v>101429.07</v>
      </c>
      <c r="Q10" s="40">
        <f>Inputs!Q13/1000</f>
        <v>390289.08199999999</v>
      </c>
    </row>
    <row r="11" spans="1:17" ht="18" x14ac:dyDescent="0.35">
      <c r="A11" s="8"/>
      <c r="B11" s="10" t="s">
        <v>34</v>
      </c>
      <c r="C11" s="40">
        <f>Inputs!C14/1000</f>
        <v>40600.718000000001</v>
      </c>
      <c r="D11" s="40">
        <f>Inputs!D14/1000</f>
        <v>59424.205999999998</v>
      </c>
      <c r="E11" s="40">
        <f>Inputs!E14/1000</f>
        <v>10296.661</v>
      </c>
      <c r="F11" s="40">
        <f>Inputs!F14/1000</f>
        <v>33515.682000000001</v>
      </c>
      <c r="G11" s="40">
        <f>Inputs!G14/1000</f>
        <v>24739</v>
      </c>
      <c r="H11" s="40">
        <f>Inputs!H14/1000</f>
        <v>13861.716</v>
      </c>
      <c r="I11" s="40">
        <f>Inputs!I14/1000</f>
        <v>22313.843000000001</v>
      </c>
      <c r="J11" s="40">
        <f>Inputs!J14/1000</f>
        <v>6635.3069999999998</v>
      </c>
      <c r="K11" s="40">
        <f>Inputs!K14/1000</f>
        <v>27557.735000000001</v>
      </c>
      <c r="L11" s="8"/>
      <c r="M11" s="40">
        <f>Inputs!M14/1000</f>
        <v>25724.633000000002</v>
      </c>
      <c r="N11" s="40">
        <f>Inputs!N14/1000</f>
        <v>32564.682000000001</v>
      </c>
      <c r="O11" s="40">
        <f>Inputs!O14/1000</f>
        <v>39891</v>
      </c>
      <c r="P11" s="40">
        <f>Inputs!P14/1000</f>
        <v>103678.227</v>
      </c>
      <c r="Q11" s="40">
        <f>Inputs!Q14/1000</f>
        <v>397462</v>
      </c>
    </row>
    <row r="12" spans="1:17" ht="18" x14ac:dyDescent="0.35">
      <c r="A12" s="8"/>
      <c r="B12" s="10" t="s">
        <v>35</v>
      </c>
      <c r="C12" s="40">
        <f>Inputs!C18/1000</f>
        <v>21843.757000000001</v>
      </c>
      <c r="D12" s="40">
        <f>Inputs!D18/1000</f>
        <v>32671.339</v>
      </c>
      <c r="E12" s="40">
        <f>Inputs!E18/1000</f>
        <v>2678.6750000000002</v>
      </c>
      <c r="F12" s="40">
        <f>Inputs!F18/1000</f>
        <v>7768.1970000000001</v>
      </c>
      <c r="G12" s="40">
        <f>Inputs!G18/1000</f>
        <v>9670</v>
      </c>
      <c r="H12" s="40">
        <f>Inputs!H18/1000</f>
        <v>6313.9660000000003</v>
      </c>
      <c r="I12" s="40">
        <f>Inputs!I18/1000</f>
        <v>9197.83</v>
      </c>
      <c r="J12" s="40">
        <f>Inputs!J18/1000</f>
        <v>3551.2570000000001</v>
      </c>
      <c r="K12" s="40">
        <f>Inputs!K18/1000</f>
        <v>16797.098999999998</v>
      </c>
      <c r="L12" s="40"/>
      <c r="M12" s="40">
        <f>Inputs!M18/1000</f>
        <v>9216.6180000000004</v>
      </c>
      <c r="N12" s="40">
        <f>Inputs!N18/1000</f>
        <v>7519.0410000000002</v>
      </c>
      <c r="O12" s="40">
        <f>Inputs!O18/1000</f>
        <v>12288.473</v>
      </c>
      <c r="P12" s="40">
        <f>Inputs!P18/1000</f>
        <v>42606.392</v>
      </c>
      <c r="Q12" s="40">
        <f>Inputs!Q18/1000</f>
        <v>225113.446</v>
      </c>
    </row>
    <row r="13" spans="1:17" ht="18" x14ac:dyDescent="0.35">
      <c r="A13" s="8"/>
      <c r="B13" s="10" t="s">
        <v>79</v>
      </c>
      <c r="C13" s="40">
        <f>Inputs!C19/1000</f>
        <v>19732.966</v>
      </c>
      <c r="D13" s="40">
        <f>Inputs!D19/1000</f>
        <v>33673.565999999999</v>
      </c>
      <c r="E13" s="40">
        <f>Inputs!E19/1000</f>
        <v>2421.4929999999999</v>
      </c>
      <c r="F13" s="40">
        <f>Inputs!F19/1000</f>
        <v>7542.8710000000001</v>
      </c>
      <c r="G13" s="40">
        <f>Inputs!G19/1000</f>
        <v>11093</v>
      </c>
      <c r="H13" s="40">
        <f>Inputs!H19/1000</f>
        <v>6682.2240000000002</v>
      </c>
      <c r="I13" s="40">
        <f>Inputs!I19/1000</f>
        <v>9235.634</v>
      </c>
      <c r="J13" s="40">
        <f>Inputs!J19/1000</f>
        <v>3663.2919999999999</v>
      </c>
      <c r="K13" s="40">
        <f>Inputs!K19/1000</f>
        <v>17380.984</v>
      </c>
      <c r="L13" s="40"/>
      <c r="M13" s="40">
        <f>Inputs!M19/1000</f>
        <v>10274.478999999999</v>
      </c>
      <c r="N13" s="40">
        <f>Inputs!N19/1000</f>
        <v>7963.3050000000003</v>
      </c>
      <c r="O13" s="40">
        <f>Inputs!O19/1000</f>
        <v>12587.555</v>
      </c>
      <c r="P13" s="40">
        <f>Inputs!P19/1000</f>
        <v>44530.732000000004</v>
      </c>
      <c r="Q13" s="40">
        <f>Inputs!Q19/1000</f>
        <v>220963.372</v>
      </c>
    </row>
    <row r="14" spans="1:17" ht="18" x14ac:dyDescent="0.35">
      <c r="A14" s="8"/>
      <c r="B14" s="10" t="s">
        <v>31</v>
      </c>
      <c r="C14" s="40">
        <f>Inputs!C20/1000</f>
        <v>21910.794999999998</v>
      </c>
      <c r="D14" s="40">
        <f>Inputs!D20/1000</f>
        <v>34814.538999999997</v>
      </c>
      <c r="E14" s="40">
        <f>Inputs!E20/1000</f>
        <v>3954.7539999999999</v>
      </c>
      <c r="F14" s="40">
        <f>Inputs!F20/1000</f>
        <v>13420.055</v>
      </c>
      <c r="G14" s="40">
        <f>Inputs!G20/1000</f>
        <v>11974</v>
      </c>
      <c r="H14" s="40">
        <f>Inputs!H20/1000</f>
        <v>7084.3630000000003</v>
      </c>
      <c r="I14" s="40">
        <f>Inputs!I20/1000</f>
        <v>11501.991</v>
      </c>
      <c r="J14" s="40">
        <f>Inputs!J20/1000</f>
        <v>3529.6849999999999</v>
      </c>
      <c r="K14" s="40">
        <f>Inputs!K20/1000</f>
        <v>18601.812000000002</v>
      </c>
      <c r="L14" s="40"/>
      <c r="M14" s="40">
        <f>Inputs!M20/1000</f>
        <v>11342.891</v>
      </c>
      <c r="N14" s="40">
        <f>Inputs!N20/1000</f>
        <v>7599.0619999999999</v>
      </c>
      <c r="O14" s="40">
        <f>Inputs!O20/1000</f>
        <v>11147.743</v>
      </c>
      <c r="P14" s="40">
        <f>Inputs!P20/1000</f>
        <v>46119.959000000003</v>
      </c>
      <c r="Q14" s="40">
        <f>Inputs!Q20/1000</f>
        <v>231184</v>
      </c>
    </row>
    <row r="15" spans="1:17" x14ac:dyDescent="0.25">
      <c r="A15" s="8"/>
      <c r="B15" s="8"/>
      <c r="C15" s="8"/>
      <c r="D15" s="8"/>
      <c r="E15" s="8"/>
      <c r="F15" s="8"/>
      <c r="G15" s="8"/>
      <c r="H15" s="8"/>
      <c r="I15" s="8"/>
      <c r="J15" s="8"/>
      <c r="K15" s="8"/>
      <c r="L15" s="8"/>
      <c r="M15" s="8"/>
      <c r="N15" s="8"/>
      <c r="O15" s="8"/>
      <c r="P15" s="8"/>
      <c r="Q15" s="8"/>
    </row>
    <row r="16" spans="1:17" ht="18.75" x14ac:dyDescent="0.3">
      <c r="A16" s="33" t="s">
        <v>28</v>
      </c>
      <c r="B16" s="13"/>
      <c r="C16" s="9"/>
      <c r="D16" s="9"/>
      <c r="E16" s="9"/>
      <c r="F16" s="9"/>
      <c r="G16" s="9"/>
      <c r="H16" s="9"/>
      <c r="I16" s="9"/>
      <c r="J16" s="9"/>
      <c r="K16" s="9"/>
      <c r="L16" s="9"/>
      <c r="M16" s="9"/>
      <c r="N16" s="9"/>
      <c r="O16" s="9"/>
      <c r="P16" s="9"/>
      <c r="Q16" s="9"/>
    </row>
    <row r="17" spans="1:17" ht="30" customHeight="1" x14ac:dyDescent="0.25">
      <c r="A17" s="8"/>
      <c r="B17" s="9"/>
      <c r="C17" s="47" t="str">
        <f>Inputs!C23</f>
        <v>Alpine Energy</v>
      </c>
      <c r="D17" s="47" t="str">
        <f>Inputs!D23</f>
        <v>Aurora Energy</v>
      </c>
      <c r="E17" s="47" t="str">
        <f>Inputs!E23</f>
        <v>Centralines</v>
      </c>
      <c r="F17" s="47" t="str">
        <f>Inputs!F23</f>
        <v>EA Networks</v>
      </c>
      <c r="G17" s="47" t="str">
        <f>Inputs!G23</f>
        <v>Eastland Network</v>
      </c>
      <c r="H17" s="47" t="str">
        <f>Inputs!H23</f>
        <v>Electricity Invercargill</v>
      </c>
      <c r="I17" s="47" t="str">
        <f>Inputs!I23</f>
        <v>Horizon Energy</v>
      </c>
      <c r="J17" s="47" t="str">
        <f>Inputs!J23</f>
        <v>Nelson Electricity</v>
      </c>
      <c r="K17" s="47" t="str">
        <f>Inputs!K23</f>
        <v>Network Tasman</v>
      </c>
      <c r="L17" s="47" t="str">
        <f>Inputs!L23</f>
        <v>Orion NZ</v>
      </c>
      <c r="M17" s="47" t="str">
        <f>Inputs!M23</f>
        <v>OtagoNet</v>
      </c>
      <c r="N17" s="47" t="str">
        <f>Inputs!N23</f>
        <v>The Lines Company</v>
      </c>
      <c r="O17" s="47" t="str">
        <f>Inputs!O23</f>
        <v>Top Energy</v>
      </c>
      <c r="P17" s="47" t="str">
        <f>Inputs!P23</f>
        <v>Unison Networks</v>
      </c>
      <c r="Q17" s="47" t="str">
        <f>Inputs!Q23</f>
        <v>Vector Lines</v>
      </c>
    </row>
    <row r="18" spans="1:17" ht="18" x14ac:dyDescent="0.35">
      <c r="A18" s="8"/>
      <c r="B18" s="9" t="s">
        <v>46</v>
      </c>
      <c r="C18" s="40">
        <f>Inputs!C24</f>
        <v>52105.04277</v>
      </c>
      <c r="D18" s="40">
        <f>Inputs!D24</f>
        <v>91267.357980000001</v>
      </c>
      <c r="E18" s="40">
        <f>Inputs!E24</f>
        <v>12887.76495000021</v>
      </c>
      <c r="F18" s="40">
        <f>Inputs!F24</f>
        <v>40864.817719999999</v>
      </c>
      <c r="G18" s="40">
        <f>Inputs!G24</f>
        <v>32922.100000000013</v>
      </c>
      <c r="H18" s="40">
        <f>Inputs!H24</f>
        <v>20059.943112393012</v>
      </c>
      <c r="I18" s="40">
        <f>Inputs!I24</f>
        <v>30674.677</v>
      </c>
      <c r="J18" s="40">
        <f>Inputs!J24</f>
        <v>10139.38992789294</v>
      </c>
      <c r="K18" s="40">
        <f>Inputs!K24</f>
        <v>43129</v>
      </c>
      <c r="L18" s="40">
        <f>Inputs!L24</f>
        <v>247331.92994703859</v>
      </c>
      <c r="M18" s="40">
        <f>Inputs!M24</f>
        <v>34753.401971691892</v>
      </c>
      <c r="N18" s="40">
        <f>Inputs!N24</f>
        <v>39575.461200000012</v>
      </c>
      <c r="O18" s="40">
        <f>Inputs!O24</f>
        <v>41765.486278712873</v>
      </c>
      <c r="P18" s="40">
        <f>Inputs!P24</f>
        <v>146140.4438100002</v>
      </c>
      <c r="Q18" s="40">
        <f>Inputs!Q24</f>
        <v>617925</v>
      </c>
    </row>
    <row r="19" spans="1:17" ht="18" x14ac:dyDescent="0.35">
      <c r="A19" s="8"/>
      <c r="B19" s="9" t="s">
        <v>80</v>
      </c>
      <c r="C19" s="40">
        <f>Inputs!C25</f>
        <v>54400.390922307422</v>
      </c>
      <c r="D19" s="40">
        <f>Inputs!D25</f>
        <v>92636.675130000003</v>
      </c>
      <c r="E19" s="40">
        <f>Inputs!E25</f>
        <v>13401</v>
      </c>
      <c r="F19" s="40">
        <f>Inputs!F25</f>
        <v>40709.43287199999</v>
      </c>
      <c r="G19" s="40">
        <f>Inputs!G25</f>
        <v>34599.44019999999</v>
      </c>
      <c r="H19" s="40">
        <f>Inputs!H25</f>
        <v>20081.073176857652</v>
      </c>
      <c r="I19" s="40">
        <f>Inputs!I25</f>
        <v>31484.296999999999</v>
      </c>
      <c r="J19" s="40">
        <f>Inputs!J25</f>
        <v>10424.00487472484</v>
      </c>
      <c r="K19" s="40">
        <f>Inputs!K25</f>
        <v>44269</v>
      </c>
      <c r="L19" s="40">
        <f>Inputs!L25</f>
        <v>247855.71855000011</v>
      </c>
      <c r="M19" s="40">
        <f>Inputs!M25</f>
        <v>35589.510952121767</v>
      </c>
      <c r="N19" s="40">
        <f>Inputs!N25</f>
        <v>41094.24598</v>
      </c>
      <c r="O19" s="40">
        <f>Inputs!O25</f>
        <v>50319.453560896807</v>
      </c>
      <c r="P19" s="40">
        <f>Inputs!P25</f>
        <v>148431</v>
      </c>
      <c r="Q19" s="40">
        <f>Inputs!Q25</f>
        <v>615950</v>
      </c>
    </row>
    <row r="20" spans="1:17" ht="18" x14ac:dyDescent="0.35">
      <c r="A20" s="8"/>
      <c r="B20" s="9" t="s">
        <v>47</v>
      </c>
      <c r="C20" s="40">
        <f>Inputs!C26</f>
        <v>60480.764860000003</v>
      </c>
      <c r="D20" s="40">
        <f>Inputs!D26</f>
        <v>96271.503720000008</v>
      </c>
      <c r="E20" s="40">
        <f>Inputs!E26</f>
        <v>14232</v>
      </c>
      <c r="F20" s="40">
        <f>Inputs!F26</f>
        <v>48523.941708000013</v>
      </c>
      <c r="G20" s="40">
        <f>Inputs!G26</f>
        <v>36849.596359999698</v>
      </c>
      <c r="H20" s="40">
        <f>Inputs!H26</f>
        <v>20383.949777225491</v>
      </c>
      <c r="I20" s="40">
        <f>Inputs!I26</f>
        <v>33964.46067</v>
      </c>
      <c r="J20" s="40">
        <f>Inputs!J26</f>
        <v>10138.15330048597</v>
      </c>
      <c r="K20" s="40">
        <f>Inputs!K26</f>
        <v>45046</v>
      </c>
      <c r="L20" s="40">
        <f>Inputs!L26</f>
        <v>251786.8265</v>
      </c>
      <c r="M20" s="40">
        <f>Inputs!M26</f>
        <v>37061.957880706846</v>
      </c>
      <c r="N20" s="40">
        <f>Inputs!N26</f>
        <v>42322.638209999983</v>
      </c>
      <c r="O20" s="40">
        <f>Inputs!O26</f>
        <v>51150.40578317859</v>
      </c>
      <c r="P20" s="40">
        <f>Inputs!P26</f>
        <v>152768</v>
      </c>
      <c r="Q20" s="40">
        <f>Inputs!Q26</f>
        <v>631706</v>
      </c>
    </row>
    <row r="21" spans="1:17" ht="34.5" customHeight="1" x14ac:dyDescent="0.35">
      <c r="A21" s="37" t="s">
        <v>1</v>
      </c>
      <c r="B21" s="9"/>
      <c r="C21" s="55"/>
      <c r="D21" s="55"/>
      <c r="E21" s="55"/>
      <c r="F21" s="55"/>
      <c r="G21" s="55"/>
      <c r="H21" s="55"/>
      <c r="I21" s="55"/>
      <c r="J21" s="55"/>
      <c r="K21" s="55"/>
      <c r="L21" s="55"/>
      <c r="M21" s="55"/>
      <c r="N21" s="55"/>
      <c r="O21" s="55"/>
      <c r="P21" s="55"/>
      <c r="Q21" s="55"/>
    </row>
    <row r="22" spans="1:17" ht="30" customHeight="1" x14ac:dyDescent="0.25">
      <c r="A22" s="8"/>
      <c r="B22" s="49" t="s">
        <v>39</v>
      </c>
      <c r="C22" s="46" t="str">
        <f t="shared" ref="C22:Q22" si="0">C5</f>
        <v>Alpine Energy</v>
      </c>
      <c r="D22" s="46" t="str">
        <f t="shared" si="0"/>
        <v>Aurora Energy</v>
      </c>
      <c r="E22" s="46" t="str">
        <f t="shared" si="0"/>
        <v>Centralines</v>
      </c>
      <c r="F22" s="46" t="str">
        <f t="shared" si="0"/>
        <v>EA networks</v>
      </c>
      <c r="G22" s="46" t="str">
        <f t="shared" si="0"/>
        <v>Eastland Network</v>
      </c>
      <c r="H22" s="46" t="str">
        <f t="shared" si="0"/>
        <v>Electricity Invercargill</v>
      </c>
      <c r="I22" s="46" t="str">
        <f t="shared" si="0"/>
        <v>Horizon Energy</v>
      </c>
      <c r="J22" s="46" t="str">
        <f t="shared" si="0"/>
        <v>Nelson Electricity</v>
      </c>
      <c r="K22" s="46" t="str">
        <f t="shared" si="0"/>
        <v>Network Tasman</v>
      </c>
      <c r="L22" s="46" t="str">
        <f t="shared" si="0"/>
        <v>Orion NZ</v>
      </c>
      <c r="M22" s="46" t="str">
        <f t="shared" si="0"/>
        <v>OtagoNet</v>
      </c>
      <c r="N22" s="46" t="str">
        <f t="shared" si="0"/>
        <v>The Lines Company</v>
      </c>
      <c r="O22" s="46" t="str">
        <f t="shared" si="0"/>
        <v>Top Energy</v>
      </c>
      <c r="P22" s="46" t="str">
        <f t="shared" si="0"/>
        <v>Unison Networks</v>
      </c>
      <c r="Q22" s="46" t="str">
        <f t="shared" si="0"/>
        <v>Vector Lines</v>
      </c>
    </row>
    <row r="23" spans="1:17" ht="18" x14ac:dyDescent="0.35">
      <c r="A23" s="8"/>
      <c r="B23" s="57" t="s">
        <v>74</v>
      </c>
      <c r="C23" s="42">
        <f>C18-C12</f>
        <v>30261.285769999999</v>
      </c>
      <c r="D23" s="42">
        <f t="shared" ref="D23:Q23" si="1">D18-D12</f>
        <v>58596.018980000001</v>
      </c>
      <c r="E23" s="42">
        <f t="shared" si="1"/>
        <v>10209.089950000209</v>
      </c>
      <c r="F23" s="42">
        <f t="shared" si="1"/>
        <v>33096.620719999999</v>
      </c>
      <c r="G23" s="42">
        <f t="shared" si="1"/>
        <v>23252.100000000013</v>
      </c>
      <c r="H23" s="42">
        <f t="shared" si="1"/>
        <v>13745.977112393011</v>
      </c>
      <c r="I23" s="42">
        <f t="shared" si="1"/>
        <v>21476.847000000002</v>
      </c>
      <c r="J23" s="42">
        <f t="shared" si="1"/>
        <v>6588.1329278929406</v>
      </c>
      <c r="K23" s="42">
        <f t="shared" si="1"/>
        <v>26331.901000000002</v>
      </c>
      <c r="L23" s="42"/>
      <c r="M23" s="42">
        <f t="shared" si="1"/>
        <v>25536.78397169189</v>
      </c>
      <c r="N23" s="42">
        <f t="shared" si="1"/>
        <v>32056.420200000011</v>
      </c>
      <c r="O23" s="42">
        <f t="shared" si="1"/>
        <v>29477.013278712875</v>
      </c>
      <c r="P23" s="42">
        <f t="shared" si="1"/>
        <v>103534.05181000021</v>
      </c>
      <c r="Q23" s="42">
        <f t="shared" si="1"/>
        <v>392811.554</v>
      </c>
    </row>
    <row r="24" spans="1:17" ht="18" x14ac:dyDescent="0.35">
      <c r="A24" s="8"/>
      <c r="B24" s="57" t="s">
        <v>81</v>
      </c>
      <c r="C24" s="42">
        <f>C19-C13</f>
        <v>34667.424922307422</v>
      </c>
      <c r="D24" s="42">
        <f t="shared" ref="D24:Q24" si="2">D19-D13</f>
        <v>58963.109130000004</v>
      </c>
      <c r="E24" s="42">
        <f t="shared" si="2"/>
        <v>10979.507</v>
      </c>
      <c r="F24" s="42">
        <f t="shared" si="2"/>
        <v>33166.561871999991</v>
      </c>
      <c r="G24" s="42">
        <f t="shared" si="2"/>
        <v>23506.44019999999</v>
      </c>
      <c r="H24" s="42">
        <f t="shared" si="2"/>
        <v>13398.849176857651</v>
      </c>
      <c r="I24" s="42">
        <f t="shared" si="2"/>
        <v>22248.663</v>
      </c>
      <c r="J24" s="42">
        <f t="shared" si="2"/>
        <v>6760.7128747248407</v>
      </c>
      <c r="K24" s="42">
        <f t="shared" si="2"/>
        <v>26888.016</v>
      </c>
      <c r="L24" s="42"/>
      <c r="M24" s="42">
        <f t="shared" si="2"/>
        <v>25315.031952121768</v>
      </c>
      <c r="N24" s="42">
        <f t="shared" si="2"/>
        <v>33130.940979999999</v>
      </c>
      <c r="O24" s="42">
        <f t="shared" si="2"/>
        <v>37731.898560896807</v>
      </c>
      <c r="P24" s="42">
        <f t="shared" si="2"/>
        <v>103900.268</v>
      </c>
      <c r="Q24" s="42">
        <f t="shared" si="2"/>
        <v>394986.62800000003</v>
      </c>
    </row>
    <row r="25" spans="1:17" ht="18" x14ac:dyDescent="0.35">
      <c r="A25" s="8"/>
      <c r="B25" s="57" t="s">
        <v>41</v>
      </c>
      <c r="C25" s="42">
        <f t="shared" ref="C25:Q25" si="3">C20-C14</f>
        <v>38569.969860000005</v>
      </c>
      <c r="D25" s="42">
        <f t="shared" si="3"/>
        <v>61456.964720000011</v>
      </c>
      <c r="E25" s="42">
        <f t="shared" si="3"/>
        <v>10277.245999999999</v>
      </c>
      <c r="F25" s="42">
        <f t="shared" si="3"/>
        <v>35103.886708000013</v>
      </c>
      <c r="G25" s="42">
        <f t="shared" si="3"/>
        <v>24875.596359999698</v>
      </c>
      <c r="H25" s="42">
        <f t="shared" si="3"/>
        <v>13299.58677722549</v>
      </c>
      <c r="I25" s="42">
        <f t="shared" si="3"/>
        <v>22462.469669999999</v>
      </c>
      <c r="J25" s="42">
        <f t="shared" si="3"/>
        <v>6608.4683004859708</v>
      </c>
      <c r="K25" s="42">
        <f t="shared" si="3"/>
        <v>26444.187999999998</v>
      </c>
      <c r="L25" s="42"/>
      <c r="M25" s="42">
        <f t="shared" si="3"/>
        <v>25719.066880706847</v>
      </c>
      <c r="N25" s="42">
        <f t="shared" si="3"/>
        <v>34723.576209999985</v>
      </c>
      <c r="O25" s="42">
        <f t="shared" si="3"/>
        <v>40002.662783178588</v>
      </c>
      <c r="P25" s="42">
        <f t="shared" si="3"/>
        <v>106648.041</v>
      </c>
      <c r="Q25" s="42">
        <f t="shared" si="3"/>
        <v>400522</v>
      </c>
    </row>
    <row r="26" spans="1:17" x14ac:dyDescent="0.25">
      <c r="A26" s="8"/>
      <c r="B26" s="50" t="s">
        <v>43</v>
      </c>
      <c r="C26" s="41">
        <f t="shared" ref="C26:Q26" si="4">C23/C9-1</f>
        <v>1.0210327803328756E-2</v>
      </c>
      <c r="D26" s="41">
        <f t="shared" si="4"/>
        <v>4.939254990988573E-2</v>
      </c>
      <c r="E26" s="41">
        <f t="shared" si="4"/>
        <v>1.8415608066790989E-2</v>
      </c>
      <c r="F26" s="41">
        <f t="shared" si="4"/>
        <v>9.6726670023432604E-3</v>
      </c>
      <c r="G26" s="41">
        <f t="shared" si="4"/>
        <v>1.7998336325030229E-2</v>
      </c>
      <c r="H26" s="41">
        <f t="shared" si="4"/>
        <v>2.0851753333481771E-2</v>
      </c>
      <c r="I26" s="41">
        <f t="shared" si="4"/>
        <v>8.2108957311353148E-3</v>
      </c>
      <c r="J26" s="41">
        <f t="shared" si="4"/>
        <v>-1.3231547870718452E-2</v>
      </c>
      <c r="K26" s="41">
        <f t="shared" si="4"/>
        <v>-5.2030003370396649E-2</v>
      </c>
      <c r="L26" s="41">
        <f>L18/L6-1</f>
        <v>3.3350950313803196E-2</v>
      </c>
      <c r="M26" s="41">
        <f t="shared" si="4"/>
        <v>4.3716164989387574E-2</v>
      </c>
      <c r="N26" s="41">
        <f t="shared" si="4"/>
        <v>1.9568168796750829E-2</v>
      </c>
      <c r="O26" s="41">
        <f t="shared" si="4"/>
        <v>-0.14494610848946055</v>
      </c>
      <c r="P26" s="41">
        <f t="shared" si="4"/>
        <v>4.0183926517043389E-2</v>
      </c>
      <c r="Q26" s="41">
        <f t="shared" si="4"/>
        <v>1.4600023928668771E-2</v>
      </c>
    </row>
    <row r="27" spans="1:17" x14ac:dyDescent="0.25">
      <c r="A27" s="8"/>
      <c r="B27" s="50" t="s">
        <v>44</v>
      </c>
      <c r="C27" s="41">
        <f t="shared" ref="C27:Q27" si="5">C25/C11-1</f>
        <v>-5.0017542546907601E-2</v>
      </c>
      <c r="D27" s="41">
        <f t="shared" si="5"/>
        <v>3.4207587392922179E-2</v>
      </c>
      <c r="E27" s="41">
        <f t="shared" si="5"/>
        <v>-1.8855627081439952E-3</v>
      </c>
      <c r="F27" s="41">
        <f t="shared" si="5"/>
        <v>4.7386913027758437E-2</v>
      </c>
      <c r="G27" s="41">
        <f t="shared" si="5"/>
        <v>5.5214988479606042E-3</v>
      </c>
      <c r="H27" s="41">
        <f t="shared" si="5"/>
        <v>-4.0552643177403924E-2</v>
      </c>
      <c r="I27" s="41">
        <f t="shared" si="5"/>
        <v>6.660738358694962E-3</v>
      </c>
      <c r="J27" s="41">
        <f t="shared" si="5"/>
        <v>-4.0448316127692507E-3</v>
      </c>
      <c r="K27" s="41">
        <f t="shared" si="5"/>
        <v>-4.0407783876287406E-2</v>
      </c>
      <c r="L27" s="41">
        <f>L20/L8-1</f>
        <v>-7.1427465840734339E-4</v>
      </c>
      <c r="M27" s="41">
        <f t="shared" si="5"/>
        <v>-2.1637312738942427E-4</v>
      </c>
      <c r="N27" s="41">
        <f t="shared" si="5"/>
        <v>6.6295571687142063E-2</v>
      </c>
      <c r="O27" s="41">
        <f t="shared" si="5"/>
        <v>2.7991973923588986E-3</v>
      </c>
      <c r="P27" s="41">
        <f t="shared" si="5"/>
        <v>2.8644529193193158E-2</v>
      </c>
      <c r="Q27" s="41">
        <f t="shared" si="5"/>
        <v>7.6988491981624385E-3</v>
      </c>
    </row>
    <row r="28" spans="1:17" x14ac:dyDescent="0.25">
      <c r="A28" s="8"/>
      <c r="B28" s="50" t="s">
        <v>45</v>
      </c>
      <c r="C28" s="41">
        <f t="shared" ref="C28:Q28" si="6">(1+C26)*(1+C27)-1</f>
        <v>-4.0317910248899747E-2</v>
      </c>
      <c r="D28" s="41">
        <f t="shared" si="6"/>
        <v>8.528973727040956E-2</v>
      </c>
      <c r="E28" s="41">
        <f t="shared" si="6"/>
        <v>1.649532157482847E-2</v>
      </c>
      <c r="F28" s="41">
        <f t="shared" si="6"/>
        <v>5.7517937860088297E-2</v>
      </c>
      <c r="G28" s="41">
        <f t="shared" si="6"/>
        <v>2.3619212966274672E-2</v>
      </c>
      <c r="H28" s="41">
        <f t="shared" si="6"/>
        <v>-2.0546483556478035E-2</v>
      </c>
      <c r="I28" s="41">
        <f t="shared" si="6"/>
        <v>1.4926324717985828E-2</v>
      </c>
      <c r="J28" s="41">
        <f t="shared" si="6"/>
        <v>-1.7222860100374326E-2</v>
      </c>
      <c r="K28" s="41">
        <f t="shared" si="6"/>
        <v>-9.0335370115410596E-2</v>
      </c>
      <c r="L28" s="41">
        <f t="shared" si="6"/>
        <v>3.2612853916752949E-2</v>
      </c>
      <c r="M28" s="41">
        <f t="shared" si="6"/>
        <v>4.3490332858661995E-2</v>
      </c>
      <c r="N28" s="41">
        <f t="shared" si="6"/>
        <v>8.7161023421143957E-2</v>
      </c>
      <c r="O28" s="41">
        <f t="shared" si="6"/>
        <v>-0.14255264386601796</v>
      </c>
      <c r="P28" s="41">
        <f t="shared" si="6"/>
        <v>6.9979505366451145E-2</v>
      </c>
      <c r="Q28" s="41">
        <f t="shared" si="6"/>
        <v>2.24112765093476E-2</v>
      </c>
    </row>
    <row r="29" spans="1:17" x14ac:dyDescent="0.25">
      <c r="A29" s="60"/>
      <c r="B29" s="50" t="s">
        <v>102</v>
      </c>
      <c r="C29" s="77">
        <f>(1+C28)^(1/4)-1</f>
        <v>-1.0235557930381001E-2</v>
      </c>
      <c r="D29" s="77">
        <f t="shared" ref="D29:Q29" si="7">(1+D28)^(1/4)-1</f>
        <v>2.0672524297956851E-2</v>
      </c>
      <c r="E29" s="77">
        <f t="shared" si="7"/>
        <v>4.098564132623661E-3</v>
      </c>
      <c r="F29" s="77">
        <f t="shared" si="7"/>
        <v>1.4079341920149036E-2</v>
      </c>
      <c r="G29" s="77">
        <f t="shared" si="7"/>
        <v>5.8532122756127514E-3</v>
      </c>
      <c r="H29" s="77">
        <f t="shared" si="7"/>
        <v>-5.1766793577107117E-3</v>
      </c>
      <c r="I29" s="77">
        <f t="shared" si="7"/>
        <v>3.7108741507301257E-3</v>
      </c>
      <c r="J29" s="77">
        <f t="shared" si="7"/>
        <v>-4.3338065348755839E-3</v>
      </c>
      <c r="K29" s="77">
        <f t="shared" si="7"/>
        <v>-2.3391888465471466E-2</v>
      </c>
      <c r="L29" s="77">
        <f t="shared" si="7"/>
        <v>8.0553565701657615E-3</v>
      </c>
      <c r="M29" s="77">
        <f t="shared" si="7"/>
        <v>1.0699631839328427E-2</v>
      </c>
      <c r="N29" s="77">
        <f t="shared" si="7"/>
        <v>2.1112207954690376E-2</v>
      </c>
      <c r="O29" s="77">
        <f t="shared" si="7"/>
        <v>-3.771909848501076E-2</v>
      </c>
      <c r="P29" s="77">
        <f t="shared" si="7"/>
        <v>1.7053654816884478E-2</v>
      </c>
      <c r="Q29" s="77">
        <f t="shared" si="7"/>
        <v>5.5563380106955496E-3</v>
      </c>
    </row>
    <row r="30" spans="1:17" x14ac:dyDescent="0.25">
      <c r="A30" s="9"/>
      <c r="B30" s="61"/>
      <c r="C30" s="62"/>
      <c r="D30" s="62"/>
      <c r="E30" s="62"/>
      <c r="F30" s="62"/>
      <c r="G30" s="62"/>
      <c r="H30" s="62"/>
      <c r="I30" s="62"/>
      <c r="J30" s="62"/>
      <c r="K30" s="62"/>
      <c r="L30" s="62"/>
      <c r="M30" s="62"/>
      <c r="N30" s="62"/>
      <c r="O30" s="62"/>
      <c r="P30" s="63"/>
      <c r="Q30" s="63"/>
    </row>
    <row r="31" spans="1:17" x14ac:dyDescent="0.25">
      <c r="A31" s="8"/>
      <c r="B31" s="8"/>
      <c r="C31" s="8"/>
      <c r="D31" s="8"/>
      <c r="E31" s="8"/>
      <c r="F31" s="8"/>
      <c r="G31" s="8"/>
      <c r="H31" s="8"/>
      <c r="I31" s="8"/>
      <c r="J31" s="8"/>
      <c r="K31" s="9"/>
      <c r="L31" s="9"/>
      <c r="M31" s="9"/>
      <c r="N31" s="9"/>
      <c r="O31" s="9"/>
      <c r="P31" s="9"/>
      <c r="Q31" s="9"/>
    </row>
    <row r="32" spans="1:17" x14ac:dyDescent="0.25">
      <c r="A32" s="8"/>
      <c r="B32" s="8"/>
      <c r="C32" s="8"/>
      <c r="D32" s="8"/>
      <c r="E32" s="8"/>
      <c r="F32" s="8"/>
      <c r="G32" s="8"/>
      <c r="H32" s="8"/>
      <c r="I32" s="8"/>
      <c r="J32" s="8"/>
      <c r="K32" s="9"/>
      <c r="L32" s="9"/>
      <c r="M32" s="9"/>
      <c r="N32" s="9"/>
      <c r="O32" s="9"/>
      <c r="P32" s="9"/>
      <c r="Q32" s="9"/>
    </row>
    <row r="33" spans="1:17" x14ac:dyDescent="0.25">
      <c r="A33" s="8"/>
      <c r="B33" s="8"/>
      <c r="C33" s="8"/>
      <c r="D33" s="8"/>
      <c r="E33" s="8"/>
      <c r="F33" s="8"/>
      <c r="G33" s="8"/>
      <c r="H33" s="8"/>
      <c r="I33" s="8"/>
      <c r="J33" s="8"/>
      <c r="K33" s="9"/>
      <c r="L33" s="9"/>
      <c r="M33" s="9"/>
      <c r="N33" s="9"/>
      <c r="O33" s="9"/>
      <c r="P33" s="9"/>
      <c r="Q33" s="9"/>
    </row>
    <row r="34" spans="1:17" x14ac:dyDescent="0.25">
      <c r="A34" s="8"/>
      <c r="B34" s="8"/>
      <c r="C34" s="8"/>
      <c r="D34" s="8"/>
      <c r="E34" s="8"/>
      <c r="F34" s="8"/>
      <c r="G34" s="8"/>
      <c r="H34" s="8"/>
      <c r="I34" s="8"/>
      <c r="J34" s="8"/>
      <c r="K34" s="9"/>
      <c r="L34" s="9"/>
      <c r="M34" s="9"/>
      <c r="N34" s="9"/>
      <c r="O34" s="9"/>
      <c r="P34" s="9"/>
      <c r="Q34" s="9"/>
    </row>
    <row r="35" spans="1:17" x14ac:dyDescent="0.25">
      <c r="A35" s="8"/>
      <c r="B35" s="8"/>
      <c r="C35" s="8"/>
      <c r="D35" s="8"/>
      <c r="E35" s="8"/>
      <c r="F35" s="8"/>
      <c r="G35" s="8"/>
      <c r="H35" s="8"/>
      <c r="I35" s="8"/>
      <c r="J35" s="8"/>
      <c r="K35" s="9"/>
      <c r="L35" s="9"/>
      <c r="M35" s="9"/>
      <c r="N35" s="9"/>
      <c r="O35" s="9"/>
      <c r="P35" s="9"/>
      <c r="Q35" s="9"/>
    </row>
    <row r="36" spans="1:17" x14ac:dyDescent="0.25">
      <c r="A36" s="8"/>
      <c r="B36" s="8"/>
      <c r="C36" s="8"/>
      <c r="D36" s="8"/>
      <c r="E36" s="8"/>
      <c r="F36" s="8"/>
      <c r="G36" s="8"/>
      <c r="H36" s="8"/>
      <c r="I36" s="8"/>
      <c r="J36" s="8"/>
      <c r="K36" s="9"/>
      <c r="L36" s="9"/>
      <c r="M36" s="9"/>
      <c r="N36" s="9"/>
      <c r="O36" s="9"/>
      <c r="P36" s="9"/>
      <c r="Q36" s="9"/>
    </row>
    <row r="37" spans="1:17" x14ac:dyDescent="0.25">
      <c r="A37" s="8"/>
      <c r="B37" s="8"/>
      <c r="C37" s="8"/>
      <c r="D37" s="8"/>
      <c r="E37" s="8"/>
      <c r="F37" s="8"/>
      <c r="G37" s="8"/>
      <c r="H37" s="8"/>
      <c r="I37" s="8"/>
      <c r="J37" s="8"/>
      <c r="K37" s="9"/>
      <c r="L37" s="9"/>
      <c r="M37" s="9"/>
      <c r="N37" s="9"/>
      <c r="O37" s="9"/>
      <c r="P37" s="9"/>
      <c r="Q37" s="9"/>
    </row>
    <row r="38" spans="1:17" x14ac:dyDescent="0.25">
      <c r="A38" s="8"/>
      <c r="B38" s="8"/>
      <c r="C38" s="8"/>
      <c r="D38" s="8"/>
      <c r="E38" s="8"/>
      <c r="F38" s="8"/>
      <c r="G38" s="8"/>
      <c r="H38" s="8"/>
      <c r="I38" s="8"/>
      <c r="J38" s="8"/>
      <c r="K38" s="9"/>
      <c r="L38" s="9"/>
      <c r="M38" s="9"/>
      <c r="N38" s="9"/>
      <c r="O38" s="9"/>
      <c r="P38" s="9"/>
      <c r="Q38" s="9"/>
    </row>
    <row r="39" spans="1:17" x14ac:dyDescent="0.25">
      <c r="A39" s="8"/>
      <c r="B39" s="8"/>
      <c r="C39" s="8"/>
      <c r="D39" s="8"/>
      <c r="E39" s="8"/>
      <c r="F39" s="8"/>
      <c r="G39" s="8"/>
      <c r="H39" s="8"/>
      <c r="I39" s="8"/>
      <c r="J39" s="8"/>
      <c r="K39" s="9"/>
      <c r="L39" s="9"/>
      <c r="M39" s="9"/>
      <c r="N39" s="9"/>
      <c r="O39" s="9"/>
      <c r="P39" s="9"/>
      <c r="Q39" s="9"/>
    </row>
    <row r="40" spans="1:17" x14ac:dyDescent="0.25">
      <c r="A40" s="8"/>
      <c r="B40" s="8"/>
      <c r="C40" s="8"/>
      <c r="D40" s="8"/>
      <c r="E40" s="8"/>
      <c r="F40" s="8"/>
      <c r="G40" s="8"/>
      <c r="H40" s="8"/>
      <c r="I40" s="8"/>
      <c r="J40" s="8"/>
      <c r="K40" s="9"/>
      <c r="L40" s="9"/>
      <c r="M40" s="9"/>
      <c r="N40" s="9"/>
      <c r="O40" s="9"/>
      <c r="P40" s="9"/>
      <c r="Q40" s="9"/>
    </row>
    <row r="41" spans="1:17" x14ac:dyDescent="0.25">
      <c r="A41" s="8"/>
      <c r="B41" s="8"/>
      <c r="C41" s="8"/>
      <c r="D41" s="8"/>
      <c r="E41" s="8"/>
      <c r="F41" s="8"/>
      <c r="G41" s="8"/>
      <c r="H41" s="8"/>
      <c r="I41" s="8"/>
      <c r="J41" s="8"/>
      <c r="K41" s="9"/>
      <c r="L41" s="9"/>
      <c r="M41" s="9"/>
      <c r="N41" s="9"/>
      <c r="O41" s="9"/>
      <c r="P41" s="9"/>
      <c r="Q41" s="9"/>
    </row>
    <row r="42" spans="1:17" x14ac:dyDescent="0.25">
      <c r="A42" s="8"/>
      <c r="B42" s="8"/>
      <c r="C42" s="8"/>
      <c r="D42" s="8"/>
      <c r="E42" s="8"/>
      <c r="F42" s="8"/>
      <c r="G42" s="8"/>
      <c r="H42" s="8"/>
      <c r="I42" s="8"/>
      <c r="J42" s="8"/>
      <c r="K42" s="9"/>
      <c r="L42" s="9"/>
      <c r="M42" s="9"/>
      <c r="N42" s="9"/>
      <c r="O42" s="9"/>
      <c r="P42" s="9"/>
      <c r="Q42" s="9"/>
    </row>
    <row r="43" spans="1:17" x14ac:dyDescent="0.25">
      <c r="A43" s="8"/>
      <c r="B43" s="8"/>
      <c r="C43" s="8"/>
      <c r="D43" s="8"/>
      <c r="E43" s="8"/>
      <c r="F43" s="8"/>
      <c r="G43" s="8"/>
      <c r="H43" s="8"/>
      <c r="I43" s="8"/>
      <c r="J43" s="8"/>
      <c r="K43" s="9"/>
      <c r="L43" s="9"/>
      <c r="M43" s="9"/>
      <c r="N43" s="9"/>
      <c r="O43" s="9"/>
      <c r="P43" s="9"/>
      <c r="Q43" s="9"/>
    </row>
    <row r="44" spans="1:17" x14ac:dyDescent="0.25">
      <c r="A44" s="8"/>
      <c r="B44" s="8"/>
      <c r="C44" s="8"/>
      <c r="D44" s="8"/>
      <c r="E44" s="8"/>
      <c r="F44" s="8"/>
      <c r="G44" s="8"/>
      <c r="H44" s="8"/>
      <c r="I44" s="8"/>
      <c r="J44" s="8"/>
      <c r="K44" s="9"/>
      <c r="L44" s="9"/>
      <c r="M44" s="9"/>
      <c r="N44" s="9"/>
      <c r="O44" s="9"/>
      <c r="P44" s="9"/>
      <c r="Q44" s="9"/>
    </row>
    <row r="45" spans="1:17" x14ac:dyDescent="0.25">
      <c r="A45" s="8"/>
      <c r="B45" s="8"/>
      <c r="C45" s="8"/>
      <c r="D45" s="8"/>
      <c r="E45" s="8"/>
      <c r="F45" s="8"/>
      <c r="G45" s="8"/>
      <c r="H45" s="8"/>
      <c r="I45" s="8"/>
      <c r="J45" s="8"/>
      <c r="K45" s="9"/>
      <c r="L45" s="9"/>
      <c r="M45" s="9"/>
      <c r="N45" s="9"/>
      <c r="O45" s="9"/>
      <c r="P45" s="9"/>
      <c r="Q45" s="9"/>
    </row>
    <row r="46" spans="1:17" x14ac:dyDescent="0.25">
      <c r="A46" s="8"/>
      <c r="B46" s="8"/>
      <c r="C46" s="8"/>
      <c r="D46" s="8"/>
      <c r="E46" s="8"/>
      <c r="F46" s="8"/>
      <c r="G46" s="8"/>
      <c r="H46" s="8"/>
      <c r="I46" s="8"/>
      <c r="J46" s="8"/>
      <c r="K46" s="9"/>
      <c r="L46" s="9"/>
      <c r="M46" s="9"/>
      <c r="N46" s="9"/>
      <c r="O46" s="9"/>
      <c r="P46" s="9"/>
      <c r="Q46" s="9"/>
    </row>
  </sheetData>
  <pageMargins left="0.25" right="0.25" top="0.75" bottom="0.75" header="0.3" footer="0.3"/>
  <pageSetup paperSize="9" scale="56" orientation="landscape" r:id="rId1"/>
  <headerFooter>
    <oddHeader>&amp;R&amp;D &amp;T</oddHeader>
    <oddFooter>&amp;L&amp;F&amp;C&amp;A&amp;R&amp;P</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CF80E7-5B66-4211-8F3D-01B76ED792D0}">
  <sheetPr codeName="Sheet2">
    <pageSetUpPr fitToPage="1"/>
  </sheetPr>
  <dimension ref="A1:P19"/>
  <sheetViews>
    <sheetView showGridLines="0" view="pageBreakPreview" zoomScaleNormal="100" zoomScaleSheetLayoutView="100" workbookViewId="0"/>
  </sheetViews>
  <sheetFormatPr defaultRowHeight="15" customHeight="1" x14ac:dyDescent="0.25"/>
  <cols>
    <col min="1" max="1" width="66.5703125" customWidth="1"/>
    <col min="2" max="16" width="12.7109375" customWidth="1"/>
    <col min="17" max="19" width="9.140625" customWidth="1"/>
  </cols>
  <sheetData>
    <row r="1" spans="1:16" ht="26.25" x14ac:dyDescent="0.4">
      <c r="A1" s="58" t="s">
        <v>10</v>
      </c>
    </row>
    <row r="2" spans="1:16" ht="15" customHeight="1" x14ac:dyDescent="0.25">
      <c r="A2" s="10"/>
      <c r="B2" s="10"/>
      <c r="C2" s="10"/>
      <c r="D2" s="10"/>
      <c r="E2" s="10"/>
      <c r="F2" s="10"/>
      <c r="G2" s="10"/>
      <c r="H2" s="10"/>
      <c r="I2" s="10"/>
      <c r="J2" s="10"/>
      <c r="K2" s="10"/>
      <c r="L2" s="10"/>
      <c r="M2" s="10"/>
      <c r="N2" s="10"/>
      <c r="O2" s="10"/>
      <c r="P2" s="10"/>
    </row>
    <row r="3" spans="1:16" ht="35.25" customHeight="1" x14ac:dyDescent="0.35">
      <c r="A3" s="73" t="s">
        <v>91</v>
      </c>
      <c r="B3" s="46" t="str">
        <f>Calculations!C22</f>
        <v>Alpine Energy</v>
      </c>
      <c r="C3" s="46" t="str">
        <f>Calculations!D22</f>
        <v>Aurora Energy</v>
      </c>
      <c r="D3" s="46" t="str">
        <f>Calculations!E22</f>
        <v>Centralines</v>
      </c>
      <c r="E3" s="46" t="str">
        <f>Calculations!F22</f>
        <v>EA networks</v>
      </c>
      <c r="F3" s="46" t="str">
        <f>Calculations!G22</f>
        <v>Eastland Network</v>
      </c>
      <c r="G3" s="46" t="str">
        <f>Calculations!H22</f>
        <v>Electricity Invercargill</v>
      </c>
      <c r="H3" s="46" t="str">
        <f>Calculations!I22</f>
        <v>Horizon Energy</v>
      </c>
      <c r="I3" s="46" t="str">
        <f>Calculations!J22</f>
        <v>Nelson Electricity</v>
      </c>
      <c r="J3" s="46" t="str">
        <f>Calculations!K22</f>
        <v>Network Tasman</v>
      </c>
      <c r="K3" s="46" t="str">
        <f>Calculations!L22</f>
        <v>Orion NZ</v>
      </c>
      <c r="L3" s="46" t="str">
        <f>Calculations!M22</f>
        <v>OtagoNet</v>
      </c>
      <c r="M3" s="46" t="str">
        <f>Calculations!N22</f>
        <v>The Lines Company</v>
      </c>
      <c r="N3" s="46" t="str">
        <f>Calculations!O22</f>
        <v>Top Energy</v>
      </c>
      <c r="O3" s="46" t="str">
        <f>Calculations!P22</f>
        <v>Unison Networks</v>
      </c>
      <c r="P3" s="46" t="str">
        <f>Calculations!Q22</f>
        <v>Vector Lines</v>
      </c>
    </row>
    <row r="5" spans="1:16" x14ac:dyDescent="0.25">
      <c r="A5" s="43" t="str">
        <f>Calculations!B29</f>
        <v>Estimate of annual CPRG for 2018 to 2020</v>
      </c>
      <c r="B5" s="41">
        <f>Calculations!C29</f>
        <v>-1.0235557930381001E-2</v>
      </c>
      <c r="C5" s="41">
        <f>Calculations!D29</f>
        <v>2.0672524297956851E-2</v>
      </c>
      <c r="D5" s="41">
        <f>Calculations!E29</f>
        <v>4.098564132623661E-3</v>
      </c>
      <c r="E5" s="41">
        <f>Calculations!F29</f>
        <v>1.4079341920149036E-2</v>
      </c>
      <c r="F5" s="41">
        <f>Calculations!G29</f>
        <v>5.8532122756127514E-3</v>
      </c>
      <c r="G5" s="41">
        <f>Calculations!H29</f>
        <v>-5.1766793577107117E-3</v>
      </c>
      <c r="H5" s="41">
        <f>Calculations!I29</f>
        <v>3.7108741507301257E-3</v>
      </c>
      <c r="I5" s="41">
        <f>Calculations!J29</f>
        <v>-4.3338065348755839E-3</v>
      </c>
      <c r="J5" s="41">
        <f>Calculations!K29</f>
        <v>-2.3391888465471466E-2</v>
      </c>
      <c r="K5" s="41">
        <f>Calculations!L29</f>
        <v>8.0553565701657615E-3</v>
      </c>
      <c r="L5" s="41">
        <f>Calculations!M29</f>
        <v>1.0699631839328427E-2</v>
      </c>
      <c r="M5" s="41">
        <f>Calculations!N29</f>
        <v>2.1112207954690376E-2</v>
      </c>
      <c r="N5" s="41">
        <f>Calculations!O29</f>
        <v>-3.771909848501076E-2</v>
      </c>
      <c r="O5" s="41">
        <f>Calculations!P29</f>
        <v>1.7053654816884478E-2</v>
      </c>
      <c r="P5" s="41">
        <f>Calculations!Q29</f>
        <v>5.5563380106955496E-3</v>
      </c>
    </row>
    <row r="6" spans="1:16" ht="18" x14ac:dyDescent="0.35">
      <c r="A6" s="57" t="s">
        <v>41</v>
      </c>
      <c r="B6" s="42">
        <f>Calculations!C25</f>
        <v>38569.969860000005</v>
      </c>
      <c r="C6" s="42">
        <f>Calculations!D25</f>
        <v>61456.964720000011</v>
      </c>
      <c r="D6" s="42">
        <f>Calculations!E25</f>
        <v>10277.245999999999</v>
      </c>
      <c r="E6" s="42">
        <f>Calculations!F25</f>
        <v>35103.886708000013</v>
      </c>
      <c r="F6" s="42">
        <f>Calculations!G25</f>
        <v>24875.596359999698</v>
      </c>
      <c r="G6" s="42">
        <f>Calculations!H25</f>
        <v>13299.58677722549</v>
      </c>
      <c r="H6" s="42">
        <f>Calculations!I25</f>
        <v>22462.469669999999</v>
      </c>
      <c r="I6" s="42">
        <f>Calculations!J25</f>
        <v>6608.4683004859708</v>
      </c>
      <c r="J6" s="42">
        <f>Calculations!K25</f>
        <v>26444.187999999998</v>
      </c>
      <c r="K6" s="42"/>
      <c r="L6" s="42">
        <f>Calculations!M25</f>
        <v>25719.066880706847</v>
      </c>
      <c r="M6" s="42">
        <f>Calculations!N25</f>
        <v>34723.576209999985</v>
      </c>
      <c r="N6" s="42">
        <f>Calculations!O25</f>
        <v>40002.662783178588</v>
      </c>
      <c r="O6" s="42">
        <f>Calculations!P25</f>
        <v>106648.041</v>
      </c>
      <c r="P6" s="42">
        <f>Calculations!Q25</f>
        <v>400522</v>
      </c>
    </row>
    <row r="7" spans="1:16" ht="18" x14ac:dyDescent="0.35">
      <c r="A7" s="57" t="s">
        <v>74</v>
      </c>
      <c r="B7" s="42">
        <f>Calculations!C23</f>
        <v>30261.285769999999</v>
      </c>
      <c r="C7" s="42">
        <f>Calculations!D23</f>
        <v>58596.018980000001</v>
      </c>
      <c r="D7" s="42">
        <f>Calculations!E23</f>
        <v>10209.089950000209</v>
      </c>
      <c r="E7" s="42">
        <f>Calculations!F23</f>
        <v>33096.620719999999</v>
      </c>
      <c r="F7" s="42">
        <f>Calculations!G23</f>
        <v>23252.100000000013</v>
      </c>
      <c r="G7" s="42">
        <f>Calculations!H23</f>
        <v>13745.977112393011</v>
      </c>
      <c r="H7" s="42">
        <f>Calculations!I23</f>
        <v>21476.847000000002</v>
      </c>
      <c r="I7" s="42">
        <f>Calculations!J23</f>
        <v>6588.1329278929406</v>
      </c>
      <c r="J7" s="42">
        <f>Calculations!K23</f>
        <v>26331.901000000002</v>
      </c>
      <c r="K7" s="42"/>
      <c r="L7" s="42">
        <f>Calculations!M23</f>
        <v>25536.78397169189</v>
      </c>
      <c r="M7" s="42">
        <f>Calculations!N23</f>
        <v>32056.420200000011</v>
      </c>
      <c r="N7" s="42">
        <f>Calculations!O23</f>
        <v>29477.013278712875</v>
      </c>
      <c r="O7" s="42">
        <f>Calculations!P23</f>
        <v>103534.05181000021</v>
      </c>
      <c r="P7" s="42">
        <f>Calculations!Q23</f>
        <v>392811.554</v>
      </c>
    </row>
    <row r="8" spans="1:16" ht="18" x14ac:dyDescent="0.35">
      <c r="A8" s="57" t="s">
        <v>81</v>
      </c>
      <c r="B8" s="42">
        <f>Calculations!C24</f>
        <v>34667.424922307422</v>
      </c>
      <c r="C8" s="42">
        <f>Calculations!D24</f>
        <v>58963.109130000004</v>
      </c>
      <c r="D8" s="42">
        <f>Calculations!E24</f>
        <v>10979.507</v>
      </c>
      <c r="E8" s="42">
        <f>Calculations!F24</f>
        <v>33166.561871999991</v>
      </c>
      <c r="F8" s="42">
        <f>Calculations!G24</f>
        <v>23506.44019999999</v>
      </c>
      <c r="G8" s="42">
        <f>Calculations!H24</f>
        <v>13398.849176857651</v>
      </c>
      <c r="H8" s="42">
        <f>Calculations!I24</f>
        <v>22248.663</v>
      </c>
      <c r="I8" s="42">
        <f>Calculations!J24</f>
        <v>6760.7128747248407</v>
      </c>
      <c r="J8" s="42">
        <f>Calculations!K24</f>
        <v>26888.016</v>
      </c>
      <c r="K8" s="42"/>
      <c r="L8" s="42">
        <f>Calculations!M24</f>
        <v>25315.031952121768</v>
      </c>
      <c r="M8" s="42">
        <f>Calculations!N24</f>
        <v>33130.940979999999</v>
      </c>
      <c r="N8" s="42">
        <f>Calculations!O24</f>
        <v>37731.898560896807</v>
      </c>
      <c r="O8" s="42">
        <f>Calculations!P24</f>
        <v>103900.268</v>
      </c>
      <c r="P8" s="42">
        <f>Calculations!Q24</f>
        <v>394986.62800000003</v>
      </c>
    </row>
    <row r="9" spans="1:16" ht="18" x14ac:dyDescent="0.35">
      <c r="A9" s="10" t="s">
        <v>99</v>
      </c>
      <c r="B9" s="42">
        <f>Inputs!C12/1000</f>
        <v>29955.431</v>
      </c>
      <c r="C9" s="42">
        <f>Inputs!D12/1000</f>
        <v>55838.036</v>
      </c>
      <c r="D9" s="42">
        <f>Inputs!E12/1000</f>
        <v>10024.483</v>
      </c>
      <c r="E9" s="42">
        <f>Inputs!F12/1000</f>
        <v>32779.555</v>
      </c>
      <c r="F9" s="42">
        <f>Inputs!G12/1000</f>
        <v>22841</v>
      </c>
      <c r="G9" s="42">
        <f>Inputs!H12/1000</f>
        <v>13465.204</v>
      </c>
      <c r="H9" s="42">
        <f>Inputs!I12/1000</f>
        <v>21301.938999999998</v>
      </c>
      <c r="I9" s="42">
        <f>Inputs!J12/1000</f>
        <v>6676.473</v>
      </c>
      <c r="J9" s="42">
        <f>Inputs!K12/1000</f>
        <v>27777.146000000001</v>
      </c>
      <c r="K9" s="42">
        <f>Inputs!L12/1000</f>
        <v>156839.5</v>
      </c>
      <c r="L9" s="42">
        <f>Inputs!M12/1000</f>
        <v>24467.172999999999</v>
      </c>
      <c r="M9" s="42">
        <f>Inputs!N12/1000</f>
        <v>31441.173999999999</v>
      </c>
      <c r="N9" s="42">
        <f>Inputs!O12/1000</f>
        <v>34473.866000000002</v>
      </c>
      <c r="O9" s="42">
        <f>Inputs!P12/1000</f>
        <v>99534.37</v>
      </c>
      <c r="P9" s="42">
        <f>Inputs!Q12/1000</f>
        <v>387159.02299999999</v>
      </c>
    </row>
    <row r="10" spans="1:16" ht="18" x14ac:dyDescent="0.35">
      <c r="A10" s="10" t="s">
        <v>100</v>
      </c>
      <c r="B10" s="42">
        <f>Inputs!C13/1000</f>
        <v>35247.273000000001</v>
      </c>
      <c r="C10" s="42">
        <f>Inputs!D13/1000</f>
        <v>57641.042000000001</v>
      </c>
      <c r="D10" s="42">
        <f>Inputs!E13/1000</f>
        <v>11040.477000000001</v>
      </c>
      <c r="E10" s="42">
        <f>Inputs!F13/1000</f>
        <v>33306.972999999998</v>
      </c>
      <c r="F10" s="42">
        <f>Inputs!G13/1000</f>
        <v>23761</v>
      </c>
      <c r="G10" s="42">
        <f>Inputs!H13/1000</f>
        <v>13519.071</v>
      </c>
      <c r="H10" s="42">
        <f>Inputs!I13/1000</f>
        <v>21983.396000000001</v>
      </c>
      <c r="I10" s="42">
        <f>Inputs!J13/1000</f>
        <v>6781.86</v>
      </c>
      <c r="J10" s="42">
        <f>Inputs!K13/1000</f>
        <v>28221.84</v>
      </c>
      <c r="K10" s="42">
        <f>Inputs!L13/1000</f>
        <v>163320.9</v>
      </c>
      <c r="L10" s="42">
        <f>Inputs!M13/1000</f>
        <v>24893.079000000002</v>
      </c>
      <c r="M10" s="42">
        <f>Inputs!N13/1000</f>
        <v>31752.71</v>
      </c>
      <c r="N10" s="42">
        <f>Inputs!O13/1000</f>
        <v>36512.252</v>
      </c>
      <c r="O10" s="42">
        <f>Inputs!P13/1000</f>
        <v>101429.07</v>
      </c>
      <c r="P10" s="42">
        <f>Inputs!Q13/1000</f>
        <v>390289.08199999999</v>
      </c>
    </row>
    <row r="11" spans="1:16" ht="18" x14ac:dyDescent="0.35">
      <c r="A11" s="10" t="s">
        <v>101</v>
      </c>
      <c r="B11" s="42">
        <f>Inputs!C14/1000</f>
        <v>40600.718000000001</v>
      </c>
      <c r="C11" s="42">
        <f>Inputs!D14/1000</f>
        <v>59424.205999999998</v>
      </c>
      <c r="D11" s="42">
        <f>Inputs!E14/1000</f>
        <v>10296.661</v>
      </c>
      <c r="E11" s="42">
        <f>Inputs!F14/1000</f>
        <v>33515.682000000001</v>
      </c>
      <c r="F11" s="42">
        <f>Inputs!G14/1000</f>
        <v>24739</v>
      </c>
      <c r="G11" s="42">
        <f>Inputs!H14/1000</f>
        <v>13861.716</v>
      </c>
      <c r="H11" s="42">
        <f>Inputs!I14/1000</f>
        <v>22313.843000000001</v>
      </c>
      <c r="I11" s="42">
        <f>Inputs!J14/1000</f>
        <v>6635.3069999999998</v>
      </c>
      <c r="J11" s="42">
        <f>Inputs!K14/1000</f>
        <v>27557.735000000001</v>
      </c>
      <c r="K11" s="42">
        <f>Inputs!L14/1000</f>
        <v>169891.1</v>
      </c>
      <c r="L11" s="42">
        <f>Inputs!M14/1000</f>
        <v>25724.633000000002</v>
      </c>
      <c r="M11" s="42">
        <f>Inputs!N14/1000</f>
        <v>32564.682000000001</v>
      </c>
      <c r="N11" s="42">
        <f>Inputs!O14/1000</f>
        <v>39891</v>
      </c>
      <c r="O11" s="42">
        <f>Inputs!P14/1000</f>
        <v>103678.227</v>
      </c>
      <c r="P11" s="42">
        <f>Inputs!Q14/1000</f>
        <v>397462</v>
      </c>
    </row>
    <row r="12" spans="1:16" ht="18" x14ac:dyDescent="0.35">
      <c r="A12" s="50" t="s">
        <v>82</v>
      </c>
      <c r="B12" s="42">
        <f>Inputs!C15/1000</f>
        <v>30294.41</v>
      </c>
      <c r="C12" s="42">
        <f>Inputs!D15/1000</f>
        <v>55891.603000000003</v>
      </c>
      <c r="D12" s="42">
        <f>Inputs!E15/1000</f>
        <v>10110.391</v>
      </c>
      <c r="E12" s="42">
        <f>Inputs!F15/1000</f>
        <v>32820.538</v>
      </c>
      <c r="F12" s="42">
        <f>Inputs!G15/1000</f>
        <v>22853</v>
      </c>
      <c r="G12" s="42">
        <f>Inputs!H15/1000</f>
        <v>13519.035</v>
      </c>
      <c r="H12" s="42">
        <f>Inputs!I15/1000</f>
        <v>22038.019</v>
      </c>
      <c r="I12" s="42">
        <f>Inputs!J15/1000</f>
        <v>6741.085</v>
      </c>
      <c r="J12" s="42">
        <f>Inputs!K15/1000</f>
        <v>27811.108</v>
      </c>
      <c r="K12" s="42">
        <f>Inputs!L15/1000</f>
        <v>157252.5</v>
      </c>
      <c r="L12" s="42">
        <f>Inputs!M15/1000</f>
        <v>24597.974999999999</v>
      </c>
      <c r="M12" s="42">
        <f>Inputs!N15/1000</f>
        <v>35108.750999999997</v>
      </c>
      <c r="N12" s="42">
        <f>Inputs!O15/1000</f>
        <v>34479.250999999997</v>
      </c>
      <c r="O12" s="42">
        <f>Inputs!P15/1000</f>
        <v>99544.551000000007</v>
      </c>
      <c r="P12" s="42">
        <f>Inputs!Q15/1000</f>
        <v>387229.35200000001</v>
      </c>
    </row>
    <row r="13" spans="1:16" ht="18" x14ac:dyDescent="0.35">
      <c r="A13" s="50" t="s">
        <v>83</v>
      </c>
      <c r="B13" s="42">
        <f>Inputs!C16/1000</f>
        <v>35856.499000000003</v>
      </c>
      <c r="C13" s="42">
        <f>Inputs!D16/1000</f>
        <v>57700.108</v>
      </c>
      <c r="D13" s="42">
        <f>Inputs!E16/1000</f>
        <v>11064.901</v>
      </c>
      <c r="E13" s="42">
        <f>Inputs!F16/1000</f>
        <v>33499.053</v>
      </c>
      <c r="F13" s="42">
        <f>Inputs!G16/1000</f>
        <v>23912</v>
      </c>
      <c r="G13" s="42">
        <f>Inputs!H16/1000</f>
        <v>13599.848</v>
      </c>
      <c r="H13" s="42">
        <f>Inputs!I16/1000</f>
        <v>21992.125</v>
      </c>
      <c r="I13" s="42">
        <f>Inputs!J16/1000</f>
        <v>6690.067</v>
      </c>
      <c r="J13" s="42">
        <f>Inputs!K16/1000</f>
        <v>28391.746999999999</v>
      </c>
      <c r="K13" s="42">
        <f>Inputs!L16/1000</f>
        <v>163556.70000000001</v>
      </c>
      <c r="L13" s="42">
        <f>Inputs!M16/1000</f>
        <v>24936.988000000001</v>
      </c>
      <c r="M13" s="42">
        <f>Inputs!N16/1000</f>
        <v>35871.597999999998</v>
      </c>
      <c r="N13" s="42">
        <f>Inputs!O16/1000</f>
        <v>36780.224999999999</v>
      </c>
      <c r="O13" s="42">
        <f>Inputs!P16/1000</f>
        <v>101431.433</v>
      </c>
      <c r="P13" s="42">
        <f>Inputs!Q16/1000</f>
        <v>390550.83100000001</v>
      </c>
    </row>
    <row r="14" spans="1:16" ht="18" x14ac:dyDescent="0.35">
      <c r="A14" s="50" t="s">
        <v>24</v>
      </c>
      <c r="B14" s="42">
        <f>Inputs!C17/1000</f>
        <v>41437.675999999999</v>
      </c>
      <c r="C14" s="42">
        <f>Inputs!D17/1000</f>
        <v>59506.411999999997</v>
      </c>
      <c r="D14" s="42">
        <f>Inputs!E17/1000</f>
        <v>11948.454</v>
      </c>
      <c r="E14" s="42">
        <f>Inputs!F17/1000</f>
        <v>33819.777000000002</v>
      </c>
      <c r="F14" s="42">
        <f>Inputs!G17/1000</f>
        <v>24825</v>
      </c>
      <c r="G14" s="42">
        <f>Inputs!H17/1000</f>
        <v>13928.031999999999</v>
      </c>
      <c r="H14" s="42">
        <f>Inputs!I17/1000</f>
        <v>22325.983</v>
      </c>
      <c r="I14" s="42">
        <f>Inputs!J17/1000</f>
        <v>6701.2449999999999</v>
      </c>
      <c r="J14" s="42">
        <f>Inputs!K17/1000</f>
        <v>28905.248</v>
      </c>
      <c r="K14" s="42">
        <f>Inputs!L17/1000</f>
        <v>170032.7</v>
      </c>
      <c r="L14" s="42">
        <f>Inputs!M17/1000</f>
        <v>25866.576000000001</v>
      </c>
      <c r="M14" s="42">
        <f>Inputs!N17/1000</f>
        <v>36178.527999999998</v>
      </c>
      <c r="N14" s="42">
        <f>Inputs!O17/1000</f>
        <v>40210</v>
      </c>
      <c r="O14" s="42">
        <f>Inputs!P17/1000</f>
        <v>103720.28200000001</v>
      </c>
      <c r="P14" s="42">
        <f>Inputs!Q17/1000</f>
        <v>397463</v>
      </c>
    </row>
    <row r="15" spans="1:16" x14ac:dyDescent="0.25">
      <c r="A15" s="82"/>
      <c r="B15" s="75"/>
      <c r="C15" s="75"/>
      <c r="D15" s="75"/>
      <c r="E15" s="75"/>
      <c r="F15" s="75"/>
      <c r="G15" s="75"/>
      <c r="H15" s="75"/>
      <c r="I15" s="75"/>
      <c r="J15" s="75"/>
      <c r="K15" s="75"/>
      <c r="L15" s="75"/>
      <c r="M15" s="75"/>
      <c r="N15" s="75"/>
      <c r="O15" s="75"/>
      <c r="P15" s="75"/>
    </row>
    <row r="16" spans="1:16" ht="21" x14ac:dyDescent="0.35">
      <c r="A16" s="73" t="s">
        <v>87</v>
      </c>
      <c r="B16" s="45">
        <v>2016</v>
      </c>
      <c r="C16" s="45">
        <v>2017</v>
      </c>
      <c r="D16" s="45">
        <v>2018</v>
      </c>
      <c r="E16" s="76"/>
      <c r="F16" s="76"/>
      <c r="G16" s="76"/>
      <c r="H16" s="76"/>
      <c r="I16" s="76"/>
      <c r="J16" s="76"/>
      <c r="K16" s="76"/>
      <c r="L16" s="76"/>
      <c r="M16" s="76"/>
      <c r="N16" s="76"/>
      <c r="O16" s="76"/>
      <c r="P16" s="76"/>
    </row>
    <row r="17" spans="1:16" x14ac:dyDescent="0.25">
      <c r="A17" s="74" t="s">
        <v>88</v>
      </c>
      <c r="B17" s="42">
        <f>Inputs!L12/1000</f>
        <v>156839.5</v>
      </c>
      <c r="C17" s="42">
        <f>Inputs!L13/1000</f>
        <v>163320.9</v>
      </c>
      <c r="D17" s="42">
        <f>Inputs!L14/1000</f>
        <v>169891.1</v>
      </c>
      <c r="E17" s="76"/>
      <c r="F17" s="76"/>
      <c r="G17" s="76"/>
      <c r="H17" s="76"/>
      <c r="I17" s="76"/>
      <c r="J17" s="76"/>
      <c r="K17" s="76"/>
      <c r="L17" s="76"/>
      <c r="M17" s="76"/>
      <c r="N17" s="76"/>
      <c r="O17" s="76"/>
      <c r="P17" s="76"/>
    </row>
    <row r="18" spans="1:16" ht="18" x14ac:dyDescent="0.25">
      <c r="A18" s="74" t="s">
        <v>89</v>
      </c>
      <c r="B18" s="42">
        <f>Inputs!L9/1000</f>
        <v>239349.4</v>
      </c>
      <c r="C18" s="42">
        <f>Inputs!L10/1000</f>
        <v>247809.4</v>
      </c>
      <c r="D18" s="42">
        <f>Inputs!L11/1000</f>
        <v>251966.8</v>
      </c>
      <c r="E18" s="76"/>
      <c r="F18" s="76"/>
      <c r="G18" s="76"/>
      <c r="H18" s="76"/>
      <c r="I18" s="76"/>
      <c r="J18" s="76"/>
      <c r="K18" s="76"/>
      <c r="L18" s="76"/>
      <c r="M18" s="76"/>
      <c r="N18" s="76"/>
      <c r="O18" s="76"/>
      <c r="P18" s="76"/>
    </row>
    <row r="19" spans="1:16" ht="18" x14ac:dyDescent="0.25">
      <c r="A19" s="80" t="s">
        <v>90</v>
      </c>
      <c r="B19" s="81">
        <f>Inputs!L24</f>
        <v>247331.92994703859</v>
      </c>
      <c r="C19" s="81">
        <f>Inputs!L25</f>
        <v>247855.71855000011</v>
      </c>
      <c r="D19" s="81">
        <f>Inputs!L26</f>
        <v>251786.8265</v>
      </c>
      <c r="E19" s="76"/>
      <c r="F19" s="76"/>
      <c r="G19" s="76"/>
      <c r="H19" s="76"/>
      <c r="I19" s="76"/>
      <c r="J19" s="76"/>
      <c r="K19" s="76"/>
      <c r="L19" s="76"/>
      <c r="M19" s="76"/>
      <c r="N19" s="76"/>
      <c r="O19" s="76"/>
      <c r="P19" s="76"/>
    </row>
  </sheetData>
  <pageMargins left="0.7" right="0.7" top="0.75" bottom="0.75" header="0.3" footer="0.3"/>
  <pageSetup paperSize="9" scale="50" orientation="landscape" r:id="rId1"/>
  <headerFooter>
    <oddFooter>&amp;L&amp;F&amp;C&amp;A&amp;R&amp;P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im:links xmlns:im="http://www.autonomy.com/WorkSite">
  <im:linkstream>C:\Users\eileenl\AppData\Local\Temp\NetRight\Links\iManage\3470596_3.XLSX?!nrtdms:0:!session:COPPER:!database:iManage:!document:3470596,3:?Y*</im:linkstream>
</im:links>
</file>

<file path=customXml/itemProps1.xml><?xml version="1.0" encoding="utf-8"?>
<ds:datastoreItem xmlns:ds="http://schemas.openxmlformats.org/officeDocument/2006/customXml" ds:itemID="{8C5842ED-3FD4-4B74-AE41-842EA77F0BC0}">
  <ds:schemaRefs>
    <ds:schemaRef ds:uri="http://www.autonomy.com/WorkSit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CoverSheet</vt:lpstr>
      <vt:lpstr>Table of Contents</vt:lpstr>
      <vt:lpstr>Description</vt:lpstr>
      <vt:lpstr>Inputs</vt:lpstr>
      <vt:lpstr>Calculations</vt:lpstr>
      <vt:lpstr>Outputs</vt:lpstr>
      <vt:lpstr>Calculations!Indiv_Data</vt:lpstr>
      <vt:lpstr>Indiv_Data</vt:lpstr>
      <vt:lpstr>Calculations!Print_Area</vt:lpstr>
      <vt:lpstr>CoverSheet!Print_Area</vt:lpstr>
      <vt:lpstr>Description!Print_Area</vt:lpstr>
      <vt:lpstr>Inputs!Print_Area</vt:lpstr>
      <vt:lpstr>'Table of Contents'!Print_Area</vt:lpstr>
      <vt:lpstr>Print1</vt:lpstr>
      <vt:lpstr>Calculations!rEDBNames</vt:lpstr>
      <vt:lpstr>rEDBNames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2014-11-27T01:26:29Z</dcterms:created>
  <dcterms:modified xsi:type="dcterms:W3CDTF">2019-05-28T03:01:05Z</dcterms:modified>
</cp:coreProperties>
</file>