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filterPrivacy="1" showInkAnnotation="0" codeName="ThisWorkbook"/>
  <xr:revisionPtr revIDLastSave="0" documentId="13_ncr:1_{868DA7C5-8376-4731-B5B1-E818F0675119}" xr6:coauthVersionLast="43" xr6:coauthVersionMax="43" xr10:uidLastSave="{00000000-0000-0000-0000-000000000000}"/>
  <bookViews>
    <workbookView xWindow="2640" yWindow="2640" windowWidth="43200" windowHeight="23655" xr2:uid="{B2C24542-1776-4B46-BD84-DD3FB78F9348}"/>
  </bookViews>
  <sheets>
    <sheet name="CoverSheet" sheetId="19" r:id="rId1"/>
    <sheet name="Table of Contents" sheetId="2" r:id="rId2"/>
    <sheet name="Description" sheetId="3" r:id="rId3"/>
    <sheet name="Inputs" sheetId="4" r:id="rId4"/>
    <sheet name="Calculations" sheetId="13" r:id="rId5"/>
    <sheet name="Outputs" sheetId="23" r:id="rId6"/>
  </sheets>
  <definedNames>
    <definedName name="_xlnm.Print_Area" localSheetId="4">Calculations!$A$1:$R$38</definedName>
    <definedName name="_xlnm.Print_Area" localSheetId="0">CoverSheet!$A$1:$D$18</definedName>
    <definedName name="_xlnm.Print_Area" localSheetId="2">Description!$A$1:$C$37</definedName>
    <definedName name="_xlnm.Print_Area" localSheetId="3">Inputs!$A$1:$R$29</definedName>
    <definedName name="_xlnm.Print_Area" localSheetId="5">Outputs!$A$1:$Q$30</definedName>
    <definedName name="_xlnm.Print_Area" localSheetId="1">'Table of Contents'!$A$1:$D$10</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13" l="1"/>
  <c r="D20" i="13" s="1"/>
  <c r="E5" i="13"/>
  <c r="E20" i="13" s="1"/>
  <c r="F5" i="13"/>
  <c r="F20" i="13" s="1"/>
  <c r="G5" i="13"/>
  <c r="G20" i="13" s="1"/>
  <c r="H5" i="13"/>
  <c r="H20" i="13" s="1"/>
  <c r="I5" i="13"/>
  <c r="I20" i="13" s="1"/>
  <c r="J5" i="13"/>
  <c r="J20" i="13" s="1"/>
  <c r="K5" i="13"/>
  <c r="K20" i="13" s="1"/>
  <c r="L5" i="13"/>
  <c r="L20" i="13" s="1"/>
  <c r="M5" i="13"/>
  <c r="M20" i="13" s="1"/>
  <c r="N5" i="13"/>
  <c r="N20" i="13" s="1"/>
  <c r="O5" i="13"/>
  <c r="O20" i="13" s="1"/>
  <c r="P5" i="13"/>
  <c r="P20" i="13" s="1"/>
  <c r="Q5" i="13"/>
  <c r="Q20" i="13" s="1"/>
  <c r="K28" i="23" l="1"/>
  <c r="K27" i="23"/>
  <c r="K26" i="23"/>
  <c r="K25" i="23"/>
  <c r="K24" i="23"/>
  <c r="K23" i="23"/>
  <c r="K22" i="23"/>
  <c r="K21" i="23"/>
  <c r="K20" i="23"/>
  <c r="K19" i="23"/>
  <c r="K18" i="23"/>
  <c r="P17" i="23"/>
  <c r="O17" i="23"/>
  <c r="N17" i="23"/>
  <c r="M17" i="23"/>
  <c r="L17" i="23"/>
  <c r="K17" i="23"/>
  <c r="J17" i="23"/>
  <c r="I17" i="23"/>
  <c r="H17" i="23"/>
  <c r="G17" i="23"/>
  <c r="F17" i="23"/>
  <c r="E17" i="23"/>
  <c r="D17" i="23"/>
  <c r="C17" i="23"/>
  <c r="B17" i="23"/>
  <c r="P16" i="23"/>
  <c r="O16" i="23"/>
  <c r="N16" i="23"/>
  <c r="M16" i="23"/>
  <c r="L16" i="23"/>
  <c r="K16" i="23"/>
  <c r="J16" i="23"/>
  <c r="I16" i="23"/>
  <c r="H16" i="23"/>
  <c r="G16" i="23"/>
  <c r="F16" i="23"/>
  <c r="E16" i="23"/>
  <c r="D16" i="23"/>
  <c r="C16" i="23"/>
  <c r="B16" i="23"/>
  <c r="P15" i="23"/>
  <c r="O15" i="23"/>
  <c r="N15" i="23"/>
  <c r="M15" i="23"/>
  <c r="L15" i="23"/>
  <c r="K15" i="23"/>
  <c r="J15" i="23"/>
  <c r="I15" i="23"/>
  <c r="H15" i="23"/>
  <c r="G15" i="23"/>
  <c r="F15" i="23"/>
  <c r="E15" i="23"/>
  <c r="D15" i="23"/>
  <c r="C15" i="23"/>
  <c r="B15" i="23"/>
  <c r="P14" i="23"/>
  <c r="O14" i="23"/>
  <c r="N14" i="23"/>
  <c r="M14" i="23"/>
  <c r="L14" i="23"/>
  <c r="K14" i="23"/>
  <c r="J14" i="23"/>
  <c r="I14" i="23"/>
  <c r="H14" i="23"/>
  <c r="G14" i="23"/>
  <c r="F14" i="23"/>
  <c r="E14" i="23"/>
  <c r="D14" i="23"/>
  <c r="C14" i="23"/>
  <c r="B14" i="23"/>
  <c r="P13" i="23"/>
  <c r="O13" i="23"/>
  <c r="N13" i="23"/>
  <c r="M13" i="23"/>
  <c r="L13" i="23"/>
  <c r="K13" i="23"/>
  <c r="J13" i="23"/>
  <c r="I13" i="23"/>
  <c r="H13" i="23"/>
  <c r="G13" i="23"/>
  <c r="F13" i="23"/>
  <c r="E13" i="23"/>
  <c r="D13" i="23"/>
  <c r="C13" i="23"/>
  <c r="B13" i="23"/>
  <c r="P12" i="23"/>
  <c r="O12" i="23"/>
  <c r="N12" i="23"/>
  <c r="M12" i="23"/>
  <c r="L12" i="23"/>
  <c r="K12" i="23"/>
  <c r="J12" i="23"/>
  <c r="I12" i="23"/>
  <c r="H12" i="23"/>
  <c r="G12" i="23"/>
  <c r="F12" i="23"/>
  <c r="E12" i="23"/>
  <c r="D12" i="23"/>
  <c r="C12" i="23"/>
  <c r="B12" i="23"/>
  <c r="P11" i="23"/>
  <c r="O11" i="23"/>
  <c r="N11" i="23"/>
  <c r="M11" i="23"/>
  <c r="L11" i="23"/>
  <c r="K11" i="23"/>
  <c r="J11" i="23"/>
  <c r="I11" i="23"/>
  <c r="H11" i="23"/>
  <c r="G11" i="23"/>
  <c r="F11" i="23"/>
  <c r="E11" i="23"/>
  <c r="D11" i="23"/>
  <c r="C11" i="23"/>
  <c r="B11" i="23"/>
  <c r="P10" i="23"/>
  <c r="O10" i="23"/>
  <c r="N10" i="23"/>
  <c r="M10" i="23"/>
  <c r="L10" i="23"/>
  <c r="K10" i="23"/>
  <c r="J10" i="23"/>
  <c r="I10" i="23"/>
  <c r="H10" i="23"/>
  <c r="G10" i="23"/>
  <c r="F10" i="23"/>
  <c r="E10" i="23"/>
  <c r="D10" i="23"/>
  <c r="C10" i="23"/>
  <c r="B10" i="23"/>
  <c r="A5" i="23"/>
  <c r="B30" i="3" l="1"/>
  <c r="A28" i="3"/>
  <c r="A13" i="3"/>
  <c r="A12" i="3"/>
  <c r="K29" i="23" l="1"/>
  <c r="N17" i="13" l="1"/>
  <c r="O17" i="13"/>
  <c r="P17" i="13"/>
  <c r="Q17" i="13"/>
  <c r="M17" i="13"/>
  <c r="D17" i="13"/>
  <c r="E17" i="13"/>
  <c r="F17" i="13"/>
  <c r="G17" i="13"/>
  <c r="H17" i="13"/>
  <c r="I17" i="13"/>
  <c r="J17" i="13"/>
  <c r="K17" i="13"/>
  <c r="C17" i="13"/>
  <c r="E24" i="13"/>
  <c r="E30" i="13" s="1"/>
  <c r="D9" i="23" s="1"/>
  <c r="K24" i="13"/>
  <c r="L24" i="13"/>
  <c r="M24" i="13"/>
  <c r="N24" i="13"/>
  <c r="N30" i="13" s="1"/>
  <c r="M9" i="23" s="1"/>
  <c r="O24" i="13"/>
  <c r="P24" i="13"/>
  <c r="Q24" i="13"/>
  <c r="N13" i="13"/>
  <c r="O13" i="13"/>
  <c r="P13" i="13"/>
  <c r="Q13" i="13"/>
  <c r="M13" i="13"/>
  <c r="D13" i="13"/>
  <c r="E13" i="13"/>
  <c r="F13" i="13"/>
  <c r="G13" i="13"/>
  <c r="H13" i="13"/>
  <c r="I13" i="13"/>
  <c r="J13" i="13"/>
  <c r="K13" i="13"/>
  <c r="C13" i="13"/>
  <c r="L9" i="13"/>
  <c r="L34" i="13" s="1"/>
  <c r="Q30" i="13" l="1"/>
  <c r="P9" i="23" s="1"/>
  <c r="M30" i="13"/>
  <c r="L9" i="23" s="1"/>
  <c r="P30" i="13"/>
  <c r="O9" i="23" s="1"/>
  <c r="G24" i="13"/>
  <c r="G30" i="13" s="1"/>
  <c r="F9" i="23" s="1"/>
  <c r="N34" i="13"/>
  <c r="J24" i="13"/>
  <c r="F24" i="13"/>
  <c r="E34" i="13"/>
  <c r="Q34" i="13"/>
  <c r="I24" i="13"/>
  <c r="C24" i="13"/>
  <c r="H24" i="13"/>
  <c r="D24" i="13"/>
  <c r="O30" i="13"/>
  <c r="N9" i="23" s="1"/>
  <c r="K30" i="13"/>
  <c r="J9" i="23" s="1"/>
  <c r="M34" i="13" l="1"/>
  <c r="P34" i="13"/>
  <c r="C30" i="13"/>
  <c r="B9" i="23" s="1"/>
  <c r="F30" i="13"/>
  <c r="E9" i="23" s="1"/>
  <c r="J30" i="13"/>
  <c r="I9" i="23" s="1"/>
  <c r="K34" i="13"/>
  <c r="O34" i="13"/>
  <c r="D30" i="13"/>
  <c r="C9" i="23" s="1"/>
  <c r="H30" i="13"/>
  <c r="G9" i="23" s="1"/>
  <c r="G34" i="13"/>
  <c r="I30" i="13"/>
  <c r="H9" i="23" s="1"/>
  <c r="F34" i="13" l="1"/>
  <c r="D34" i="13"/>
  <c r="J34" i="13"/>
  <c r="I34" i="13"/>
  <c r="H34" i="13"/>
  <c r="C34" i="13"/>
  <c r="B20" i="3"/>
  <c r="Q12" i="13" l="1"/>
  <c r="P12" i="13"/>
  <c r="O12" i="13"/>
  <c r="N12" i="13"/>
  <c r="M12" i="13"/>
  <c r="Q11" i="13"/>
  <c r="P11" i="13"/>
  <c r="O11" i="13"/>
  <c r="N11" i="13"/>
  <c r="M11" i="13"/>
  <c r="Q10" i="13"/>
  <c r="P10" i="13"/>
  <c r="O10" i="13"/>
  <c r="N10" i="13"/>
  <c r="M10" i="13"/>
  <c r="C11" i="13"/>
  <c r="D11" i="13"/>
  <c r="E11" i="13"/>
  <c r="F11" i="13"/>
  <c r="G11" i="13"/>
  <c r="H11" i="13"/>
  <c r="I11" i="13"/>
  <c r="J11" i="13"/>
  <c r="K11" i="13"/>
  <c r="C12" i="13"/>
  <c r="D12" i="13"/>
  <c r="E12" i="13"/>
  <c r="F12" i="13"/>
  <c r="G12" i="13"/>
  <c r="H12" i="13"/>
  <c r="I12" i="13"/>
  <c r="J12" i="13"/>
  <c r="K12" i="13"/>
  <c r="D10" i="13"/>
  <c r="E10" i="13"/>
  <c r="F10" i="13"/>
  <c r="G10" i="13"/>
  <c r="H10" i="13"/>
  <c r="I10" i="13"/>
  <c r="J10" i="13"/>
  <c r="K10" i="13"/>
  <c r="C10" i="13"/>
  <c r="D22" i="13" l="1"/>
  <c r="E22" i="13"/>
  <c r="F22" i="13"/>
  <c r="G22" i="13"/>
  <c r="H22" i="13"/>
  <c r="I22" i="13"/>
  <c r="J22" i="13"/>
  <c r="K22" i="13"/>
  <c r="L22" i="13"/>
  <c r="M22" i="13"/>
  <c r="N22" i="13"/>
  <c r="O22" i="13"/>
  <c r="P22" i="13"/>
  <c r="Q22" i="13"/>
  <c r="C22" i="13"/>
  <c r="D15" i="13"/>
  <c r="E15" i="13"/>
  <c r="F15" i="13"/>
  <c r="G15" i="13"/>
  <c r="H15" i="13"/>
  <c r="I15" i="13"/>
  <c r="J15" i="13"/>
  <c r="K15" i="13"/>
  <c r="M15" i="13"/>
  <c r="N15" i="13"/>
  <c r="O15" i="13"/>
  <c r="P15" i="13"/>
  <c r="Q15" i="13"/>
  <c r="C15" i="13"/>
  <c r="K28" i="13" l="1"/>
  <c r="J7" i="23" s="1"/>
  <c r="O28" i="13"/>
  <c r="N7" i="23" s="1"/>
  <c r="G28" i="13"/>
  <c r="F7" i="23" s="1"/>
  <c r="Q28" i="13"/>
  <c r="P7" i="23" s="1"/>
  <c r="M28" i="13"/>
  <c r="L7" i="23" s="1"/>
  <c r="I28" i="13"/>
  <c r="H7" i="23" s="1"/>
  <c r="E28" i="13"/>
  <c r="D7" i="23" s="1"/>
  <c r="D28" i="13"/>
  <c r="C7" i="23" s="1"/>
  <c r="P28" i="13"/>
  <c r="O7" i="23" s="1"/>
  <c r="H28" i="13"/>
  <c r="G7" i="23" s="1"/>
  <c r="C28" i="13"/>
  <c r="N28" i="13"/>
  <c r="M7" i="23" s="1"/>
  <c r="J28" i="13"/>
  <c r="I7" i="23" s="1"/>
  <c r="F28" i="13"/>
  <c r="E7" i="23" s="1"/>
  <c r="K32" i="13" l="1"/>
  <c r="C32" i="13"/>
  <c r="B7" i="23"/>
  <c r="E32" i="13"/>
  <c r="G32" i="13"/>
  <c r="H32" i="13"/>
  <c r="J32" i="13"/>
  <c r="M32" i="13"/>
  <c r="F32" i="13"/>
  <c r="I32" i="13"/>
  <c r="O32" i="13"/>
  <c r="P32" i="13"/>
  <c r="N32" i="13"/>
  <c r="D32" i="13"/>
  <c r="Q32" i="13"/>
  <c r="A17" i="3" l="1"/>
  <c r="A22" i="3" l="1"/>
  <c r="L6" i="13" l="1"/>
  <c r="L7" i="13"/>
  <c r="L32" i="13" s="1"/>
  <c r="L8" i="13"/>
  <c r="D14" i="13"/>
  <c r="E14" i="13"/>
  <c r="F14" i="13"/>
  <c r="G14" i="13"/>
  <c r="H14" i="13"/>
  <c r="I14" i="13"/>
  <c r="K14" i="13"/>
  <c r="M14" i="13"/>
  <c r="N14" i="13"/>
  <c r="O14" i="13"/>
  <c r="P14" i="13"/>
  <c r="Q14" i="13"/>
  <c r="D16" i="13"/>
  <c r="E16" i="13"/>
  <c r="F16" i="13"/>
  <c r="G16" i="13"/>
  <c r="H16" i="13"/>
  <c r="I16" i="13"/>
  <c r="J16" i="13"/>
  <c r="K16" i="13"/>
  <c r="M16" i="13"/>
  <c r="N16" i="13"/>
  <c r="O16" i="13"/>
  <c r="P16" i="13"/>
  <c r="Q16" i="13"/>
  <c r="K23" i="13" l="1"/>
  <c r="G23" i="13"/>
  <c r="K21" i="13"/>
  <c r="G21" i="13"/>
  <c r="N21" i="13"/>
  <c r="P23" i="13"/>
  <c r="J23" i="13"/>
  <c r="F23" i="13"/>
  <c r="J21" i="13"/>
  <c r="F21" i="13"/>
  <c r="N23" i="13"/>
  <c r="O23" i="13"/>
  <c r="Q21" i="13"/>
  <c r="M23" i="13"/>
  <c r="I23" i="13"/>
  <c r="E23" i="13"/>
  <c r="M21" i="13"/>
  <c r="I21" i="13"/>
  <c r="E21" i="13"/>
  <c r="E27" i="13" s="1"/>
  <c r="D6" i="23" s="1"/>
  <c r="P21" i="13"/>
  <c r="L23" i="13"/>
  <c r="H23" i="13"/>
  <c r="D23" i="13"/>
  <c r="L21" i="13"/>
  <c r="L31" i="13" s="1"/>
  <c r="H21" i="13"/>
  <c r="D21" i="13"/>
  <c r="Q23" i="13"/>
  <c r="O21" i="13"/>
  <c r="E31" i="13" l="1"/>
  <c r="L33" i="13"/>
  <c r="L35" i="13" s="1"/>
  <c r="L36" i="13" s="1"/>
  <c r="C16" i="13"/>
  <c r="C14" i="13"/>
  <c r="J18" i="4"/>
  <c r="L37" i="13" l="1"/>
  <c r="K5" i="23" s="1"/>
  <c r="J14" i="13"/>
  <c r="J27" i="13" s="1"/>
  <c r="I6" i="23" s="1"/>
  <c r="O27" i="13"/>
  <c r="N6" i="23" s="1"/>
  <c r="P27" i="13"/>
  <c r="O6" i="23" s="1"/>
  <c r="N27" i="13"/>
  <c r="M6" i="23" s="1"/>
  <c r="K27" i="13"/>
  <c r="J6" i="23" s="1"/>
  <c r="M27" i="13"/>
  <c r="L6" i="23" s="1"/>
  <c r="F27" i="13"/>
  <c r="E6" i="23" s="1"/>
  <c r="C21" i="13"/>
  <c r="N31" i="13" l="1"/>
  <c r="F31" i="13"/>
  <c r="P31" i="13"/>
  <c r="M31" i="13"/>
  <c r="O31" i="13"/>
  <c r="K31" i="13"/>
  <c r="J31" i="13"/>
  <c r="C27" i="13"/>
  <c r="B6" i="23" s="1"/>
  <c r="I27" i="13"/>
  <c r="H6" i="23" s="1"/>
  <c r="H27" i="13"/>
  <c r="G6" i="23" s="1"/>
  <c r="D27" i="13"/>
  <c r="C6" i="23" s="1"/>
  <c r="G27" i="13"/>
  <c r="F6" i="23" s="1"/>
  <c r="Q27" i="13"/>
  <c r="P6" i="23" s="1"/>
  <c r="Q31" i="13" l="1"/>
  <c r="G31" i="13"/>
  <c r="D31" i="13"/>
  <c r="I31" i="13"/>
  <c r="H31" i="13"/>
  <c r="C31" i="13"/>
  <c r="C23" i="13" l="1"/>
  <c r="D26" i="13"/>
  <c r="C3" i="23" s="1"/>
  <c r="E26" i="13"/>
  <c r="D3" i="23" s="1"/>
  <c r="G26" i="13"/>
  <c r="F3" i="23" s="1"/>
  <c r="I26" i="13"/>
  <c r="H3" i="23" s="1"/>
  <c r="J26" i="13"/>
  <c r="I3" i="23" s="1"/>
  <c r="K26" i="13"/>
  <c r="J3" i="23" s="1"/>
  <c r="M26" i="13"/>
  <c r="L3" i="23" s="1"/>
  <c r="O26" i="13"/>
  <c r="N3" i="23" s="1"/>
  <c r="P26" i="13"/>
  <c r="O3" i="23" s="1"/>
  <c r="Q26" i="13"/>
  <c r="P3" i="23" s="1"/>
  <c r="C5" i="13"/>
  <c r="C26" i="13" l="1"/>
  <c r="B3" i="23" s="1"/>
  <c r="C20" i="13"/>
  <c r="C29" i="13"/>
  <c r="B8" i="23" s="1"/>
  <c r="N29" i="13"/>
  <c r="O29" i="13"/>
  <c r="Q29" i="13"/>
  <c r="F29" i="13"/>
  <c r="K29" i="13"/>
  <c r="G29" i="13"/>
  <c r="J29" i="13"/>
  <c r="H29" i="13"/>
  <c r="D29" i="13"/>
  <c r="M29" i="13"/>
  <c r="I29" i="13"/>
  <c r="E29" i="13"/>
  <c r="P29" i="13"/>
  <c r="N26" i="13"/>
  <c r="M3" i="23" s="1"/>
  <c r="F26" i="13"/>
  <c r="E3" i="23" s="1"/>
  <c r="L26" i="13"/>
  <c r="K3" i="23" s="1"/>
  <c r="H26" i="13"/>
  <c r="G3" i="23" s="1"/>
  <c r="D33" i="13" l="1"/>
  <c r="D35" i="13" s="1"/>
  <c r="D36" i="13" s="1"/>
  <c r="D37" i="13" s="1"/>
  <c r="C5" i="23" s="1"/>
  <c r="C8" i="23"/>
  <c r="N33" i="13"/>
  <c r="N35" i="13" s="1"/>
  <c r="N36" i="13" s="1"/>
  <c r="N37" i="13" s="1"/>
  <c r="M5" i="23" s="1"/>
  <c r="M8" i="23"/>
  <c r="E33" i="13"/>
  <c r="E35" i="13" s="1"/>
  <c r="E36" i="13" s="1"/>
  <c r="E37" i="13" s="1"/>
  <c r="D5" i="23" s="1"/>
  <c r="D8" i="23"/>
  <c r="H33" i="13"/>
  <c r="H35" i="13" s="1"/>
  <c r="H36" i="13" s="1"/>
  <c r="H37" i="13" s="1"/>
  <c r="G5" i="23" s="1"/>
  <c r="G8" i="23"/>
  <c r="F33" i="13"/>
  <c r="F35" i="13" s="1"/>
  <c r="F36" i="13" s="1"/>
  <c r="F37" i="13" s="1"/>
  <c r="E5" i="23" s="1"/>
  <c r="E8" i="23"/>
  <c r="I33" i="13"/>
  <c r="I35" i="13" s="1"/>
  <c r="I36" i="13" s="1"/>
  <c r="I37" i="13" s="1"/>
  <c r="H5" i="23" s="1"/>
  <c r="H8" i="23"/>
  <c r="J33" i="13"/>
  <c r="J35" i="13" s="1"/>
  <c r="J36" i="13" s="1"/>
  <c r="J37" i="13" s="1"/>
  <c r="I5" i="23" s="1"/>
  <c r="I8" i="23"/>
  <c r="Q33" i="13"/>
  <c r="Q35" i="13" s="1"/>
  <c r="Q36" i="13" s="1"/>
  <c r="Q37" i="13" s="1"/>
  <c r="P5" i="23" s="1"/>
  <c r="P8" i="23"/>
  <c r="P33" i="13"/>
  <c r="P35" i="13" s="1"/>
  <c r="P36" i="13" s="1"/>
  <c r="P37" i="13" s="1"/>
  <c r="O5" i="23" s="1"/>
  <c r="O8" i="23"/>
  <c r="K33" i="13"/>
  <c r="K35" i="13" s="1"/>
  <c r="K36" i="13" s="1"/>
  <c r="K37" i="13" s="1"/>
  <c r="J5" i="23" s="1"/>
  <c r="J8" i="23"/>
  <c r="M33" i="13"/>
  <c r="M35" i="13" s="1"/>
  <c r="M36" i="13" s="1"/>
  <c r="M37" i="13" s="1"/>
  <c r="L5" i="23" s="1"/>
  <c r="L8" i="23"/>
  <c r="G33" i="13"/>
  <c r="G35" i="13" s="1"/>
  <c r="G36" i="13" s="1"/>
  <c r="G37" i="13" s="1"/>
  <c r="F5" i="23" s="1"/>
  <c r="F8" i="23"/>
  <c r="O33" i="13"/>
  <c r="O35" i="13" s="1"/>
  <c r="O36" i="13" s="1"/>
  <c r="O37" i="13" s="1"/>
  <c r="N5" i="23" s="1"/>
  <c r="N8" i="23"/>
  <c r="C33" i="13"/>
  <c r="C35" i="13" l="1"/>
  <c r="C36" i="13" l="1"/>
  <c r="C37" i="13" s="1"/>
  <c r="B5" i="23" s="1"/>
</calcChain>
</file>

<file path=xl/sharedStrings.xml><?xml version="1.0" encoding="utf-8"?>
<sst xmlns="http://schemas.openxmlformats.org/spreadsheetml/2006/main" count="164" uniqueCount="123">
  <si>
    <t>Inputs</t>
  </si>
  <si>
    <t>Calculations</t>
  </si>
  <si>
    <t>Aurora Energy</t>
  </si>
  <si>
    <t>Electricity Invercargill</t>
  </si>
  <si>
    <t>The Lines Company</t>
  </si>
  <si>
    <t>Electricity Distribution Business</t>
  </si>
  <si>
    <t>Link</t>
  </si>
  <si>
    <t>Sheet Name</t>
  </si>
  <si>
    <t>Table of Contents</t>
  </si>
  <si>
    <t>Name</t>
  </si>
  <si>
    <t>Outputs</t>
  </si>
  <si>
    <t>Alpine Energy</t>
  </si>
  <si>
    <t>Centralines</t>
  </si>
  <si>
    <t>Eastland Network</t>
  </si>
  <si>
    <t>Horizon Energy</t>
  </si>
  <si>
    <t>Nelson Electricity</t>
  </si>
  <si>
    <t>Network Tasman</t>
  </si>
  <si>
    <t>Orion NZ</t>
  </si>
  <si>
    <t>OtagoNet</t>
  </si>
  <si>
    <t>Top Energy</t>
  </si>
  <si>
    <t>Unison Networks</t>
  </si>
  <si>
    <t>EA networks</t>
  </si>
  <si>
    <t>Vector Lines</t>
  </si>
  <si>
    <r>
      <t>ANR</t>
    </r>
    <r>
      <rPr>
        <vertAlign val="subscript"/>
        <sz val="11"/>
        <color theme="1"/>
        <rFont val="Calibri"/>
        <family val="2"/>
        <scheme val="minor"/>
      </rPr>
      <t>2017/18</t>
    </r>
  </si>
  <si>
    <t>EA Networks</t>
  </si>
  <si>
    <t>Line charge revenue, 2017/18</t>
  </si>
  <si>
    <t>Data ex EDB database for 2017/18 line charge revenue and pass-through and recoverable costs</t>
  </si>
  <si>
    <r>
      <t>Data ex compliance statements for CPRG calculation</t>
    </r>
    <r>
      <rPr>
        <b/>
        <sz val="10"/>
        <rFont val="Calibri"/>
        <family val="2"/>
        <scheme val="minor"/>
      </rPr>
      <t>: $, not $000</t>
    </r>
  </si>
  <si>
    <r>
      <t>∑PTP</t>
    </r>
    <r>
      <rPr>
        <vertAlign val="subscript"/>
        <sz val="11"/>
        <color theme="1"/>
        <rFont val="Calibri"/>
        <family val="2"/>
        <scheme val="minor"/>
      </rPr>
      <t>2017/18</t>
    </r>
    <r>
      <rPr>
        <sz val="11"/>
        <color theme="1"/>
        <rFont val="Calibri"/>
        <family val="2"/>
        <scheme val="minor"/>
      </rPr>
      <t xml:space="preserve"> </t>
    </r>
    <r>
      <rPr>
        <sz val="11"/>
        <color theme="1"/>
        <rFont val="Calibri"/>
        <family val="2"/>
      </rPr>
      <t>× Q</t>
    </r>
    <r>
      <rPr>
        <vertAlign val="subscript"/>
        <sz val="11"/>
        <color theme="1"/>
        <rFont val="Calibri"/>
        <family val="2"/>
      </rPr>
      <t>2017/18</t>
    </r>
  </si>
  <si>
    <r>
      <t>∑DP</t>
    </r>
    <r>
      <rPr>
        <vertAlign val="subscript"/>
        <sz val="11"/>
        <color theme="1"/>
        <rFont val="Calibri"/>
        <family val="2"/>
        <scheme val="minor"/>
      </rPr>
      <t>2017</t>
    </r>
    <r>
      <rPr>
        <sz val="11"/>
        <color theme="1"/>
        <rFont val="Calibri"/>
        <family val="2"/>
        <scheme val="minor"/>
      </rPr>
      <t>Q</t>
    </r>
    <r>
      <rPr>
        <vertAlign val="subscript"/>
        <sz val="11"/>
        <color theme="1"/>
        <rFont val="Calibri"/>
        <family val="2"/>
        <scheme val="minor"/>
      </rPr>
      <t>2015</t>
    </r>
  </si>
  <si>
    <r>
      <t>∑DP</t>
    </r>
    <r>
      <rPr>
        <vertAlign val="subscript"/>
        <sz val="11"/>
        <color theme="1"/>
        <rFont val="Calibri"/>
        <family val="2"/>
        <scheme val="minor"/>
      </rPr>
      <t>2016</t>
    </r>
    <r>
      <rPr>
        <sz val="11"/>
        <color theme="1"/>
        <rFont val="Calibri"/>
        <family val="2"/>
        <scheme val="minor"/>
      </rPr>
      <t>Q</t>
    </r>
    <r>
      <rPr>
        <vertAlign val="subscript"/>
        <sz val="11"/>
        <color theme="1"/>
        <rFont val="Calibri"/>
        <family val="2"/>
        <scheme val="minor"/>
      </rPr>
      <t>2014</t>
    </r>
  </si>
  <si>
    <r>
      <t>∑DP</t>
    </r>
    <r>
      <rPr>
        <vertAlign val="subscript"/>
        <sz val="11"/>
        <color theme="1"/>
        <rFont val="Calibri"/>
        <family val="2"/>
        <scheme val="minor"/>
      </rPr>
      <t>2018</t>
    </r>
    <r>
      <rPr>
        <sz val="11"/>
        <color theme="1"/>
        <rFont val="Calibri"/>
        <family val="2"/>
        <scheme val="minor"/>
      </rPr>
      <t>Q</t>
    </r>
    <r>
      <rPr>
        <vertAlign val="subscript"/>
        <sz val="11"/>
        <color theme="1"/>
        <rFont val="Calibri"/>
        <family val="2"/>
        <scheme val="minor"/>
      </rPr>
      <t>2016</t>
    </r>
  </si>
  <si>
    <r>
      <t>∑PTP</t>
    </r>
    <r>
      <rPr>
        <vertAlign val="subscript"/>
        <sz val="11"/>
        <color theme="1"/>
        <rFont val="Calibri"/>
        <family val="2"/>
        <scheme val="minor"/>
      </rPr>
      <t>2015/16</t>
    </r>
    <r>
      <rPr>
        <sz val="11"/>
        <color theme="1"/>
        <rFont val="Calibri"/>
        <family val="2"/>
        <scheme val="minor"/>
      </rPr>
      <t xml:space="preserve"> </t>
    </r>
    <r>
      <rPr>
        <sz val="11"/>
        <color theme="1"/>
        <rFont val="Calibri"/>
        <family val="2"/>
      </rPr>
      <t>× Q</t>
    </r>
    <r>
      <rPr>
        <vertAlign val="subscript"/>
        <sz val="11"/>
        <color theme="1"/>
        <rFont val="Calibri"/>
        <family val="2"/>
      </rPr>
      <t>2015/16</t>
    </r>
  </si>
  <si>
    <t>Data ex EDB database for line charge revenue and pass-through and recoverable costs</t>
  </si>
  <si>
    <t>Line charge revenue, 2015/16</t>
  </si>
  <si>
    <t>Line charge revenue, 2016/17</t>
  </si>
  <si>
    <t>Data ex compliance statements</t>
  </si>
  <si>
    <r>
      <t>Revenue from distribution prices, 2017/18, ie, ∑DP</t>
    </r>
    <r>
      <rPr>
        <vertAlign val="subscript"/>
        <sz val="11"/>
        <color theme="1"/>
        <rFont val="Calibri"/>
        <family val="2"/>
        <scheme val="minor"/>
      </rPr>
      <t>2017/18</t>
    </r>
    <r>
      <rPr>
        <sz val="11"/>
        <color theme="1"/>
        <rFont val="Calibri"/>
        <family val="2"/>
        <scheme val="minor"/>
      </rPr>
      <t xml:space="preserve"> × Q</t>
    </r>
    <r>
      <rPr>
        <vertAlign val="subscript"/>
        <sz val="11"/>
        <color theme="1"/>
        <rFont val="Calibri"/>
        <family val="2"/>
        <scheme val="minor"/>
      </rPr>
      <t>2017/18</t>
    </r>
  </si>
  <si>
    <t>Constant price revenue growth model</t>
  </si>
  <si>
    <t>CPRG from 2013/14 to 2015/16 (two years)</t>
  </si>
  <si>
    <t>CPRG from 2015/16 to 2017/18 (two years)</t>
  </si>
  <si>
    <r>
      <t>Line charge revenue, 2015/16, ie, ∑P</t>
    </r>
    <r>
      <rPr>
        <vertAlign val="subscript"/>
        <sz val="11"/>
        <color theme="1"/>
        <rFont val="Calibri"/>
        <family val="2"/>
        <scheme val="minor"/>
      </rPr>
      <t>2015/16</t>
    </r>
    <r>
      <rPr>
        <sz val="11"/>
        <color theme="1"/>
        <rFont val="Calibri"/>
        <family val="2"/>
        <scheme val="minor"/>
      </rPr>
      <t xml:space="preserve">  × Q</t>
    </r>
    <r>
      <rPr>
        <vertAlign val="subscript"/>
        <sz val="11"/>
        <color theme="1"/>
        <rFont val="Calibri"/>
        <family val="2"/>
        <scheme val="minor"/>
      </rPr>
      <t>2015/16</t>
    </r>
  </si>
  <si>
    <r>
      <t>Line charge revenue, 2017/18, ie, ∑P</t>
    </r>
    <r>
      <rPr>
        <vertAlign val="subscript"/>
        <sz val="11"/>
        <color theme="1"/>
        <rFont val="Calibri"/>
        <family val="2"/>
        <scheme val="minor"/>
      </rPr>
      <t>2017/18</t>
    </r>
    <r>
      <rPr>
        <sz val="11"/>
        <color theme="1"/>
        <rFont val="Calibri"/>
        <family val="2"/>
        <scheme val="minor"/>
      </rPr>
      <t xml:space="preserve">  × Q</t>
    </r>
    <r>
      <rPr>
        <vertAlign val="subscript"/>
        <sz val="11"/>
        <color theme="1"/>
        <rFont val="Calibri"/>
        <family val="2"/>
        <scheme val="minor"/>
      </rPr>
      <t>2017/18</t>
    </r>
  </si>
  <si>
    <t>Terminology</t>
  </si>
  <si>
    <t>Summary of CPRG estimation method</t>
  </si>
  <si>
    <r>
      <t>CPRG</t>
    </r>
    <r>
      <rPr>
        <vertAlign val="subscript"/>
        <sz val="12"/>
        <color theme="1"/>
        <rFont val="Calibri"/>
        <family val="2"/>
        <scheme val="minor"/>
      </rPr>
      <t>2014 to 2016</t>
    </r>
    <r>
      <rPr>
        <sz val="12"/>
        <color theme="1"/>
        <rFont val="Calibri"/>
        <family val="2"/>
        <scheme val="minor"/>
      </rPr>
      <t xml:space="preserve"> = ∑DP</t>
    </r>
    <r>
      <rPr>
        <vertAlign val="subscript"/>
        <sz val="12"/>
        <color theme="1"/>
        <rFont val="Calibri"/>
        <family val="2"/>
        <scheme val="minor"/>
      </rPr>
      <t>2016</t>
    </r>
    <r>
      <rPr>
        <sz val="12"/>
        <color theme="1"/>
        <rFont val="Calibri"/>
        <family val="2"/>
        <scheme val="minor"/>
      </rPr>
      <t>Q</t>
    </r>
    <r>
      <rPr>
        <vertAlign val="subscript"/>
        <sz val="12"/>
        <color theme="1"/>
        <rFont val="Calibri"/>
        <family val="2"/>
        <scheme val="minor"/>
      </rPr>
      <t>2016</t>
    </r>
    <r>
      <rPr>
        <sz val="12"/>
        <color theme="1"/>
        <rFont val="Calibri"/>
        <family val="2"/>
        <scheme val="minor"/>
      </rPr>
      <t xml:space="preserve"> / ∑DP</t>
    </r>
    <r>
      <rPr>
        <vertAlign val="subscript"/>
        <sz val="12"/>
        <color theme="1"/>
        <rFont val="Calibri"/>
        <family val="2"/>
        <scheme val="minor"/>
      </rPr>
      <t>2016</t>
    </r>
    <r>
      <rPr>
        <sz val="12"/>
        <color theme="1"/>
        <rFont val="Calibri"/>
        <family val="2"/>
        <scheme val="minor"/>
      </rPr>
      <t>Q</t>
    </r>
    <r>
      <rPr>
        <vertAlign val="subscript"/>
        <sz val="12"/>
        <color theme="1"/>
        <rFont val="Calibri"/>
        <family val="2"/>
        <scheme val="minor"/>
      </rPr>
      <t>2014</t>
    </r>
    <r>
      <rPr>
        <sz val="12"/>
        <color theme="1"/>
        <rFont val="Calibri"/>
        <family val="2"/>
        <scheme val="minor"/>
      </rPr>
      <t xml:space="preserve"> - 1</t>
    </r>
  </si>
  <si>
    <r>
      <t>∑DP</t>
    </r>
    <r>
      <rPr>
        <vertAlign val="subscript"/>
        <sz val="12"/>
        <color theme="1"/>
        <rFont val="Calibri"/>
        <family val="2"/>
        <scheme val="minor"/>
      </rPr>
      <t>2016</t>
    </r>
    <r>
      <rPr>
        <sz val="12"/>
        <color theme="1"/>
        <rFont val="Calibri"/>
        <family val="2"/>
        <scheme val="minor"/>
      </rPr>
      <t>Q</t>
    </r>
    <r>
      <rPr>
        <vertAlign val="subscript"/>
        <sz val="12"/>
        <color theme="1"/>
        <rFont val="Calibri"/>
        <family val="2"/>
        <scheme val="minor"/>
      </rPr>
      <t>2016</t>
    </r>
    <r>
      <rPr>
        <sz val="12"/>
        <color theme="1"/>
        <rFont val="Calibri"/>
        <family val="2"/>
        <scheme val="minor"/>
      </rPr>
      <t xml:space="preserve"> = ∑P</t>
    </r>
    <r>
      <rPr>
        <vertAlign val="subscript"/>
        <sz val="12"/>
        <color theme="1"/>
        <rFont val="Calibri"/>
        <family val="2"/>
        <scheme val="minor"/>
      </rPr>
      <t>2016</t>
    </r>
    <r>
      <rPr>
        <sz val="12"/>
        <color theme="1"/>
        <rFont val="Calibri"/>
        <family val="2"/>
        <scheme val="minor"/>
      </rPr>
      <t>Q</t>
    </r>
    <r>
      <rPr>
        <vertAlign val="subscript"/>
        <sz val="12"/>
        <color theme="1"/>
        <rFont val="Calibri"/>
        <family val="2"/>
        <scheme val="minor"/>
      </rPr>
      <t>2016</t>
    </r>
    <r>
      <rPr>
        <sz val="12"/>
        <color theme="1"/>
        <rFont val="Calibri"/>
        <family val="2"/>
        <scheme val="minor"/>
      </rPr>
      <t xml:space="preserve"> - ∑PTP</t>
    </r>
    <r>
      <rPr>
        <vertAlign val="subscript"/>
        <sz val="12"/>
        <color theme="1"/>
        <rFont val="Calibri"/>
        <family val="2"/>
        <scheme val="minor"/>
      </rPr>
      <t>2016</t>
    </r>
    <r>
      <rPr>
        <sz val="12"/>
        <color theme="1"/>
        <rFont val="Calibri"/>
        <family val="2"/>
        <scheme val="minor"/>
      </rPr>
      <t>Q</t>
    </r>
    <r>
      <rPr>
        <vertAlign val="subscript"/>
        <sz val="12"/>
        <color theme="1"/>
        <rFont val="Calibri"/>
        <family val="2"/>
        <scheme val="minor"/>
      </rPr>
      <t>2016</t>
    </r>
  </si>
  <si>
    <t>Orion</t>
  </si>
  <si>
    <r>
      <t>The value for ∑DP</t>
    </r>
    <r>
      <rPr>
        <vertAlign val="subscript"/>
        <sz val="12"/>
        <color theme="1"/>
        <rFont val="Calibri"/>
        <family val="2"/>
        <scheme val="minor"/>
      </rPr>
      <t>2016</t>
    </r>
    <r>
      <rPr>
        <sz val="12"/>
        <color theme="1"/>
        <rFont val="Calibri"/>
        <family val="2"/>
        <scheme val="minor"/>
      </rPr>
      <t>Q</t>
    </r>
    <r>
      <rPr>
        <vertAlign val="subscript"/>
        <sz val="12"/>
        <color theme="1"/>
        <rFont val="Calibri"/>
        <family val="2"/>
        <scheme val="minor"/>
      </rPr>
      <t>2016</t>
    </r>
    <r>
      <rPr>
        <sz val="12"/>
        <color theme="1"/>
        <rFont val="Calibri"/>
        <family val="2"/>
        <scheme val="minor"/>
      </rPr>
      <t xml:space="preserve"> has been calculated using the formula:</t>
    </r>
  </si>
  <si>
    <t>Orion is currently on a CPP rather than a DPP and its price path formulas and compliance reporting requirements are different from the requirements on the other non-exempt EDBs.</t>
  </si>
  <si>
    <r>
      <t>In particular, Orion is not required to set a distribution price (DP</t>
    </r>
    <r>
      <rPr>
        <vertAlign val="subscript"/>
        <sz val="12"/>
        <color theme="1"/>
        <rFont val="Calibri"/>
        <family val="2"/>
        <scheme val="minor"/>
      </rPr>
      <t>year</t>
    </r>
    <r>
      <rPr>
        <sz val="12"/>
        <color theme="1"/>
        <rFont val="Calibri"/>
        <family val="2"/>
        <scheme val="minor"/>
      </rPr>
      <t>) and a pass-through price (PTP</t>
    </r>
    <r>
      <rPr>
        <vertAlign val="subscript"/>
        <sz val="12"/>
        <color theme="1"/>
        <rFont val="Calibri"/>
        <family val="2"/>
        <scheme val="minor"/>
      </rPr>
      <t>year</t>
    </r>
    <r>
      <rPr>
        <sz val="12"/>
        <color theme="1"/>
        <rFont val="Calibri"/>
        <family val="2"/>
        <scheme val="minor"/>
      </rPr>
      <t>) and instead sets a single price (P</t>
    </r>
    <r>
      <rPr>
        <vertAlign val="subscript"/>
        <sz val="12"/>
        <color theme="1"/>
        <rFont val="Calibri"/>
        <family val="2"/>
        <scheme val="minor"/>
      </rPr>
      <t>year</t>
    </r>
    <r>
      <rPr>
        <sz val="12"/>
        <color theme="1"/>
        <rFont val="Calibri"/>
        <family val="2"/>
        <scheme val="minor"/>
      </rPr>
      <t>).</t>
    </r>
  </si>
  <si>
    <r>
      <t>We have been able to use ∑P</t>
    </r>
    <r>
      <rPr>
        <vertAlign val="subscript"/>
        <sz val="12"/>
        <color theme="1"/>
        <rFont val="Calibri"/>
        <family val="2"/>
        <scheme val="minor"/>
      </rPr>
      <t>year</t>
    </r>
    <r>
      <rPr>
        <sz val="12"/>
        <color theme="1"/>
        <rFont val="Calibri"/>
        <family val="2"/>
        <scheme val="minor"/>
      </rPr>
      <t>Q</t>
    </r>
    <r>
      <rPr>
        <vertAlign val="subscript"/>
        <sz val="12"/>
        <color theme="1"/>
        <rFont val="Calibri"/>
        <family val="2"/>
        <scheme val="minor"/>
      </rPr>
      <t>year</t>
    </r>
    <r>
      <rPr>
        <sz val="12"/>
        <color theme="1"/>
        <rFont val="Calibri"/>
        <family val="2"/>
        <scheme val="minor"/>
      </rPr>
      <t xml:space="preserve"> rather than ∑DP</t>
    </r>
    <r>
      <rPr>
        <vertAlign val="subscript"/>
        <sz val="12"/>
        <color theme="1"/>
        <rFont val="Calibri"/>
        <family val="2"/>
        <scheme val="minor"/>
      </rPr>
      <t>year</t>
    </r>
    <r>
      <rPr>
        <sz val="12"/>
        <color theme="1"/>
        <rFont val="Calibri"/>
        <family val="2"/>
        <scheme val="minor"/>
      </rPr>
      <t>Q</t>
    </r>
    <r>
      <rPr>
        <vertAlign val="subscript"/>
        <sz val="12"/>
        <color theme="1"/>
        <rFont val="Calibri"/>
        <family val="2"/>
        <scheme val="minor"/>
      </rPr>
      <t>year</t>
    </r>
    <r>
      <rPr>
        <sz val="12"/>
        <color theme="1"/>
        <rFont val="Calibri"/>
        <family val="2"/>
        <scheme val="minor"/>
      </rPr>
      <t xml:space="preserve"> because in all ∑P</t>
    </r>
    <r>
      <rPr>
        <vertAlign val="subscript"/>
        <sz val="12"/>
        <color theme="1"/>
        <rFont val="Calibri"/>
        <family val="2"/>
        <scheme val="minor"/>
      </rPr>
      <t>year</t>
    </r>
    <r>
      <rPr>
        <sz val="12"/>
        <color theme="1"/>
        <rFont val="Calibri"/>
        <family val="2"/>
        <scheme val="minor"/>
      </rPr>
      <t>Q</t>
    </r>
    <r>
      <rPr>
        <vertAlign val="subscript"/>
        <sz val="12"/>
        <color theme="1"/>
        <rFont val="Calibri"/>
        <family val="2"/>
        <scheme val="minor"/>
      </rPr>
      <t>year</t>
    </r>
    <r>
      <rPr>
        <sz val="12"/>
        <color theme="1"/>
        <rFont val="Calibri"/>
        <family val="2"/>
        <scheme val="minor"/>
      </rPr>
      <t xml:space="preserve"> /∑P</t>
    </r>
    <r>
      <rPr>
        <vertAlign val="subscript"/>
        <sz val="12"/>
        <color theme="1"/>
        <rFont val="Calibri"/>
        <family val="2"/>
        <scheme val="minor"/>
      </rPr>
      <t>year</t>
    </r>
    <r>
      <rPr>
        <sz val="12"/>
        <color theme="1"/>
        <rFont val="Calibri"/>
        <family val="2"/>
        <scheme val="minor"/>
      </rPr>
      <t>Q</t>
    </r>
    <r>
      <rPr>
        <vertAlign val="subscript"/>
        <sz val="12"/>
        <color theme="1"/>
        <rFont val="Calibri"/>
        <family val="2"/>
        <scheme val="minor"/>
      </rPr>
      <t>year</t>
    </r>
    <r>
      <rPr>
        <sz val="12"/>
        <color theme="1"/>
        <rFont val="Calibri"/>
        <family val="2"/>
        <scheme val="minor"/>
      </rPr>
      <t xml:space="preserve"> ratios, the prices between the numerator and denominator have been the same, so the constant price aspect of each of the ratios has been preserved.</t>
    </r>
  </si>
  <si>
    <r>
      <t>Revenue from distribution prices, 2015/16, ie, ∑DP</t>
    </r>
    <r>
      <rPr>
        <vertAlign val="subscript"/>
        <sz val="11"/>
        <color theme="1"/>
        <rFont val="Calibri"/>
        <family val="2"/>
        <scheme val="minor"/>
      </rPr>
      <t>2015/16</t>
    </r>
    <r>
      <rPr>
        <sz val="11"/>
        <color theme="1"/>
        <rFont val="Calibri"/>
        <family val="2"/>
        <scheme val="minor"/>
      </rPr>
      <t xml:space="preserve"> × Q</t>
    </r>
    <r>
      <rPr>
        <vertAlign val="subscript"/>
        <sz val="11"/>
        <color theme="1"/>
        <rFont val="Calibri"/>
        <family val="2"/>
        <scheme val="minor"/>
      </rPr>
      <t>2015/16</t>
    </r>
  </si>
  <si>
    <r>
      <t>Our approach has been to use the same approach as set out for the other EDBs, except that for all sums of the type ∑DP</t>
    </r>
    <r>
      <rPr>
        <vertAlign val="subscript"/>
        <sz val="12"/>
        <color theme="1"/>
        <rFont val="Calibri"/>
        <family val="2"/>
        <scheme val="minor"/>
      </rPr>
      <t>year</t>
    </r>
    <r>
      <rPr>
        <sz val="12"/>
        <color theme="1"/>
        <rFont val="Calibri"/>
        <family val="2"/>
        <scheme val="minor"/>
      </rPr>
      <t>Q</t>
    </r>
    <r>
      <rPr>
        <vertAlign val="subscript"/>
        <sz val="12"/>
        <color theme="1"/>
        <rFont val="Calibri"/>
        <family val="2"/>
        <scheme val="minor"/>
      </rPr>
      <t>year</t>
    </r>
    <r>
      <rPr>
        <sz val="12"/>
        <color theme="1"/>
        <rFont val="Calibri"/>
        <family val="2"/>
        <scheme val="minor"/>
      </rPr>
      <t xml:space="preserve"> above, we have used ∑P</t>
    </r>
    <r>
      <rPr>
        <vertAlign val="subscript"/>
        <sz val="12"/>
        <color theme="1"/>
        <rFont val="Calibri"/>
        <family val="2"/>
        <scheme val="minor"/>
      </rPr>
      <t>year</t>
    </r>
    <r>
      <rPr>
        <sz val="12"/>
        <color theme="1"/>
        <rFont val="Calibri"/>
        <family val="2"/>
        <scheme val="minor"/>
      </rPr>
      <t>Q</t>
    </r>
    <r>
      <rPr>
        <vertAlign val="subscript"/>
        <sz val="12"/>
        <color theme="1"/>
        <rFont val="Calibri"/>
        <family val="2"/>
        <scheme val="minor"/>
      </rPr>
      <t>year</t>
    </r>
    <r>
      <rPr>
        <sz val="12"/>
        <color theme="1"/>
        <rFont val="Calibri"/>
        <family val="2"/>
        <scheme val="minor"/>
      </rPr>
      <t xml:space="preserve"> instead.</t>
    </r>
  </si>
  <si>
    <r>
      <t>We have not needed to calculate ∑DP</t>
    </r>
    <r>
      <rPr>
        <vertAlign val="subscript"/>
        <sz val="12"/>
        <color theme="1"/>
        <rFont val="Calibri"/>
        <family val="2"/>
        <scheme val="minor"/>
      </rPr>
      <t>2016</t>
    </r>
    <r>
      <rPr>
        <sz val="12"/>
        <color theme="1"/>
        <rFont val="Calibri"/>
        <family val="2"/>
        <scheme val="minor"/>
      </rPr>
      <t>Q</t>
    </r>
    <r>
      <rPr>
        <vertAlign val="subscript"/>
        <sz val="12"/>
        <color theme="1"/>
        <rFont val="Calibri"/>
        <family val="2"/>
        <scheme val="minor"/>
      </rPr>
      <t>2016</t>
    </r>
    <r>
      <rPr>
        <sz val="12"/>
        <color theme="1"/>
        <rFont val="Calibri"/>
        <family val="2"/>
        <scheme val="minor"/>
      </rPr>
      <t xml:space="preserve"> as set out </t>
    </r>
  </si>
  <si>
    <r>
      <t>∑PTP</t>
    </r>
    <r>
      <rPr>
        <vertAlign val="subscript"/>
        <sz val="11"/>
        <color theme="1"/>
        <rFont val="Calibri"/>
        <family val="2"/>
        <scheme val="minor"/>
      </rPr>
      <t>20116/17</t>
    </r>
    <r>
      <rPr>
        <sz val="11"/>
        <color theme="1"/>
        <rFont val="Calibri"/>
        <family val="2"/>
        <scheme val="minor"/>
      </rPr>
      <t xml:space="preserve"> </t>
    </r>
    <r>
      <rPr>
        <sz val="11"/>
        <color theme="1"/>
        <rFont val="Calibri"/>
        <family val="2"/>
      </rPr>
      <t>× Q</t>
    </r>
    <r>
      <rPr>
        <vertAlign val="subscript"/>
        <sz val="11"/>
        <color theme="1"/>
        <rFont val="Calibri"/>
        <family val="2"/>
      </rPr>
      <t>2016/17</t>
    </r>
  </si>
  <si>
    <r>
      <t>Line charge revenue, 2016/17, ie, ∑P</t>
    </r>
    <r>
      <rPr>
        <vertAlign val="subscript"/>
        <sz val="11"/>
        <color theme="1"/>
        <rFont val="Calibri"/>
        <family val="2"/>
        <scheme val="minor"/>
      </rPr>
      <t>2016/17</t>
    </r>
    <r>
      <rPr>
        <sz val="11"/>
        <color theme="1"/>
        <rFont val="Calibri"/>
        <family val="2"/>
        <scheme val="minor"/>
      </rPr>
      <t xml:space="preserve">  × Q</t>
    </r>
    <r>
      <rPr>
        <vertAlign val="subscript"/>
        <sz val="11"/>
        <color theme="1"/>
        <rFont val="Calibri"/>
        <family val="2"/>
        <scheme val="minor"/>
      </rPr>
      <t>2016/17</t>
    </r>
  </si>
  <si>
    <r>
      <t>Revenue from distribution prices, 2016/17, ie, ∑DP</t>
    </r>
    <r>
      <rPr>
        <vertAlign val="subscript"/>
        <sz val="11"/>
        <color theme="1"/>
        <rFont val="Calibri"/>
        <family val="2"/>
        <scheme val="minor"/>
      </rPr>
      <t>2016/17</t>
    </r>
    <r>
      <rPr>
        <sz val="11"/>
        <color theme="1"/>
        <rFont val="Calibri"/>
        <family val="2"/>
        <scheme val="minor"/>
      </rPr>
      <t xml:space="preserve"> × Q</t>
    </r>
    <r>
      <rPr>
        <vertAlign val="subscript"/>
        <sz val="11"/>
        <color theme="1"/>
        <rFont val="Calibri"/>
        <family val="2"/>
        <scheme val="minor"/>
      </rPr>
      <t>2016/17</t>
    </r>
  </si>
  <si>
    <r>
      <t>ANR</t>
    </r>
    <r>
      <rPr>
        <vertAlign val="subscript"/>
        <sz val="11"/>
        <color theme="1"/>
        <rFont val="Calibri"/>
        <family val="2"/>
        <scheme val="minor"/>
      </rPr>
      <t>2015/16</t>
    </r>
  </si>
  <si>
    <r>
      <t>ANR</t>
    </r>
    <r>
      <rPr>
        <vertAlign val="subscript"/>
        <sz val="11"/>
        <color theme="1"/>
        <rFont val="Calibri"/>
        <family val="2"/>
        <scheme val="minor"/>
      </rPr>
      <t>2016/17</t>
    </r>
  </si>
  <si>
    <r>
      <t xml:space="preserve"> NR</t>
    </r>
    <r>
      <rPr>
        <vertAlign val="subscript"/>
        <sz val="11"/>
        <color theme="1"/>
        <rFont val="Calibri"/>
        <family val="2"/>
        <scheme val="minor"/>
      </rPr>
      <t>2017/18</t>
    </r>
  </si>
  <si>
    <r>
      <t xml:space="preserve"> NR</t>
    </r>
    <r>
      <rPr>
        <vertAlign val="subscript"/>
        <sz val="11"/>
        <color theme="1"/>
        <rFont val="Calibri"/>
        <family val="2"/>
        <scheme val="minor"/>
      </rPr>
      <t>2016/17</t>
    </r>
  </si>
  <si>
    <r>
      <t xml:space="preserve"> NR</t>
    </r>
    <r>
      <rPr>
        <vertAlign val="subscript"/>
        <sz val="11"/>
        <color theme="1"/>
        <rFont val="Calibri"/>
        <family val="2"/>
        <scheme val="minor"/>
      </rPr>
      <t>2015/16</t>
    </r>
  </si>
  <si>
    <t>Information for 15 EDBs</t>
  </si>
  <si>
    <t>For Orion, read all references to "distribution prices" as references to "prices", and all references to "DP" as references to "P".</t>
  </si>
  <si>
    <t>On the Calculations sheet, for Orion, read all references to "distribution prices" as references to "prices", and all references to "DP" as references to "P".</t>
  </si>
  <si>
    <r>
      <t>where P</t>
    </r>
    <r>
      <rPr>
        <vertAlign val="subscript"/>
        <sz val="12"/>
        <color theme="1"/>
        <rFont val="Calibri"/>
        <family val="2"/>
        <scheme val="minor"/>
      </rPr>
      <t>2016</t>
    </r>
    <r>
      <rPr>
        <sz val="12"/>
        <color theme="1"/>
        <rFont val="Calibri"/>
        <family val="2"/>
        <scheme val="minor"/>
      </rPr>
      <t xml:space="preserve"> refers to the total price charged in 2016, which is DP</t>
    </r>
    <r>
      <rPr>
        <vertAlign val="subscript"/>
        <sz val="12"/>
        <color theme="1"/>
        <rFont val="Calibri"/>
        <family val="2"/>
        <scheme val="minor"/>
      </rPr>
      <t>2016</t>
    </r>
    <r>
      <rPr>
        <sz val="12"/>
        <color theme="1"/>
        <rFont val="Calibri"/>
        <family val="2"/>
        <scheme val="minor"/>
      </rPr>
      <t xml:space="preserve"> plus PTP</t>
    </r>
    <r>
      <rPr>
        <vertAlign val="subscript"/>
        <sz val="12"/>
        <color theme="1"/>
        <rFont val="Calibri"/>
        <family val="2"/>
        <scheme val="minor"/>
      </rPr>
      <t>2016</t>
    </r>
    <r>
      <rPr>
        <sz val="12"/>
        <color theme="1"/>
        <rFont val="Calibri"/>
        <family val="2"/>
        <scheme val="minor"/>
      </rPr>
      <t>.  PTP</t>
    </r>
    <r>
      <rPr>
        <vertAlign val="subscript"/>
        <sz val="12"/>
        <color theme="1"/>
        <rFont val="Calibri"/>
        <family val="2"/>
        <scheme val="minor"/>
      </rPr>
      <t>2016</t>
    </r>
    <r>
      <rPr>
        <sz val="12"/>
        <color theme="1"/>
        <rFont val="Calibri"/>
        <family val="2"/>
        <scheme val="minor"/>
      </rPr>
      <t xml:space="preserve"> refers to the pass-through price in 2016.</t>
    </r>
  </si>
  <si>
    <r>
      <t>Orion ∑P</t>
    </r>
    <r>
      <rPr>
        <vertAlign val="subscript"/>
        <sz val="11"/>
        <color theme="1"/>
        <rFont val="Calibri"/>
        <family val="2"/>
        <scheme val="minor"/>
      </rPr>
      <t>2016</t>
    </r>
    <r>
      <rPr>
        <sz val="11"/>
        <color theme="1"/>
        <rFont val="Calibri"/>
        <family val="2"/>
        <scheme val="minor"/>
      </rPr>
      <t>Q</t>
    </r>
    <r>
      <rPr>
        <vertAlign val="subscript"/>
        <sz val="11"/>
        <color theme="1"/>
        <rFont val="Calibri"/>
        <family val="2"/>
        <scheme val="minor"/>
      </rPr>
      <t>2014</t>
    </r>
  </si>
  <si>
    <r>
      <t>Orion ∑P</t>
    </r>
    <r>
      <rPr>
        <vertAlign val="subscript"/>
        <sz val="11"/>
        <color theme="1"/>
        <rFont val="Calibri"/>
        <family val="2"/>
        <scheme val="minor"/>
      </rPr>
      <t>2017</t>
    </r>
    <r>
      <rPr>
        <sz val="11"/>
        <color theme="1"/>
        <rFont val="Calibri"/>
        <family val="2"/>
        <scheme val="minor"/>
      </rPr>
      <t>Q</t>
    </r>
    <r>
      <rPr>
        <vertAlign val="subscript"/>
        <sz val="11"/>
        <color theme="1"/>
        <rFont val="Calibri"/>
        <family val="2"/>
        <scheme val="minor"/>
      </rPr>
      <t>2015</t>
    </r>
  </si>
  <si>
    <r>
      <t>Orion ∑P</t>
    </r>
    <r>
      <rPr>
        <vertAlign val="subscript"/>
        <sz val="11"/>
        <color theme="1"/>
        <rFont val="Calibri"/>
        <family val="2"/>
        <scheme val="minor"/>
      </rPr>
      <t>2018</t>
    </r>
    <r>
      <rPr>
        <sz val="11"/>
        <color theme="1"/>
        <rFont val="Calibri"/>
        <family val="2"/>
        <scheme val="minor"/>
      </rPr>
      <t>Q</t>
    </r>
    <r>
      <rPr>
        <vertAlign val="subscript"/>
        <sz val="11"/>
        <color theme="1"/>
        <rFont val="Calibri"/>
        <family val="2"/>
        <scheme val="minor"/>
      </rPr>
      <t>2016</t>
    </r>
  </si>
  <si>
    <r>
      <t xml:space="preserve"> NR</t>
    </r>
    <r>
      <rPr>
        <vertAlign val="subscript"/>
        <sz val="11"/>
        <color theme="1"/>
        <rFont val="Calibri"/>
        <family val="2"/>
        <scheme val="minor"/>
      </rPr>
      <t>2015/16</t>
    </r>
    <r>
      <rPr>
        <sz val="11"/>
        <color theme="1"/>
        <rFont val="Calibri"/>
        <family val="2"/>
        <scheme val="minor"/>
      </rPr>
      <t xml:space="preserve">  ( = ∑DP</t>
    </r>
    <r>
      <rPr>
        <vertAlign val="subscript"/>
        <sz val="11"/>
        <color theme="1"/>
        <rFont val="Calibri"/>
        <family val="2"/>
        <scheme val="minor"/>
      </rPr>
      <t>2016</t>
    </r>
    <r>
      <rPr>
        <sz val="11"/>
        <color theme="1"/>
        <rFont val="Calibri"/>
        <family val="2"/>
        <scheme val="minor"/>
      </rPr>
      <t>Q</t>
    </r>
    <r>
      <rPr>
        <vertAlign val="subscript"/>
        <sz val="11"/>
        <color theme="1"/>
        <rFont val="Calibri"/>
        <family val="2"/>
        <scheme val="minor"/>
      </rPr>
      <t>2014,</t>
    </r>
    <r>
      <rPr>
        <sz val="11"/>
        <color theme="1"/>
        <rFont val="Calibri"/>
        <family val="2"/>
        <scheme val="minor"/>
      </rPr>
      <t xml:space="preserve"> except Orion = ∑DP</t>
    </r>
    <r>
      <rPr>
        <vertAlign val="subscript"/>
        <sz val="11"/>
        <color theme="1"/>
        <rFont val="Calibri"/>
        <family val="2"/>
        <scheme val="minor"/>
      </rPr>
      <t>2016</t>
    </r>
    <r>
      <rPr>
        <sz val="11"/>
        <color theme="1"/>
        <rFont val="Calibri"/>
        <family val="2"/>
        <scheme val="minor"/>
      </rPr>
      <t>Q</t>
    </r>
    <r>
      <rPr>
        <vertAlign val="subscript"/>
        <sz val="11"/>
        <color theme="1"/>
        <rFont val="Calibri"/>
        <family val="2"/>
        <scheme val="minor"/>
      </rPr>
      <t>2014</t>
    </r>
    <r>
      <rPr>
        <sz val="11"/>
        <color theme="1"/>
        <rFont val="Calibri"/>
        <family val="2"/>
        <scheme val="minor"/>
      </rPr>
      <t>-K</t>
    </r>
    <r>
      <rPr>
        <vertAlign val="subscript"/>
        <sz val="11"/>
        <color theme="1"/>
        <rFont val="Calibri"/>
        <family val="2"/>
        <scheme val="minor"/>
      </rPr>
      <t>2016</t>
    </r>
    <r>
      <rPr>
        <sz val="11"/>
        <color theme="1"/>
        <rFont val="Calibri"/>
        <family val="2"/>
        <scheme val="minor"/>
      </rPr>
      <t>-V</t>
    </r>
    <r>
      <rPr>
        <vertAlign val="subscript"/>
        <sz val="11"/>
        <color theme="1"/>
        <rFont val="Calibri"/>
        <family val="2"/>
        <scheme val="minor"/>
      </rPr>
      <t>2016</t>
    </r>
    <r>
      <rPr>
        <sz val="11"/>
        <color theme="1"/>
        <rFont val="Calibri"/>
        <family val="2"/>
        <scheme val="minor"/>
      </rPr>
      <t>)</t>
    </r>
  </si>
  <si>
    <r>
      <t xml:space="preserve"> NR</t>
    </r>
    <r>
      <rPr>
        <vertAlign val="subscript"/>
        <sz val="11"/>
        <color theme="1"/>
        <rFont val="Calibri"/>
        <family val="2"/>
        <scheme val="minor"/>
      </rPr>
      <t>2016/17</t>
    </r>
    <r>
      <rPr>
        <sz val="11"/>
        <color theme="1"/>
        <rFont val="Calibri"/>
        <family val="2"/>
        <scheme val="minor"/>
      </rPr>
      <t xml:space="preserve">  ( = ∑DP</t>
    </r>
    <r>
      <rPr>
        <vertAlign val="subscript"/>
        <sz val="11"/>
        <color theme="1"/>
        <rFont val="Calibri"/>
        <family val="2"/>
        <scheme val="minor"/>
      </rPr>
      <t>2017</t>
    </r>
    <r>
      <rPr>
        <sz val="11"/>
        <color theme="1"/>
        <rFont val="Calibri"/>
        <family val="2"/>
        <scheme val="minor"/>
      </rPr>
      <t>Q</t>
    </r>
    <r>
      <rPr>
        <vertAlign val="subscript"/>
        <sz val="11"/>
        <color theme="1"/>
        <rFont val="Calibri"/>
        <family val="2"/>
        <scheme val="minor"/>
      </rPr>
      <t>2015,</t>
    </r>
    <r>
      <rPr>
        <sz val="11"/>
        <color theme="1"/>
        <rFont val="Calibri"/>
        <family val="2"/>
        <scheme val="minor"/>
      </rPr>
      <t xml:space="preserve"> except Orion = ∑DP</t>
    </r>
    <r>
      <rPr>
        <vertAlign val="subscript"/>
        <sz val="11"/>
        <color theme="1"/>
        <rFont val="Calibri"/>
        <family val="2"/>
        <scheme val="minor"/>
      </rPr>
      <t>2017</t>
    </r>
    <r>
      <rPr>
        <sz val="11"/>
        <color theme="1"/>
        <rFont val="Calibri"/>
        <family val="2"/>
        <scheme val="minor"/>
      </rPr>
      <t>Q</t>
    </r>
    <r>
      <rPr>
        <vertAlign val="subscript"/>
        <sz val="11"/>
        <color theme="1"/>
        <rFont val="Calibri"/>
        <family val="2"/>
        <scheme val="minor"/>
      </rPr>
      <t>2015</t>
    </r>
    <r>
      <rPr>
        <sz val="11"/>
        <color theme="1"/>
        <rFont val="Calibri"/>
        <family val="2"/>
        <scheme val="minor"/>
      </rPr>
      <t>-K</t>
    </r>
    <r>
      <rPr>
        <vertAlign val="subscript"/>
        <sz val="11"/>
        <color theme="1"/>
        <rFont val="Calibri"/>
        <family val="2"/>
        <scheme val="minor"/>
      </rPr>
      <t>2017</t>
    </r>
    <r>
      <rPr>
        <sz val="11"/>
        <color theme="1"/>
        <rFont val="Calibri"/>
        <family val="2"/>
        <scheme val="minor"/>
      </rPr>
      <t>-V</t>
    </r>
    <r>
      <rPr>
        <vertAlign val="subscript"/>
        <sz val="11"/>
        <color theme="1"/>
        <rFont val="Calibri"/>
        <family val="2"/>
        <scheme val="minor"/>
      </rPr>
      <t>2017</t>
    </r>
    <r>
      <rPr>
        <sz val="11"/>
        <color theme="1"/>
        <rFont val="Calibri"/>
        <family val="2"/>
        <scheme val="minor"/>
      </rPr>
      <t>)</t>
    </r>
  </si>
  <si>
    <r>
      <t xml:space="preserve"> NR</t>
    </r>
    <r>
      <rPr>
        <vertAlign val="subscript"/>
        <sz val="11"/>
        <color theme="1"/>
        <rFont val="Calibri"/>
        <family val="2"/>
        <scheme val="minor"/>
      </rPr>
      <t>2017/18</t>
    </r>
    <r>
      <rPr>
        <sz val="11"/>
        <color theme="1"/>
        <rFont val="Calibri"/>
        <family val="2"/>
        <scheme val="minor"/>
      </rPr>
      <t xml:space="preserve">  ( = ∑DP</t>
    </r>
    <r>
      <rPr>
        <vertAlign val="subscript"/>
        <sz val="11"/>
        <color theme="1"/>
        <rFont val="Calibri"/>
        <family val="2"/>
        <scheme val="minor"/>
      </rPr>
      <t>2018</t>
    </r>
    <r>
      <rPr>
        <sz val="11"/>
        <color theme="1"/>
        <rFont val="Calibri"/>
        <family val="2"/>
        <scheme val="minor"/>
      </rPr>
      <t>Q</t>
    </r>
    <r>
      <rPr>
        <vertAlign val="subscript"/>
        <sz val="11"/>
        <color theme="1"/>
        <rFont val="Calibri"/>
        <family val="2"/>
        <scheme val="minor"/>
      </rPr>
      <t>2016,</t>
    </r>
    <r>
      <rPr>
        <sz val="11"/>
        <color theme="1"/>
        <rFont val="Calibri"/>
        <family val="2"/>
        <scheme val="minor"/>
      </rPr>
      <t xml:space="preserve"> except Orion = ∑DP</t>
    </r>
    <r>
      <rPr>
        <vertAlign val="subscript"/>
        <sz val="11"/>
        <color theme="1"/>
        <rFont val="Calibri"/>
        <family val="2"/>
        <scheme val="minor"/>
      </rPr>
      <t>2018</t>
    </r>
    <r>
      <rPr>
        <sz val="11"/>
        <color theme="1"/>
        <rFont val="Calibri"/>
        <family val="2"/>
        <scheme val="minor"/>
      </rPr>
      <t>Q</t>
    </r>
    <r>
      <rPr>
        <vertAlign val="subscript"/>
        <sz val="11"/>
        <color theme="1"/>
        <rFont val="Calibri"/>
        <family val="2"/>
        <scheme val="minor"/>
      </rPr>
      <t>2016</t>
    </r>
    <r>
      <rPr>
        <sz val="11"/>
        <color theme="1"/>
        <rFont val="Calibri"/>
        <family val="2"/>
        <scheme val="minor"/>
      </rPr>
      <t>-K</t>
    </r>
    <r>
      <rPr>
        <vertAlign val="subscript"/>
        <sz val="11"/>
        <color theme="1"/>
        <rFont val="Calibri"/>
        <family val="2"/>
        <scheme val="minor"/>
      </rPr>
      <t>2018</t>
    </r>
    <r>
      <rPr>
        <sz val="11"/>
        <color theme="1"/>
        <rFont val="Calibri"/>
        <family val="2"/>
        <scheme val="minor"/>
      </rPr>
      <t>-V</t>
    </r>
    <r>
      <rPr>
        <vertAlign val="subscript"/>
        <sz val="11"/>
        <color theme="1"/>
        <rFont val="Calibri"/>
        <family val="2"/>
        <scheme val="minor"/>
      </rPr>
      <t>2018</t>
    </r>
    <r>
      <rPr>
        <sz val="11"/>
        <color theme="1"/>
        <rFont val="Calibri"/>
        <family val="2"/>
        <scheme val="minor"/>
      </rPr>
      <t>)</t>
    </r>
  </si>
  <si>
    <r>
      <t>The value of ∑DP</t>
    </r>
    <r>
      <rPr>
        <vertAlign val="subscript"/>
        <sz val="12"/>
        <color theme="1"/>
        <rFont val="Calibri"/>
        <family val="2"/>
        <scheme val="minor"/>
      </rPr>
      <t>2016</t>
    </r>
    <r>
      <rPr>
        <sz val="12"/>
        <color theme="1"/>
        <rFont val="Calibri"/>
        <family val="2"/>
        <scheme val="minor"/>
      </rPr>
      <t>Q</t>
    </r>
    <r>
      <rPr>
        <vertAlign val="subscript"/>
        <sz val="12"/>
        <color theme="1"/>
        <rFont val="Calibri"/>
        <family val="2"/>
        <scheme val="minor"/>
      </rPr>
      <t>2014</t>
    </r>
    <r>
      <rPr>
        <sz val="12"/>
        <color theme="1"/>
        <rFont val="Calibri"/>
        <family val="2"/>
        <scheme val="minor"/>
      </rPr>
      <t xml:space="preserve"> has been taken from the 2016 compliance statement for each EDB. It is the notional revenue for 2016, except for Orion which was on a CPP with a different compliance formula. </t>
    </r>
  </si>
  <si>
    <t>Cumulative CPRG for the two assessment periods from 2013/14 to 2015/16</t>
  </si>
  <si>
    <t>Description</t>
  </si>
  <si>
    <t>Model suite</t>
  </si>
  <si>
    <t>All input data is entered into this sheet</t>
  </si>
  <si>
    <r>
      <t>Orion ∑P</t>
    </r>
    <r>
      <rPr>
        <vertAlign val="subscript"/>
        <sz val="11"/>
        <color theme="1"/>
        <rFont val="Calibri"/>
        <family val="2"/>
        <scheme val="minor"/>
      </rPr>
      <t>2019</t>
    </r>
    <r>
      <rPr>
        <sz val="11"/>
        <color theme="1"/>
        <rFont val="Calibri"/>
        <family val="2"/>
        <scheme val="minor"/>
      </rPr>
      <t>Q</t>
    </r>
    <r>
      <rPr>
        <vertAlign val="subscript"/>
        <sz val="11"/>
        <color theme="1"/>
        <rFont val="Calibri"/>
        <family val="2"/>
        <scheme val="minor"/>
      </rPr>
      <t>2017</t>
    </r>
  </si>
  <si>
    <r>
      <t xml:space="preserve"> NR</t>
    </r>
    <r>
      <rPr>
        <vertAlign val="subscript"/>
        <sz val="11"/>
        <color theme="1"/>
        <rFont val="Calibri"/>
        <family val="2"/>
        <scheme val="minor"/>
      </rPr>
      <t>2018/19</t>
    </r>
  </si>
  <si>
    <r>
      <t>ANR</t>
    </r>
    <r>
      <rPr>
        <vertAlign val="subscript"/>
        <sz val="11"/>
        <color theme="1"/>
        <rFont val="Calibri"/>
        <family val="2"/>
        <scheme val="minor"/>
      </rPr>
      <t>2018/19</t>
    </r>
  </si>
  <si>
    <r>
      <t>∑PTP</t>
    </r>
    <r>
      <rPr>
        <vertAlign val="subscript"/>
        <sz val="11"/>
        <color theme="1"/>
        <rFont val="Calibri"/>
        <family val="2"/>
        <scheme val="minor"/>
      </rPr>
      <t>2018/19</t>
    </r>
    <r>
      <rPr>
        <sz val="11"/>
        <color theme="1"/>
        <rFont val="Calibri"/>
        <family val="2"/>
        <scheme val="minor"/>
      </rPr>
      <t xml:space="preserve"> </t>
    </r>
    <r>
      <rPr>
        <sz val="11"/>
        <color theme="1"/>
        <rFont val="Calibri"/>
        <family val="2"/>
      </rPr>
      <t>× Q</t>
    </r>
    <r>
      <rPr>
        <vertAlign val="subscript"/>
        <sz val="11"/>
        <color theme="1"/>
        <rFont val="Calibri"/>
        <family val="2"/>
      </rPr>
      <t>2018/19</t>
    </r>
  </si>
  <si>
    <t>Line charge revenue, 2018/19</t>
  </si>
  <si>
    <r>
      <t>∑DP</t>
    </r>
    <r>
      <rPr>
        <vertAlign val="subscript"/>
        <sz val="11"/>
        <color theme="1"/>
        <rFont val="Calibri"/>
        <family val="2"/>
        <scheme val="minor"/>
      </rPr>
      <t>2019</t>
    </r>
    <r>
      <rPr>
        <sz val="11"/>
        <color theme="1"/>
        <rFont val="Calibri"/>
        <family val="2"/>
        <scheme val="minor"/>
      </rPr>
      <t>Q</t>
    </r>
    <r>
      <rPr>
        <vertAlign val="subscript"/>
        <sz val="11"/>
        <color theme="1"/>
        <rFont val="Calibri"/>
        <family val="2"/>
        <scheme val="minor"/>
      </rPr>
      <t>2017</t>
    </r>
  </si>
  <si>
    <r>
      <t>Line charge revenue, 2018/19, ie, ∑P</t>
    </r>
    <r>
      <rPr>
        <vertAlign val="subscript"/>
        <sz val="11"/>
        <color theme="1"/>
        <rFont val="Calibri"/>
        <family val="2"/>
        <scheme val="minor"/>
      </rPr>
      <t>2018/19</t>
    </r>
    <r>
      <rPr>
        <sz val="11"/>
        <color theme="1"/>
        <rFont val="Calibri"/>
        <family val="2"/>
        <scheme val="minor"/>
      </rPr>
      <t xml:space="preserve">  × Q</t>
    </r>
    <r>
      <rPr>
        <vertAlign val="subscript"/>
        <sz val="11"/>
        <color theme="1"/>
        <rFont val="Calibri"/>
        <family val="2"/>
        <scheme val="minor"/>
      </rPr>
      <t>2018/19</t>
    </r>
  </si>
  <si>
    <r>
      <t>Revenue from distribution prices, 2018/19, ie, ∑DP</t>
    </r>
    <r>
      <rPr>
        <vertAlign val="subscript"/>
        <sz val="11"/>
        <color theme="1"/>
        <rFont val="Calibri"/>
        <family val="2"/>
        <scheme val="minor"/>
      </rPr>
      <t xml:space="preserve">2018/19 </t>
    </r>
    <r>
      <rPr>
        <sz val="11"/>
        <color theme="1"/>
        <rFont val="Calibri"/>
        <family val="2"/>
        <scheme val="minor"/>
      </rPr>
      <t>× Q</t>
    </r>
    <r>
      <rPr>
        <vertAlign val="subscript"/>
        <sz val="11"/>
        <color theme="1"/>
        <rFont val="Calibri"/>
        <family val="2"/>
        <scheme val="minor"/>
      </rPr>
      <t>2018/19</t>
    </r>
  </si>
  <si>
    <t>CPRG from 2014/15 to 2016/17 (two years)</t>
  </si>
  <si>
    <t>Average of the four values of two year CPRG</t>
  </si>
  <si>
    <t>CPRG from 2016/17 to 2018/19 (two years)</t>
  </si>
  <si>
    <t>Estimate of the historical annual (one year) CPRG</t>
  </si>
  <si>
    <t>Purpose</t>
  </si>
  <si>
    <t>We have calculated the average of these four estimates to provide an estimate of the historical two year CPRG growth, and from that average we have calculated the equivalent growth for a single year.</t>
  </si>
  <si>
    <t>This estimate of the historical single year CPRG has then been adopted as the estimate of the annual CPRG to each of 2020 and 2021.</t>
  </si>
  <si>
    <t>This section sets out the methodology for calculating the two year CPRG, using the growth from 2014 to 2016 as an example.</t>
  </si>
  <si>
    <t>Cross-references to row numbers in the Calculations sheet</t>
  </si>
  <si>
    <t>Estimate of future annual CPRG</t>
  </si>
  <si>
    <r>
      <t>Revenue from distribution prices, 2018/19, ie, ∑DP</t>
    </r>
    <r>
      <rPr>
        <vertAlign val="subscript"/>
        <sz val="11"/>
        <color theme="1"/>
        <rFont val="Calibri"/>
        <family val="2"/>
        <scheme val="minor"/>
      </rPr>
      <t>2018/19</t>
    </r>
    <r>
      <rPr>
        <sz val="11"/>
        <color theme="1"/>
        <rFont val="Calibri"/>
        <family val="2"/>
        <scheme val="minor"/>
      </rPr>
      <t xml:space="preserve"> × Q</t>
    </r>
    <r>
      <rPr>
        <vertAlign val="subscript"/>
        <sz val="11"/>
        <color theme="1"/>
        <rFont val="Calibri"/>
        <family val="2"/>
        <scheme val="minor"/>
      </rPr>
      <t>2018/19</t>
    </r>
  </si>
  <si>
    <t>References to a year (e.g. “2023”) in this workbook are references to the assessment period ending on 31 March of the year. For the 2023 example, reference is being made  to the 12 month assessment period ending on 31 March 2023.</t>
  </si>
  <si>
    <t>Column A of this sheet contains cross-references to row numbers in the Calculations sheet where the method described in this sheet is applied.</t>
  </si>
  <si>
    <r>
      <t>We have estimated the cumulative CPRG for the two year period from 2014 to 2016, using the formula:
CPRG</t>
    </r>
    <r>
      <rPr>
        <vertAlign val="subscript"/>
        <sz val="12"/>
        <color theme="1"/>
        <rFont val="Calibri"/>
        <family val="2"/>
        <scheme val="minor"/>
      </rPr>
      <t>2014 to 2016</t>
    </r>
    <r>
      <rPr>
        <sz val="12"/>
        <color theme="1"/>
        <rFont val="Calibri"/>
        <family val="2"/>
        <scheme val="minor"/>
      </rPr>
      <t xml:space="preserve"> = ∑DP</t>
    </r>
    <r>
      <rPr>
        <vertAlign val="subscript"/>
        <sz val="12"/>
        <color theme="1"/>
        <rFont val="Calibri"/>
        <family val="2"/>
        <scheme val="minor"/>
      </rPr>
      <t>2016</t>
    </r>
    <r>
      <rPr>
        <sz val="12"/>
        <color theme="1"/>
        <rFont val="Calibri"/>
        <family val="2"/>
        <scheme val="minor"/>
      </rPr>
      <t>Q</t>
    </r>
    <r>
      <rPr>
        <vertAlign val="subscript"/>
        <sz val="12"/>
        <color theme="1"/>
        <rFont val="Calibri"/>
        <family val="2"/>
        <scheme val="minor"/>
      </rPr>
      <t>2016</t>
    </r>
    <r>
      <rPr>
        <sz val="12"/>
        <color theme="1"/>
        <rFont val="Calibri"/>
        <family val="2"/>
        <scheme val="minor"/>
      </rPr>
      <t xml:space="preserve"> / ∑DP</t>
    </r>
    <r>
      <rPr>
        <vertAlign val="subscript"/>
        <sz val="12"/>
        <color theme="1"/>
        <rFont val="Calibri"/>
        <family val="2"/>
        <scheme val="minor"/>
      </rPr>
      <t>2016</t>
    </r>
    <r>
      <rPr>
        <sz val="12"/>
        <color theme="1"/>
        <rFont val="Calibri"/>
        <family val="2"/>
        <scheme val="minor"/>
      </rPr>
      <t>Q</t>
    </r>
    <r>
      <rPr>
        <vertAlign val="subscript"/>
        <sz val="12"/>
        <color theme="1"/>
        <rFont val="Calibri"/>
        <family val="2"/>
        <scheme val="minor"/>
      </rPr>
      <t>2014</t>
    </r>
    <r>
      <rPr>
        <sz val="12"/>
        <color theme="1"/>
        <rFont val="Calibri"/>
        <family val="2"/>
        <scheme val="minor"/>
      </rPr>
      <t xml:space="preserve"> - 1. The methodology for this estimation is set out in the next section.
We have then repeated this calculation a further three times, for the periods:
  -  2015 to 2017
  -  2016 to 2018
  -  2017 to 2019.
This has given us four estimates of CPRG, each being the CPRG over a two year period.</t>
    </r>
  </si>
  <si>
    <r>
      <t>The value of the distribution price (DP</t>
    </r>
    <r>
      <rPr>
        <vertAlign val="subscript"/>
        <sz val="12"/>
        <color theme="1"/>
        <rFont val="Calibri"/>
        <family val="2"/>
        <scheme val="minor"/>
      </rPr>
      <t>2016</t>
    </r>
    <r>
      <rPr>
        <sz val="12"/>
        <color theme="1"/>
        <rFont val="Calibri"/>
        <family val="2"/>
        <scheme val="minor"/>
      </rPr>
      <t>) for both the numerator and denominator are the same, meaning that this is a constant price ratio. Note that both the numerator and denominator on the right-hand-side of this formula are revenue values. The right-hand-side is therefore the growth in revenues that would occur between 2014 and 2016 if prices were to be held constant at their 2016 values.</t>
    </r>
  </si>
  <si>
    <r>
      <t xml:space="preserve"> NR</t>
    </r>
    <r>
      <rPr>
        <vertAlign val="subscript"/>
        <sz val="11"/>
        <color theme="1"/>
        <rFont val="Calibri"/>
        <family val="2"/>
        <scheme val="minor"/>
      </rPr>
      <t>2018/19</t>
    </r>
    <r>
      <rPr>
        <sz val="11"/>
        <color theme="1"/>
        <rFont val="Calibri"/>
        <family val="2"/>
        <scheme val="minor"/>
      </rPr>
      <t xml:space="preserve">  ( = ∑DP</t>
    </r>
    <r>
      <rPr>
        <vertAlign val="subscript"/>
        <sz val="11"/>
        <color theme="1"/>
        <rFont val="Calibri"/>
        <family val="2"/>
        <scheme val="minor"/>
      </rPr>
      <t>2019</t>
    </r>
    <r>
      <rPr>
        <sz val="11"/>
        <color theme="1"/>
        <rFont val="Calibri"/>
        <family val="2"/>
        <scheme val="minor"/>
      </rPr>
      <t>Q</t>
    </r>
    <r>
      <rPr>
        <vertAlign val="subscript"/>
        <sz val="11"/>
        <color theme="1"/>
        <rFont val="Calibri"/>
        <family val="2"/>
        <scheme val="minor"/>
      </rPr>
      <t>2017,</t>
    </r>
    <r>
      <rPr>
        <sz val="11"/>
        <color theme="1"/>
        <rFont val="Calibri"/>
        <family val="2"/>
        <scheme val="minor"/>
      </rPr>
      <t xml:space="preserve"> except Orion = ∑DP</t>
    </r>
    <r>
      <rPr>
        <vertAlign val="subscript"/>
        <sz val="11"/>
        <color theme="1"/>
        <rFont val="Calibri"/>
        <family val="2"/>
        <scheme val="minor"/>
      </rPr>
      <t>2019</t>
    </r>
    <r>
      <rPr>
        <sz val="11"/>
        <color theme="1"/>
        <rFont val="Calibri"/>
        <family val="2"/>
        <scheme val="minor"/>
      </rPr>
      <t>Q</t>
    </r>
    <r>
      <rPr>
        <vertAlign val="subscript"/>
        <sz val="11"/>
        <color theme="1"/>
        <rFont val="Calibri"/>
        <family val="2"/>
        <scheme val="minor"/>
      </rPr>
      <t>2017</t>
    </r>
    <r>
      <rPr>
        <sz val="11"/>
        <color theme="1"/>
        <rFont val="Calibri"/>
        <family val="2"/>
        <scheme val="minor"/>
      </rPr>
      <t>-K</t>
    </r>
    <r>
      <rPr>
        <vertAlign val="subscript"/>
        <sz val="11"/>
        <color theme="1"/>
        <rFont val="Calibri"/>
        <family val="2"/>
        <scheme val="minor"/>
      </rPr>
      <t>2019</t>
    </r>
    <r>
      <rPr>
        <sz val="11"/>
        <color theme="1"/>
        <rFont val="Calibri"/>
        <family val="2"/>
        <scheme val="minor"/>
      </rPr>
      <t>-V</t>
    </r>
    <r>
      <rPr>
        <vertAlign val="subscript"/>
        <sz val="11"/>
        <color theme="1"/>
        <rFont val="Calibri"/>
        <family val="2"/>
        <scheme val="minor"/>
      </rPr>
      <t>2019</t>
    </r>
    <r>
      <rPr>
        <sz val="11"/>
        <color theme="1"/>
        <rFont val="Calibri"/>
        <family val="2"/>
        <scheme val="minor"/>
      </rPr>
      <t>)</t>
    </r>
  </si>
  <si>
    <r>
      <t>use ∑P</t>
    </r>
    <r>
      <rPr>
        <vertAlign val="subscript"/>
        <sz val="12"/>
        <color theme="1"/>
        <rFont val="Calibri"/>
        <family val="2"/>
        <scheme val="minor"/>
      </rPr>
      <t>2016</t>
    </r>
    <r>
      <rPr>
        <sz val="12"/>
        <color theme="1"/>
        <rFont val="Calibri"/>
        <family val="2"/>
        <scheme val="minor"/>
      </rPr>
      <t>Q</t>
    </r>
    <r>
      <rPr>
        <vertAlign val="subscript"/>
        <sz val="12"/>
        <color theme="1"/>
        <rFont val="Calibri"/>
        <family val="2"/>
        <scheme val="minor"/>
      </rPr>
      <t>2016</t>
    </r>
    <r>
      <rPr>
        <sz val="12"/>
        <color theme="1"/>
        <rFont val="Calibri"/>
        <family val="2"/>
        <scheme val="minor"/>
      </rPr>
      <t xml:space="preserve"> instead, and it is available directly from the compliance statement. Similarly for ∑DP</t>
    </r>
    <r>
      <rPr>
        <vertAlign val="subscript"/>
        <sz val="12"/>
        <color theme="1"/>
        <rFont val="Calibri"/>
        <family val="2"/>
        <scheme val="minor"/>
      </rPr>
      <t>2017</t>
    </r>
    <r>
      <rPr>
        <sz val="12"/>
        <color theme="1"/>
        <rFont val="Calibri"/>
        <family val="2"/>
        <scheme val="minor"/>
      </rPr>
      <t>Q</t>
    </r>
    <r>
      <rPr>
        <vertAlign val="subscript"/>
        <sz val="12"/>
        <color theme="1"/>
        <rFont val="Calibri"/>
        <family val="2"/>
        <scheme val="minor"/>
      </rPr>
      <t>2017</t>
    </r>
    <r>
      <rPr>
        <sz val="12"/>
        <color theme="1"/>
        <rFont val="Calibri"/>
        <family val="2"/>
        <scheme val="minor"/>
      </rPr>
      <t>, ∑DP</t>
    </r>
    <r>
      <rPr>
        <vertAlign val="subscript"/>
        <sz val="12"/>
        <color theme="1"/>
        <rFont val="Calibri"/>
        <family val="2"/>
        <scheme val="minor"/>
      </rPr>
      <t>2018</t>
    </r>
    <r>
      <rPr>
        <sz val="12"/>
        <color theme="1"/>
        <rFont val="Calibri"/>
        <family val="2"/>
        <scheme val="minor"/>
      </rPr>
      <t>Q</t>
    </r>
    <r>
      <rPr>
        <vertAlign val="subscript"/>
        <sz val="12"/>
        <color theme="1"/>
        <rFont val="Calibri"/>
        <family val="2"/>
        <scheme val="minor"/>
      </rPr>
      <t>2018</t>
    </r>
    <r>
      <rPr>
        <sz val="12"/>
        <color theme="1"/>
        <rFont val="Calibri"/>
        <family val="2"/>
        <scheme val="minor"/>
      </rPr>
      <t xml:space="preserve"> and  ∑DP</t>
    </r>
    <r>
      <rPr>
        <vertAlign val="subscript"/>
        <sz val="12"/>
        <color theme="1"/>
        <rFont val="Calibri"/>
        <family val="2"/>
        <scheme val="minor"/>
      </rPr>
      <t>2019</t>
    </r>
    <r>
      <rPr>
        <sz val="12"/>
        <color theme="1"/>
        <rFont val="Calibri"/>
        <family val="2"/>
        <scheme val="minor"/>
      </rPr>
      <t>Q</t>
    </r>
    <r>
      <rPr>
        <vertAlign val="subscript"/>
        <sz val="12"/>
        <color theme="1"/>
        <rFont val="Calibri"/>
        <family val="2"/>
        <scheme val="minor"/>
      </rPr>
      <t>2019</t>
    </r>
    <r>
      <rPr>
        <sz val="12"/>
        <color theme="1"/>
        <rFont val="Calibri"/>
        <family val="2"/>
        <scheme val="minor"/>
      </rPr>
      <t>.</t>
    </r>
  </si>
  <si>
    <t>Orion notional revenue 2016</t>
  </si>
  <si>
    <t>Orion notional revenue 2017</t>
  </si>
  <si>
    <t>Orion notional revenue 2018</t>
  </si>
  <si>
    <t>Orion notional revenue 2019</t>
  </si>
  <si>
    <r>
      <t xml:space="preserve">Orion </t>
    </r>
    <r>
      <rPr>
        <sz val="11"/>
        <color theme="1"/>
        <rFont val="Calibri"/>
        <family val="2"/>
      </rPr>
      <t>∑</t>
    </r>
    <r>
      <rPr>
        <sz val="10.9"/>
        <color theme="1"/>
        <rFont val="Calibri"/>
        <family val="2"/>
      </rPr>
      <t>P</t>
    </r>
    <r>
      <rPr>
        <vertAlign val="subscript"/>
        <sz val="10.9"/>
        <color theme="1"/>
        <rFont val="Calibri"/>
        <family val="2"/>
      </rPr>
      <t>2016</t>
    </r>
    <r>
      <rPr>
        <sz val="10.9"/>
        <color theme="1"/>
        <rFont val="Calibri"/>
        <family val="2"/>
      </rPr>
      <t>Q</t>
    </r>
    <r>
      <rPr>
        <vertAlign val="subscript"/>
        <sz val="10.9"/>
        <color theme="1"/>
        <rFont val="Calibri"/>
        <family val="2"/>
      </rPr>
      <t>2014</t>
    </r>
  </si>
  <si>
    <r>
      <t xml:space="preserve">Orion </t>
    </r>
    <r>
      <rPr>
        <sz val="11"/>
        <color theme="1"/>
        <rFont val="Calibri"/>
        <family val="2"/>
      </rPr>
      <t>∑</t>
    </r>
    <r>
      <rPr>
        <sz val="10.9"/>
        <color theme="1"/>
        <rFont val="Calibri"/>
        <family val="2"/>
      </rPr>
      <t>P</t>
    </r>
    <r>
      <rPr>
        <vertAlign val="subscript"/>
        <sz val="10.9"/>
        <color theme="1"/>
        <rFont val="Calibri"/>
        <family val="2"/>
      </rPr>
      <t>2017</t>
    </r>
    <r>
      <rPr>
        <sz val="10.9"/>
        <color theme="1"/>
        <rFont val="Calibri"/>
        <family val="2"/>
      </rPr>
      <t>Q</t>
    </r>
    <r>
      <rPr>
        <vertAlign val="subscript"/>
        <sz val="10.9"/>
        <color theme="1"/>
        <rFont val="Calibri"/>
        <family val="2"/>
      </rPr>
      <t>2015</t>
    </r>
  </si>
  <si>
    <r>
      <t xml:space="preserve">Orion </t>
    </r>
    <r>
      <rPr>
        <sz val="11"/>
        <color theme="1"/>
        <rFont val="Calibri"/>
        <family val="2"/>
      </rPr>
      <t>∑</t>
    </r>
    <r>
      <rPr>
        <sz val="10.9"/>
        <color theme="1"/>
        <rFont val="Calibri"/>
        <family val="2"/>
      </rPr>
      <t>P</t>
    </r>
    <r>
      <rPr>
        <vertAlign val="subscript"/>
        <sz val="10.9"/>
        <color theme="1"/>
        <rFont val="Calibri"/>
        <family val="2"/>
      </rPr>
      <t>2018</t>
    </r>
    <r>
      <rPr>
        <sz val="10.9"/>
        <color theme="1"/>
        <rFont val="Calibri"/>
        <family val="2"/>
      </rPr>
      <t>Q</t>
    </r>
    <r>
      <rPr>
        <vertAlign val="subscript"/>
        <sz val="10.9"/>
        <color theme="1"/>
        <rFont val="Calibri"/>
        <family val="2"/>
      </rPr>
      <t>2016</t>
    </r>
  </si>
  <si>
    <r>
      <t xml:space="preserve">Orion </t>
    </r>
    <r>
      <rPr>
        <sz val="11"/>
        <color theme="1"/>
        <rFont val="Calibri"/>
        <family val="2"/>
      </rPr>
      <t>∑</t>
    </r>
    <r>
      <rPr>
        <sz val="10.9"/>
        <color theme="1"/>
        <rFont val="Calibri"/>
        <family val="2"/>
      </rPr>
      <t>P</t>
    </r>
    <r>
      <rPr>
        <vertAlign val="subscript"/>
        <sz val="10.9"/>
        <color theme="1"/>
        <rFont val="Calibri"/>
        <family val="2"/>
      </rPr>
      <t>2019</t>
    </r>
    <r>
      <rPr>
        <sz val="10.9"/>
        <color theme="1"/>
        <rFont val="Calibri"/>
        <family val="2"/>
      </rPr>
      <t>Q</t>
    </r>
    <r>
      <rPr>
        <vertAlign val="subscript"/>
        <sz val="10.9"/>
        <color theme="1"/>
        <rFont val="Calibri"/>
        <family val="2"/>
      </rPr>
      <t>2017</t>
    </r>
  </si>
  <si>
    <r>
      <t>Orion revenue from prices, ie, ∑P</t>
    </r>
    <r>
      <rPr>
        <vertAlign val="subscript"/>
        <sz val="11"/>
        <color theme="1"/>
        <rFont val="Calibri"/>
        <family val="2"/>
        <scheme val="minor"/>
      </rPr>
      <t>2016</t>
    </r>
    <r>
      <rPr>
        <sz val="11"/>
        <color theme="1"/>
        <rFont val="Calibri"/>
        <family val="2"/>
        <scheme val="minor"/>
      </rPr>
      <t xml:space="preserve"> × Q</t>
    </r>
    <r>
      <rPr>
        <vertAlign val="subscript"/>
        <sz val="11"/>
        <color theme="1"/>
        <rFont val="Calibri"/>
        <family val="2"/>
        <scheme val="minor"/>
      </rPr>
      <t>2016</t>
    </r>
  </si>
  <si>
    <r>
      <t>Orion revenue from prices, ie, ∑P</t>
    </r>
    <r>
      <rPr>
        <vertAlign val="subscript"/>
        <sz val="11"/>
        <color theme="1"/>
        <rFont val="Calibri"/>
        <family val="2"/>
        <scheme val="minor"/>
      </rPr>
      <t>2017</t>
    </r>
    <r>
      <rPr>
        <sz val="11"/>
        <color theme="1"/>
        <rFont val="Calibri"/>
        <family val="2"/>
        <scheme val="minor"/>
      </rPr>
      <t xml:space="preserve"> × Q</t>
    </r>
    <r>
      <rPr>
        <vertAlign val="subscript"/>
        <sz val="11"/>
        <color theme="1"/>
        <rFont val="Calibri"/>
        <family val="2"/>
        <scheme val="minor"/>
      </rPr>
      <t>2017</t>
    </r>
  </si>
  <si>
    <r>
      <t>Orion revenue from prices, ie, ∑P</t>
    </r>
    <r>
      <rPr>
        <vertAlign val="subscript"/>
        <sz val="11"/>
        <color theme="1"/>
        <rFont val="Calibri"/>
        <family val="2"/>
        <scheme val="minor"/>
      </rPr>
      <t>2018</t>
    </r>
    <r>
      <rPr>
        <sz val="11"/>
        <color theme="1"/>
        <rFont val="Calibri"/>
        <family val="2"/>
        <scheme val="minor"/>
      </rPr>
      <t xml:space="preserve"> × Q</t>
    </r>
    <r>
      <rPr>
        <vertAlign val="subscript"/>
        <sz val="11"/>
        <color theme="1"/>
        <rFont val="Calibri"/>
        <family val="2"/>
        <scheme val="minor"/>
      </rPr>
      <t>2018</t>
    </r>
  </si>
  <si>
    <r>
      <t>Orion revenue from prices, ie, ∑P</t>
    </r>
    <r>
      <rPr>
        <vertAlign val="subscript"/>
        <sz val="11"/>
        <color theme="1"/>
        <rFont val="Calibri"/>
        <family val="2"/>
        <scheme val="minor"/>
      </rPr>
      <t>2019</t>
    </r>
    <r>
      <rPr>
        <sz val="11"/>
        <color theme="1"/>
        <rFont val="Calibri"/>
        <family val="2"/>
        <scheme val="minor"/>
      </rPr>
      <t xml:space="preserve"> × Q</t>
    </r>
    <r>
      <rPr>
        <vertAlign val="subscript"/>
        <sz val="11"/>
        <color theme="1"/>
        <rFont val="Calibri"/>
        <family val="2"/>
        <scheme val="minor"/>
      </rPr>
      <t>2019</t>
    </r>
  </si>
  <si>
    <t>We used the following formula to estimate the cumulative CPRG for the two year period from 2014 to 2016:</t>
  </si>
  <si>
    <t>We need an estimate of constant price revenue growth (CPRG) to assess the effect on consumer prices and to assess the impact of the DPP3 reset relative to rolling over prices. The estimates of CPRG are not used in setting the price path.</t>
  </si>
  <si>
    <t>Price-Quality Regulation 1 April 2020 DPP Reset</t>
  </si>
  <si>
    <t>Conditional formatting in this row indicates non-zero X in DPP2</t>
  </si>
  <si>
    <t>Final determination</t>
  </si>
  <si>
    <t>Published 27 November 2019 v1</t>
  </si>
  <si>
    <t>Follow the link 'Model map – EDB DPP3 final determination – 27 November 2019' on the Commission's EDB 2020-2025 default price-quality path determination web page for a graphical depiction of interconnections between the models and data sources.</t>
  </si>
  <si>
    <t>This Excel workbook is one of a suite of models that accompanies the final determination of the default price-quality path for electricity distribution 2020-2025.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</si>
</sst>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_)"/>
    <numFmt numFmtId="169" formatCode="[$-1409]d\ mmm\ yy;@"/>
    <numFmt numFmtId="170" formatCode="_(* #,##0.00%_);_(* \(#,##0.00%\);_(* &quot;–&quot;???_);_(* @_)"/>
    <numFmt numFmtId="171" formatCode="_(* #,##0%_);_(* \(#,##0%\);_(* &quot;–&quot;???_);_(* @_)"/>
    <numFmt numFmtId="172" formatCode="_(* #,##0.0_);_(* \(#,##0.0\);_(* &quot;–&quot;???_);_(* @_)"/>
    <numFmt numFmtId="173" formatCode="_(* #,##0.00_);_(* \(#,##0.00\);_(* &quot;–&quot;???_);_(* @_)"/>
    <numFmt numFmtId="174" formatCode="_(* #,##0.0000_);_(* \(#,##0.0000\);_(* &quot;–&quot;??_);_(* @_)"/>
    <numFmt numFmtId="175" formatCode="_(* #,##0.000%_);_(* \(#,##0.000%\);_(* &quot;–&quot;???_);_(* @_)"/>
    <numFmt numFmtId="176" formatCode="_(* #,##0_);_(* \(#,##0\);_(* &quot;–&quot;???_);_(* @_)"/>
    <numFmt numFmtId="177" formatCode="_(* #,##0%_);_(* \(#,##0%\);_(* &quot;–&quot;??_);_(* @_)"/>
    <numFmt numFmtId="178" formatCode="_(* #,##0.0%_);_(* \(#,##0.0%\);_(* &quot;–&quot;??_);_(* @_)"/>
    <numFmt numFmtId="179" formatCode="_(* 0_);_(* \(0\);_(* &quot;–&quot;??_);_(@_)"/>
  </numFmts>
  <fonts count="41" x14ac:knownFonts="1">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font>
    <font>
      <b/>
      <sz val="18"/>
      <name val="Calibri"/>
      <family val="2"/>
      <scheme val="minor"/>
    </font>
    <font>
      <b/>
      <sz val="16"/>
      <name val="Calibri"/>
      <family val="2"/>
      <scheme val="minor"/>
    </font>
    <font>
      <b/>
      <sz val="10"/>
      <name val="Calibri"/>
      <family val="4"/>
      <scheme val="minor"/>
    </font>
    <font>
      <sz val="11"/>
      <color theme="2"/>
      <name val="Calibri"/>
      <family val="2"/>
      <scheme val="minor"/>
    </font>
    <font>
      <b/>
      <sz val="20"/>
      <color theme="2"/>
      <name val="Calibri"/>
      <family val="2"/>
      <scheme val="minor"/>
    </font>
    <font>
      <sz val="11"/>
      <color theme="9"/>
      <name val="Calibri"/>
      <family val="2"/>
      <scheme val="minor"/>
    </font>
    <font>
      <i/>
      <sz val="10"/>
      <name val="Calibri"/>
      <family val="4"/>
      <scheme val="minor"/>
    </font>
    <font>
      <b/>
      <sz val="12"/>
      <color theme="1"/>
      <name val="Calibri"/>
      <family val="2"/>
      <scheme val="minor"/>
    </font>
    <font>
      <b/>
      <sz val="14"/>
      <name val="Calibri"/>
      <family val="2"/>
      <scheme val="minor"/>
    </font>
    <font>
      <sz val="11"/>
      <color theme="1"/>
      <name val="Calibri"/>
      <family val="2"/>
    </font>
    <font>
      <b/>
      <sz val="14"/>
      <color rgb="FFFF0000"/>
      <name val="Calibri"/>
      <family val="2"/>
      <scheme val="minor"/>
    </font>
    <font>
      <u/>
      <sz val="11"/>
      <color theme="11"/>
      <name val="Calibri"/>
      <family val="2"/>
      <scheme val="minor"/>
    </font>
    <font>
      <u/>
      <sz val="10"/>
      <color theme="10"/>
      <name val="Calibri"/>
      <family val="2"/>
    </font>
    <font>
      <vertAlign val="subscript"/>
      <sz val="11"/>
      <color theme="1"/>
      <name val="Calibri"/>
      <family val="2"/>
      <scheme val="minor"/>
    </font>
    <font>
      <vertAlign val="subscript"/>
      <sz val="11"/>
      <color theme="1"/>
      <name val="Calibri"/>
      <family val="2"/>
    </font>
    <font>
      <b/>
      <sz val="10"/>
      <name val="Calibri"/>
      <family val="2"/>
      <scheme val="minor"/>
    </font>
    <font>
      <b/>
      <sz val="11"/>
      <color theme="2"/>
      <name val="Calibri"/>
      <family val="2"/>
      <scheme val="minor"/>
    </font>
    <font>
      <vertAlign val="subscript"/>
      <sz val="12"/>
      <color theme="1"/>
      <name val="Calibri"/>
      <family val="2"/>
      <scheme val="minor"/>
    </font>
    <font>
      <sz val="10.9"/>
      <color theme="1"/>
      <name val="Calibri"/>
      <family val="2"/>
    </font>
    <font>
      <vertAlign val="subscript"/>
      <sz val="10.9"/>
      <color theme="1"/>
      <name val="Calibri"/>
      <family val="2"/>
    </font>
    <font>
      <b/>
      <sz val="10"/>
      <color theme="1"/>
      <name val="Calibri"/>
      <family val="2"/>
      <scheme val="minor"/>
    </font>
  </fonts>
  <fills count="4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theme="4"/>
        <bgColor indexed="64"/>
      </patternFill>
    </fill>
    <fill>
      <patternFill patternType="solid">
        <fgColor theme="6"/>
        <bgColor indexed="64"/>
      </patternFill>
    </fill>
    <fill>
      <patternFill patternType="solid">
        <fgColor theme="3"/>
        <bgColor indexed="64"/>
      </patternFill>
    </fill>
    <fill>
      <patternFill patternType="solid">
        <fgColor rgb="FFC9C4A3"/>
        <bgColor indexed="64"/>
      </patternFill>
    </fill>
    <fill>
      <patternFill patternType="solid">
        <fgColor rgb="FFEAE8DA"/>
        <bgColor indexed="64"/>
      </patternFill>
    </fill>
    <fill>
      <patternFill patternType="solid">
        <fgColor rgb="FFD7D3BB"/>
        <bgColor indexed="64"/>
      </patternFill>
    </fill>
  </fills>
  <borders count="35">
    <border>
      <left/>
      <right/>
      <top/>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7"/>
      </top>
      <bottom style="thin">
        <color theme="7"/>
      </bottom>
      <diagonal/>
    </border>
    <border>
      <left style="thin">
        <color auto="1"/>
      </left>
      <right/>
      <top style="thin">
        <color auto="1"/>
      </top>
      <bottom/>
      <diagonal/>
    </border>
    <border>
      <left/>
      <right/>
      <top style="thin">
        <color auto="1"/>
      </top>
      <bottom/>
      <diagonal/>
    </border>
    <border>
      <left/>
      <right style="thin">
        <color rgb="FFB0A978"/>
      </right>
      <top style="thin">
        <color rgb="FFB0A978"/>
      </top>
      <bottom style="thin">
        <color theme="7"/>
      </bottom>
      <diagonal/>
    </border>
    <border>
      <left/>
      <right/>
      <top style="double">
        <color rgb="FFB0A978"/>
      </top>
      <bottom style="thin">
        <color rgb="FFB0A978"/>
      </bottom>
      <diagonal/>
    </border>
    <border>
      <left/>
      <right/>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style="thin">
        <color auto="1"/>
      </top>
      <bottom/>
      <diagonal/>
    </border>
    <border>
      <left/>
      <right style="medium">
        <color indexed="8"/>
      </right>
      <top style="thin">
        <color auto="1"/>
      </top>
      <bottom/>
      <diagonal/>
    </border>
    <border>
      <left style="medium">
        <color indexed="8"/>
      </left>
      <right/>
      <top/>
      <bottom/>
      <diagonal/>
    </border>
    <border>
      <left/>
      <right style="medium">
        <color indexed="8"/>
      </right>
      <top/>
      <bottom/>
      <diagonal/>
    </border>
    <border>
      <left/>
      <right style="thin">
        <color auto="1"/>
      </right>
      <top style="thin">
        <color auto="1"/>
      </top>
      <bottom/>
      <diagonal/>
    </border>
    <border>
      <left/>
      <right style="thin">
        <color auto="1"/>
      </right>
      <top/>
      <bottom/>
      <diagonal/>
    </border>
    <border>
      <left/>
      <right style="thin">
        <color theme="7"/>
      </right>
      <top style="thin">
        <color theme="7"/>
      </top>
      <bottom style="thin">
        <color theme="7"/>
      </bottom>
      <diagonal/>
    </border>
    <border>
      <left/>
      <right/>
      <top style="thin">
        <color theme="7"/>
      </top>
      <bottom/>
      <diagonal/>
    </border>
    <border>
      <left/>
      <right/>
      <top/>
      <bottom style="thin">
        <color theme="7"/>
      </bottom>
      <diagonal/>
    </border>
    <border>
      <left style="medium">
        <color indexed="64"/>
      </left>
      <right style="medium">
        <color indexed="64"/>
      </right>
      <top style="medium">
        <color indexed="64"/>
      </top>
      <bottom style="thin">
        <color theme="7"/>
      </bottom>
      <diagonal/>
    </border>
    <border>
      <left style="medium">
        <color indexed="64"/>
      </left>
      <right style="medium">
        <color indexed="64"/>
      </right>
      <top style="thin">
        <color theme="7"/>
      </top>
      <bottom style="thin">
        <color theme="7"/>
      </bottom>
      <diagonal/>
    </border>
    <border>
      <left style="medium">
        <color indexed="64"/>
      </left>
      <right style="medium">
        <color indexed="64"/>
      </right>
      <top style="thin">
        <color theme="7"/>
      </top>
      <bottom style="medium">
        <color indexed="64"/>
      </bottom>
      <diagonal/>
    </border>
    <border>
      <left style="medium">
        <color indexed="8"/>
      </left>
      <right/>
      <top style="thin">
        <color auto="1"/>
      </top>
      <bottom style="medium">
        <color indexed="8"/>
      </bottom>
      <diagonal/>
    </border>
    <border>
      <left/>
      <right style="medium">
        <color indexed="8"/>
      </right>
      <top style="thin">
        <color auto="1"/>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4035">
    <xf numFmtId="0" fontId="0" fillId="0" borderId="0"/>
    <xf numFmtId="49" fontId="24" fillId="0" borderId="0" applyFill="0" applyAlignment="0"/>
    <xf numFmtId="49" fontId="20" fillId="0" borderId="0" applyFill="0" applyAlignment="0"/>
    <xf numFmtId="49" fontId="21" fillId="0" borderId="0" applyFill="0" applyAlignment="0"/>
    <xf numFmtId="49" fontId="28" fillId="33" borderId="0" applyFill="0" applyBorder="0">
      <alignment horizontal="left"/>
    </xf>
    <xf numFmtId="0" fontId="23" fillId="34" borderId="7" applyNumberFormat="0" applyFill="0" applyAlignment="0">
      <protection locked="0"/>
    </xf>
    <xf numFmtId="9" fontId="6" fillId="0" borderId="0" applyFont="0" applyFill="0" applyBorder="0" applyAlignment="0" applyProtection="0"/>
    <xf numFmtId="167" fontId="6"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 fillId="36" borderId="7" applyNumberFormat="0" applyFill="0" applyAlignment="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6" fillId="8" borderId="5" applyNumberFormat="0" applyFont="0" applyAlignment="0" applyProtection="0"/>
    <xf numFmtId="49" fontId="26" fillId="0" borderId="0" applyFill="0" applyProtection="0">
      <alignment horizontal="left" indent="1"/>
    </xf>
    <xf numFmtId="0" fontId="7" fillId="0" borderId="6" applyNumberFormat="0" applyFill="0" applyAlignment="0" applyProtection="0"/>
    <xf numFmtId="0" fontId="18"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18" fillId="32" borderId="0" applyNumberFormat="0" applyBorder="0" applyAlignment="0" applyProtection="0"/>
    <xf numFmtId="170" fontId="19" fillId="0" borderId="0" applyFont="0" applyFill="0" applyBorder="0" applyAlignment="0" applyProtection="0">
      <protection locked="0"/>
    </xf>
    <xf numFmtId="168" fontId="19" fillId="0" borderId="0" applyFont="0" applyFill="0" applyBorder="0" applyAlignment="0" applyProtection="0">
      <alignment horizontal="left"/>
      <protection locked="0"/>
    </xf>
    <xf numFmtId="172" fontId="19" fillId="0" borderId="0" applyFont="0" applyFill="0" applyBorder="0" applyAlignment="0" applyProtection="0">
      <protection locked="0"/>
    </xf>
    <xf numFmtId="174" fontId="19" fillId="0" borderId="0" applyFont="0" applyFill="0" applyBorder="0" applyAlignment="0" applyProtection="0"/>
    <xf numFmtId="178" fontId="9" fillId="0" borderId="0" applyFont="0" applyFill="0" applyBorder="0" applyAlignment="0" applyProtection="0">
      <alignment horizontal="center" vertical="top" wrapText="1"/>
    </xf>
    <xf numFmtId="0" fontId="22" fillId="35" borderId="7" applyNumberFormat="0" applyFill="0">
      <alignment horizontal="centerContinuous" wrapText="1"/>
    </xf>
    <xf numFmtId="175" fontId="9" fillId="2" borderId="0" applyFont="0" applyBorder="0"/>
    <xf numFmtId="169" fontId="19" fillId="0" borderId="0" applyFont="0" applyFill="0" applyBorder="0" applyAlignment="0" applyProtection="0">
      <alignment wrapText="1"/>
    </xf>
    <xf numFmtId="176" fontId="9" fillId="0" borderId="0" applyFont="0" applyFill="0" applyBorder="0" applyAlignment="0" applyProtection="0"/>
    <xf numFmtId="166" fontId="6" fillId="0" borderId="0" applyFont="0" applyFill="0" applyBorder="0" applyAlignment="0" applyProtection="0"/>
    <xf numFmtId="164" fontId="6" fillId="0" borderId="0" applyFont="0" applyFill="0" applyBorder="0" applyAlignment="0" applyProtection="0"/>
    <xf numFmtId="0" fontId="32" fillId="0" borderId="0" applyNumberFormat="0" applyFill="0" applyBorder="0" applyAlignment="0" applyProtection="0">
      <alignment vertical="top"/>
      <protection locked="0"/>
    </xf>
    <xf numFmtId="171" fontId="25" fillId="34" borderId="7" applyNumberFormat="0" applyFill="0" applyAlignment="0"/>
    <xf numFmtId="9" fontId="5"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5"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18" fillId="32" borderId="0" applyNumberFormat="0" applyBorder="0" applyAlignment="0" applyProtection="0"/>
    <xf numFmtId="172" fontId="3" fillId="36" borderId="10" applyNumberFormat="0" applyFon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4"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8" fillId="32" borderId="0" applyNumberFormat="0" applyBorder="0" applyAlignment="0" applyProtection="0"/>
    <xf numFmtId="177" fontId="1" fillId="0" borderId="0" applyFont="0" applyFill="0" applyBorder="0" applyAlignment="0" applyProtection="0"/>
    <xf numFmtId="167" fontId="2" fillId="0" borderId="0" applyFon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9" fontId="2" fillId="0" borderId="0" applyFon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14" fillId="6" borderId="1" applyNumberFormat="0" applyAlignment="0" applyProtection="0"/>
    <xf numFmtId="166" fontId="2" fillId="0" borderId="0" applyFont="0" applyFill="0" applyBorder="0" applyAlignment="0" applyProtection="0"/>
    <xf numFmtId="164" fontId="2" fillId="0" borderId="0" applyFont="0" applyFill="0" applyBorder="0" applyAlignment="0" applyProtection="0"/>
    <xf numFmtId="0" fontId="18" fillId="29" borderId="0" applyNumberFormat="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2" fillId="14"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2" fillId="31"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2" fillId="8" borderId="5" applyNumberFormat="0" applyFont="0" applyAlignment="0" applyProtection="0"/>
    <xf numFmtId="0" fontId="7" fillId="0" borderId="6" applyNumberFormat="0" applyFill="0" applyAlignment="0" applyProtection="0"/>
    <xf numFmtId="0" fontId="2" fillId="15" borderId="0" applyNumberFormat="0" applyBorder="0" applyAlignment="0" applyProtection="0"/>
    <xf numFmtId="0" fontId="18" fillId="2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9" borderId="0" applyNumberFormat="0" applyBorder="0" applyAlignment="0" applyProtection="0"/>
    <xf numFmtId="164" fontId="2" fillId="0" borderId="0" applyFont="0" applyFill="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2" fillId="11" borderId="0" applyNumberFormat="0" applyBorder="0" applyAlignment="0" applyProtection="0"/>
    <xf numFmtId="0" fontId="2" fillId="8" borderId="5" applyNumberFormat="0" applyFont="0" applyAlignment="0" applyProtection="0"/>
    <xf numFmtId="0" fontId="12" fillId="4"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2" fillId="18" borderId="0" applyNumberFormat="0" applyBorder="0" applyAlignment="0" applyProtection="0"/>
    <xf numFmtId="0" fontId="14" fillId="6" borderId="1" applyNumberFormat="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2" fillId="8" borderId="5" applyNumberFormat="0" applyFont="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2" fillId="1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1"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2" fillId="14" borderId="0" applyNumberFormat="0" applyBorder="0" applyAlignment="0" applyProtection="0"/>
    <xf numFmtId="0" fontId="18" fillId="13" borderId="0" applyNumberFormat="0" applyBorder="0" applyAlignment="0" applyProtection="0"/>
    <xf numFmtId="0" fontId="2" fillId="11"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2" fillId="8" borderId="5" applyNumberFormat="0" applyFont="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0" fontId="2" fillId="8" borderId="5"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5" applyNumberFormat="0" applyFont="0" applyAlignment="0" applyProtection="0"/>
    <xf numFmtId="0" fontId="2" fillId="8" borderId="5" applyNumberFormat="0" applyFont="0" applyAlignment="0" applyProtection="0"/>
    <xf numFmtId="0" fontId="2" fillId="8" borderId="5" applyNumberFormat="0" applyFont="0" applyAlignment="0" applyProtection="0"/>
    <xf numFmtId="166"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18" fillId="24"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3" fillId="5" borderId="0" applyNumberFormat="0" applyBorder="0" applyAlignment="0" applyProtection="0"/>
    <xf numFmtId="0" fontId="18" fillId="21" borderId="0" applyNumberFormat="0" applyBorder="0" applyAlignment="0" applyProtection="0"/>
    <xf numFmtId="167" fontId="2" fillId="0" borderId="0" applyFont="0" applyFill="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0" fillId="0" borderId="0" applyNumberFormat="0" applyFill="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2" fillId="4"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2" fillId="4"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25" borderId="0" applyNumberFormat="0" applyBorder="0" applyAlignment="0" applyProtection="0"/>
    <xf numFmtId="0" fontId="18" fillId="12" borderId="0" applyNumberFormat="0" applyBorder="0" applyAlignment="0" applyProtection="0"/>
    <xf numFmtId="0" fontId="17" fillId="0" borderId="0" applyNumberFormat="0" applyFill="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16" fillId="7" borderId="4" applyNumberFormat="0" applyAlignment="0" applyProtection="0"/>
    <xf numFmtId="0" fontId="18" fillId="9"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5" fillId="0" borderId="3" applyNumberFormat="0" applyFill="0" applyAlignment="0" applyProtection="0"/>
    <xf numFmtId="0" fontId="13" fillId="5"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6" fillId="7" borderId="4" applyNumberFormat="0" applyAlignment="0" applyProtection="0"/>
    <xf numFmtId="0" fontId="18" fillId="17"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8" fillId="21"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0" fontId="12" fillId="4"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20"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1" fillId="3"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6" fillId="7" borderId="4" applyNumberFormat="0" applyAlignment="0" applyProtection="0"/>
    <xf numFmtId="0" fontId="18" fillId="32"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164" fontId="2" fillId="0" borderId="0" applyFont="0" applyFill="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164" fontId="2" fillId="0" borderId="0" applyFont="0" applyFill="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0" fontId="2" fillId="8" borderId="5"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5" applyNumberFormat="0" applyFont="0" applyAlignment="0" applyProtection="0"/>
    <xf numFmtId="0" fontId="2" fillId="8" borderId="5" applyNumberFormat="0" applyFont="0" applyAlignment="0" applyProtection="0"/>
    <xf numFmtId="0" fontId="2" fillId="8" borderId="5" applyNumberFormat="0" applyFont="0" applyAlignment="0" applyProtection="0"/>
    <xf numFmtId="166"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3" fillId="5"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6" fillId="7" borderId="4" applyNumberFormat="0" applyAlignment="0" applyProtection="0"/>
    <xf numFmtId="0" fontId="13" fillId="5" borderId="0" applyNumberFormat="0" applyBorder="0" applyAlignment="0" applyProtection="0"/>
    <xf numFmtId="0" fontId="2" fillId="31" borderId="0" applyNumberFormat="0" applyBorder="0" applyAlignment="0" applyProtection="0"/>
    <xf numFmtId="167" fontId="2" fillId="0" borderId="0" applyFont="0" applyFill="0" applyBorder="0" applyAlignment="0" applyProtection="0"/>
    <xf numFmtId="0" fontId="2" fillId="30"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1" fillId="3" borderId="0" applyNumberFormat="0" applyBorder="0" applyAlignment="0" applyProtection="0"/>
    <xf numFmtId="0" fontId="15" fillId="0" borderId="3" applyNumberFormat="0" applyFill="0" applyAlignment="0" applyProtection="0"/>
    <xf numFmtId="0" fontId="18" fillId="13" borderId="0" applyNumberFormat="0" applyBorder="0" applyAlignment="0" applyProtection="0"/>
    <xf numFmtId="0" fontId="2" fillId="10"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3" fillId="5" borderId="0" applyNumberFormat="0" applyBorder="0" applyAlignment="0" applyProtection="0"/>
    <xf numFmtId="9" fontId="2" fillId="0" borderId="0" applyFon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2" fillId="30" borderId="0" applyNumberFormat="0" applyBorder="0" applyAlignment="0" applyProtection="0"/>
    <xf numFmtId="0" fontId="18" fillId="25"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4" fillId="6" borderId="1" applyNumberFormat="0" applyAlignment="0" applyProtection="0"/>
    <xf numFmtId="0" fontId="17" fillId="0" borderId="0" applyNumberFormat="0" applyFill="0" applyBorder="0" applyAlignment="0" applyProtection="0"/>
    <xf numFmtId="0" fontId="18" fillId="9" borderId="0" applyNumberFormat="0" applyBorder="0" applyAlignment="0" applyProtection="0"/>
    <xf numFmtId="0" fontId="18" fillId="12" borderId="0" applyNumberFormat="0" applyBorder="0" applyAlignment="0" applyProtection="0"/>
    <xf numFmtId="0" fontId="2" fillId="19"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11" fillId="3" borderId="0" applyNumberFormat="0" applyBorder="0" applyAlignment="0" applyProtection="0"/>
    <xf numFmtId="0" fontId="2" fillId="22" borderId="0" applyNumberFormat="0" applyBorder="0" applyAlignment="0" applyProtection="0"/>
    <xf numFmtId="0" fontId="16" fillId="7" borderId="4" applyNumberFormat="0" applyAlignment="0" applyProtection="0"/>
    <xf numFmtId="0" fontId="2" fillId="11" borderId="0" applyNumberFormat="0" applyBorder="0" applyAlignment="0" applyProtection="0"/>
    <xf numFmtId="0" fontId="12" fillId="4"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167" fontId="2" fillId="0" borderId="0" applyFont="0" applyFill="0" applyBorder="0" applyAlignment="0" applyProtection="0"/>
    <xf numFmtId="0" fontId="18" fillId="29"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1" fillId="3" borderId="0" applyNumberFormat="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17" borderId="0" applyNumberFormat="0" applyBorder="0" applyAlignment="0" applyProtection="0"/>
    <xf numFmtId="0" fontId="7" fillId="0" borderId="6" applyNumberFormat="0" applyFill="0" applyAlignment="0" applyProtection="0"/>
    <xf numFmtId="0" fontId="12" fillId="4"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2" fillId="30" borderId="0" applyNumberFormat="0" applyBorder="0" applyAlignment="0" applyProtection="0"/>
    <xf numFmtId="0" fontId="18" fillId="29" borderId="0" applyNumberFormat="0" applyBorder="0" applyAlignment="0" applyProtection="0"/>
    <xf numFmtId="0" fontId="10" fillId="0" borderId="0" applyNumberFormat="0" applyFill="0" applyBorder="0" applyAlignment="0" applyProtection="0"/>
    <xf numFmtId="0" fontId="7" fillId="0" borderId="6" applyNumberFormat="0" applyFill="0" applyAlignment="0" applyProtection="0"/>
    <xf numFmtId="0" fontId="14" fillId="6" borderId="1" applyNumberFormat="0" applyAlignment="0" applyProtection="0"/>
    <xf numFmtId="0" fontId="11" fillId="3" borderId="0" applyNumberFormat="0" applyBorder="0" applyAlignment="0" applyProtection="0"/>
    <xf numFmtId="0" fontId="18" fillId="28"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6" fillId="7" borderId="4" applyNumberFormat="0" applyAlignment="0" applyProtection="0"/>
    <xf numFmtId="0" fontId="2" fillId="26" borderId="0" applyNumberFormat="0" applyBorder="0" applyAlignment="0" applyProtection="0"/>
    <xf numFmtId="0" fontId="14" fillId="6" borderId="1" applyNumberFormat="0" applyAlignment="0" applyProtection="0"/>
    <xf numFmtId="0" fontId="18" fillId="28"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3" fillId="5" borderId="0" applyNumberFormat="0" applyBorder="0" applyAlignment="0" applyProtection="0"/>
    <xf numFmtId="0" fontId="18" fillId="32"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1" fillId="3" borderId="0" applyNumberFormat="0" applyBorder="0" applyAlignment="0" applyProtection="0"/>
    <xf numFmtId="0" fontId="2" fillId="11" borderId="0" applyNumberFormat="0" applyBorder="0" applyAlignment="0" applyProtection="0"/>
    <xf numFmtId="0" fontId="2" fillId="26"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8" borderId="5" applyNumberFormat="0" applyFont="0" applyAlignment="0" applyProtection="0"/>
    <xf numFmtId="0" fontId="2" fillId="23" borderId="0" applyNumberFormat="0" applyBorder="0" applyAlignment="0" applyProtection="0"/>
    <xf numFmtId="0" fontId="11" fillId="3"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2" fillId="4" borderId="0" applyNumberFormat="0" applyBorder="0" applyAlignment="0" applyProtection="0"/>
    <xf numFmtId="0" fontId="2" fillId="8" borderId="5" applyNumberFormat="0" applyFont="0" applyAlignment="0" applyProtection="0"/>
    <xf numFmtId="0" fontId="18" fillId="25" borderId="0" applyNumberFormat="0" applyBorder="0" applyAlignment="0" applyProtection="0"/>
    <xf numFmtId="0" fontId="12" fillId="4"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20"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2" fillId="30" borderId="0" applyNumberFormat="0" applyBorder="0" applyAlignment="0" applyProtection="0"/>
    <xf numFmtId="0" fontId="2" fillId="18"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29"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16" borderId="0" applyNumberFormat="0" applyBorder="0" applyAlignment="0" applyProtection="0"/>
    <xf numFmtId="0" fontId="2" fillId="3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8" fillId="29" borderId="0" applyNumberFormat="0" applyBorder="0" applyAlignment="0" applyProtection="0"/>
    <xf numFmtId="0" fontId="10" fillId="0" borderId="0" applyNumberFormat="0" applyFill="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6" fillId="7" borderId="4" applyNumberFormat="0" applyAlignment="0" applyProtection="0"/>
    <xf numFmtId="0" fontId="2" fillId="15" borderId="0" applyNumberFormat="0" applyBorder="0" applyAlignment="0" applyProtection="0"/>
    <xf numFmtId="0" fontId="7" fillId="0" borderId="6" applyNumberFormat="0" applyFill="0" applyAlignment="0" applyProtection="0"/>
    <xf numFmtId="0" fontId="14" fillId="6" borderId="1" applyNumberFormat="0" applyAlignment="0" applyProtection="0"/>
    <xf numFmtId="0" fontId="18" fillId="9" borderId="0" applyNumberFormat="0" applyBorder="0" applyAlignment="0" applyProtection="0"/>
    <xf numFmtId="0" fontId="18" fillId="29" borderId="0" applyNumberFormat="0" applyBorder="0" applyAlignment="0" applyProtection="0"/>
    <xf numFmtId="0" fontId="2" fillId="27" borderId="0" applyNumberFormat="0" applyBorder="0" applyAlignment="0" applyProtection="0"/>
    <xf numFmtId="0" fontId="15" fillId="0" borderId="3" applyNumberFormat="0" applyFill="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7" fillId="0" borderId="6" applyNumberFormat="0" applyFill="0" applyAlignment="0" applyProtection="0"/>
    <xf numFmtId="0" fontId="16" fillId="7" borderId="4" applyNumberFormat="0" applyAlignment="0" applyProtection="0"/>
    <xf numFmtId="0" fontId="18" fillId="17" borderId="0" applyNumberFormat="0" applyBorder="0" applyAlignment="0" applyProtection="0"/>
    <xf numFmtId="0" fontId="2" fillId="11" borderId="0" applyNumberFormat="0" applyBorder="0" applyAlignment="0" applyProtection="0"/>
    <xf numFmtId="0" fontId="15" fillId="0" borderId="3" applyNumberFormat="0" applyFill="0" applyAlignment="0" applyProtection="0"/>
    <xf numFmtId="0" fontId="18" fillId="17" borderId="0" applyNumberFormat="0" applyBorder="0" applyAlignment="0" applyProtection="0"/>
    <xf numFmtId="0" fontId="18" fillId="25" borderId="0" applyNumberFormat="0" applyBorder="0" applyAlignment="0" applyProtection="0"/>
    <xf numFmtId="0" fontId="16" fillId="7" borderId="4" applyNumberFormat="0" applyAlignment="0" applyProtection="0"/>
    <xf numFmtId="0" fontId="2" fillId="10" borderId="0" applyNumberFormat="0" applyBorder="0" applyAlignment="0" applyProtection="0"/>
    <xf numFmtId="0" fontId="14" fillId="6" borderId="1" applyNumberFormat="0" applyAlignment="0" applyProtection="0"/>
    <xf numFmtId="166" fontId="2" fillId="0" borderId="0" applyFont="0" applyFill="0" applyBorder="0" applyAlignment="0" applyProtection="0"/>
    <xf numFmtId="0" fontId="2" fillId="10"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2" fillId="11" borderId="0" applyNumberFormat="0" applyBorder="0" applyAlignment="0" applyProtection="0"/>
    <xf numFmtId="0" fontId="2" fillId="8" borderId="5" applyNumberFormat="0" applyFont="0" applyAlignment="0" applyProtection="0"/>
    <xf numFmtId="0" fontId="2" fillId="19" borderId="0" applyNumberFormat="0" applyBorder="0" applyAlignment="0" applyProtection="0"/>
    <xf numFmtId="0" fontId="18" fillId="9" borderId="0" applyNumberFormat="0" applyBorder="0" applyAlignment="0" applyProtection="0"/>
    <xf numFmtId="0" fontId="16" fillId="7" borderId="4" applyNumberFormat="0" applyAlignment="0" applyProtection="0"/>
    <xf numFmtId="0" fontId="2" fillId="2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9"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9" borderId="0" applyNumberFormat="0" applyBorder="0" applyAlignment="0" applyProtection="0"/>
    <xf numFmtId="0" fontId="15" fillId="0" borderId="3" applyNumberFormat="0" applyFill="0" applyAlignment="0" applyProtection="0"/>
    <xf numFmtId="0" fontId="18" fillId="21"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25" borderId="0" applyNumberFormat="0" applyBorder="0" applyAlignment="0" applyProtection="0"/>
    <xf numFmtId="0" fontId="11" fillId="3"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2" fillId="26"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0" fillId="0" borderId="0" applyNumberFormat="0" applyFill="0" applyBorder="0" applyAlignment="0" applyProtection="0"/>
    <xf numFmtId="0" fontId="18" fillId="13" borderId="0" applyNumberFormat="0" applyBorder="0" applyAlignment="0" applyProtection="0"/>
    <xf numFmtId="0" fontId="18" fillId="25" borderId="0" applyNumberFormat="0" applyBorder="0" applyAlignment="0" applyProtection="0"/>
    <xf numFmtId="0" fontId="18" fillId="9"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166" fontId="2" fillId="0" borderId="0" applyFont="0" applyFill="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6" fillId="7" borderId="4" applyNumberFormat="0" applyAlignment="0" applyProtection="0"/>
    <xf numFmtId="0" fontId="2" fillId="23"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164" fontId="2" fillId="0" borderId="0" applyFont="0" applyFill="0" applyBorder="0" applyAlignment="0" applyProtection="0"/>
    <xf numFmtId="0" fontId="2" fillId="30" borderId="0" applyNumberFormat="0" applyBorder="0" applyAlignment="0" applyProtection="0"/>
    <xf numFmtId="0" fontId="16" fillId="7" borderId="4" applyNumberFormat="0" applyAlignment="0" applyProtection="0"/>
    <xf numFmtId="0" fontId="2" fillId="18" borderId="0" applyNumberFormat="0" applyBorder="0" applyAlignment="0" applyProtection="0"/>
    <xf numFmtId="0" fontId="18" fillId="24"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4" fillId="6" borderId="1" applyNumberFormat="0" applyAlignment="0" applyProtection="0"/>
    <xf numFmtId="0" fontId="12" fillId="4" borderId="0" applyNumberFormat="0" applyBorder="0" applyAlignment="0" applyProtection="0"/>
    <xf numFmtId="0" fontId="2" fillId="11" borderId="0" applyNumberFormat="0" applyBorder="0" applyAlignment="0" applyProtection="0"/>
    <xf numFmtId="0" fontId="2" fillId="26" borderId="0" applyNumberFormat="0" applyBorder="0" applyAlignment="0" applyProtection="0"/>
    <xf numFmtId="0" fontId="12" fillId="4"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10" fillId="0" borderId="0" applyNumberFormat="0" applyFill="0" applyBorder="0" applyAlignment="0" applyProtection="0"/>
    <xf numFmtId="0" fontId="2" fillId="15"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2" fillId="19"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2" fillId="22" borderId="0" applyNumberFormat="0" applyBorder="0" applyAlignment="0" applyProtection="0"/>
    <xf numFmtId="0" fontId="13" fillId="5" borderId="0" applyNumberFormat="0" applyBorder="0" applyAlignment="0" applyProtection="0"/>
    <xf numFmtId="0" fontId="2" fillId="11"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6" fillId="7" borderId="4" applyNumberFormat="0" applyAlignment="0" applyProtection="0"/>
    <xf numFmtId="0" fontId="18" fillId="9" borderId="0" applyNumberFormat="0" applyBorder="0" applyAlignment="0" applyProtection="0"/>
    <xf numFmtId="0" fontId="18" fillId="28"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167" fontId="2" fillId="0" borderId="0" applyFont="0" applyFill="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2" fillId="8" borderId="5" applyNumberFormat="0" applyFont="0" applyAlignment="0" applyProtection="0"/>
    <xf numFmtId="0" fontId="18" fillId="21"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17"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18" fillId="16"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6" fillId="7" borderId="4" applyNumberFormat="0" applyAlignment="0" applyProtection="0"/>
    <xf numFmtId="0" fontId="14" fillId="6" borderId="1" applyNumberFormat="0" applyAlignment="0" applyProtection="0"/>
    <xf numFmtId="0" fontId="2" fillId="10" borderId="0" applyNumberFormat="0" applyBorder="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9" borderId="0" applyNumberFormat="0" applyBorder="0" applyAlignment="0" applyProtection="0"/>
    <xf numFmtId="0" fontId="2" fillId="31" borderId="0" applyNumberFormat="0" applyBorder="0" applyAlignment="0" applyProtection="0"/>
    <xf numFmtId="0" fontId="7" fillId="0" borderId="6" applyNumberFormat="0" applyFill="0" applyAlignment="0" applyProtection="0"/>
    <xf numFmtId="0" fontId="11" fillId="3" borderId="0" applyNumberFormat="0" applyBorder="0" applyAlignment="0" applyProtection="0"/>
    <xf numFmtId="0" fontId="18" fillId="24" borderId="0" applyNumberFormat="0" applyBorder="0" applyAlignment="0" applyProtection="0"/>
    <xf numFmtId="0" fontId="2" fillId="14"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2" fillId="31"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7" fillId="0" borderId="6" applyNumberFormat="0" applyFill="0" applyAlignment="0" applyProtection="0"/>
    <xf numFmtId="0" fontId="2" fillId="23"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2" fillId="4" borderId="0" applyNumberFormat="0" applyBorder="0" applyAlignment="0" applyProtection="0"/>
    <xf numFmtId="0" fontId="18" fillId="29"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6" fillId="7" borderId="4" applyNumberFormat="0" applyAlignment="0" applyProtection="0"/>
    <xf numFmtId="0" fontId="17" fillId="0" borderId="0" applyNumberFormat="0" applyFill="0" applyBorder="0" applyAlignment="0" applyProtection="0"/>
    <xf numFmtId="0" fontId="18" fillId="9" borderId="0" applyNumberFormat="0" applyBorder="0" applyAlignment="0" applyProtection="0"/>
    <xf numFmtId="0" fontId="7" fillId="0" borderId="6"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7"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3" fillId="5"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7" fillId="0" borderId="0" applyNumberFormat="0" applyFill="0" applyBorder="0" applyAlignment="0" applyProtection="0"/>
    <xf numFmtId="0" fontId="14" fillId="6" borderId="1" applyNumberFormat="0" applyAlignment="0" applyProtection="0"/>
    <xf numFmtId="0" fontId="18" fillId="29" borderId="0" applyNumberFormat="0" applyBorder="0" applyAlignment="0" applyProtection="0"/>
    <xf numFmtId="0" fontId="18" fillId="32" borderId="0" applyNumberFormat="0" applyBorder="0" applyAlignment="0" applyProtection="0"/>
    <xf numFmtId="0" fontId="14" fillId="6" borderId="1" applyNumberFormat="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2" fillId="26" borderId="0" applyNumberFormat="0" applyBorder="0" applyAlignment="0" applyProtection="0"/>
    <xf numFmtId="0" fontId="7" fillId="0" borderId="6" applyNumberFormat="0" applyFill="0" applyAlignment="0" applyProtection="0"/>
    <xf numFmtId="0" fontId="17" fillId="0" borderId="0" applyNumberFormat="0" applyFill="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1" fillId="3" borderId="0" applyNumberFormat="0" applyBorder="0" applyAlignment="0" applyProtection="0"/>
    <xf numFmtId="0" fontId="14" fillId="6" borderId="1" applyNumberFormat="0" applyAlignment="0" applyProtection="0"/>
    <xf numFmtId="167" fontId="2" fillId="0" borderId="0" applyFont="0" applyFill="0" applyBorder="0" applyAlignment="0" applyProtection="0"/>
    <xf numFmtId="0" fontId="2" fillId="11"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4" fillId="6" borderId="1" applyNumberFormat="0" applyAlignment="0" applyProtection="0"/>
    <xf numFmtId="0" fontId="2" fillId="22"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8" fillId="2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1" fillId="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4" fillId="6" borderId="1" applyNumberFormat="0" applyAlignment="0" applyProtection="0"/>
    <xf numFmtId="0" fontId="2" fillId="23" borderId="0" applyNumberFormat="0" applyBorder="0" applyAlignment="0" applyProtection="0"/>
    <xf numFmtId="0" fontId="2" fillId="26" borderId="0" applyNumberFormat="0" applyBorder="0" applyAlignment="0" applyProtection="0"/>
    <xf numFmtId="0" fontId="10" fillId="0" borderId="0" applyNumberFormat="0" applyFill="0" applyBorder="0" applyAlignment="0" applyProtection="0"/>
    <xf numFmtId="0" fontId="13" fillId="5" borderId="0" applyNumberFormat="0" applyBorder="0" applyAlignment="0" applyProtection="0"/>
    <xf numFmtId="0" fontId="15" fillId="0" borderId="3" applyNumberFormat="0" applyFill="0" applyAlignment="0" applyProtection="0"/>
    <xf numFmtId="166" fontId="2" fillId="0" borderId="0" applyFont="0" applyFill="0" applyBorder="0" applyAlignment="0" applyProtection="0"/>
    <xf numFmtId="0" fontId="7" fillId="0" borderId="6" applyNumberFormat="0" applyFill="0" applyAlignment="0" applyProtection="0"/>
    <xf numFmtId="0" fontId="18" fillId="12" borderId="0" applyNumberFormat="0" applyBorder="0" applyAlignment="0" applyProtection="0"/>
    <xf numFmtId="0" fontId="10" fillId="0" borderId="0" applyNumberFormat="0" applyFill="0" applyBorder="0" applyAlignment="0" applyProtection="0"/>
    <xf numFmtId="0" fontId="18" fillId="13" borderId="0" applyNumberFormat="0" applyBorder="0" applyAlignment="0" applyProtection="0"/>
    <xf numFmtId="0" fontId="18" fillId="24" borderId="0" applyNumberFormat="0" applyBorder="0" applyAlignment="0" applyProtection="0"/>
    <xf numFmtId="166" fontId="2" fillId="0" borderId="0" applyFont="0" applyFill="0" applyBorder="0" applyAlignment="0" applyProtection="0"/>
    <xf numFmtId="0" fontId="17" fillId="0" borderId="0" applyNumberFormat="0" applyFill="0" applyBorder="0" applyAlignment="0" applyProtection="0"/>
    <xf numFmtId="0" fontId="11" fillId="3"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2" fillId="31" borderId="0" applyNumberFormat="0" applyBorder="0" applyAlignment="0" applyProtection="0"/>
    <xf numFmtId="0" fontId="13" fillId="5"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2" fillId="27" borderId="0" applyNumberFormat="0" applyBorder="0" applyAlignment="0" applyProtection="0"/>
    <xf numFmtId="0" fontId="10" fillId="0" borderId="0" applyNumberFormat="0" applyFill="0" applyBorder="0" applyAlignment="0" applyProtection="0"/>
    <xf numFmtId="0" fontId="12" fillId="4" borderId="0" applyNumberFormat="0" applyBorder="0" applyAlignment="0" applyProtection="0"/>
    <xf numFmtId="0" fontId="7" fillId="0" borderId="6" applyNumberFormat="0" applyFill="0" applyAlignment="0" applyProtection="0"/>
    <xf numFmtId="0" fontId="18" fillId="25" borderId="0" applyNumberFormat="0" applyBorder="0" applyAlignment="0" applyProtection="0"/>
    <xf numFmtId="164" fontId="2" fillId="0" borderId="0" applyFont="0" applyFill="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9" borderId="0" applyNumberFormat="0" applyBorder="0" applyAlignment="0" applyProtection="0"/>
    <xf numFmtId="0" fontId="18" fillId="13" borderId="0" applyNumberFormat="0" applyBorder="0" applyAlignment="0" applyProtection="0"/>
    <xf numFmtId="0" fontId="2" fillId="23"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3" fillId="5" borderId="0" applyNumberFormat="0" applyBorder="0" applyAlignment="0" applyProtection="0"/>
    <xf numFmtId="0" fontId="17" fillId="0" borderId="0" applyNumberFormat="0" applyFill="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3" fillId="5"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7" borderId="0" applyNumberFormat="0" applyBorder="0" applyAlignment="0" applyProtection="0"/>
    <xf numFmtId="0" fontId="18" fillId="25"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2" fillId="31" borderId="0" applyNumberFormat="0" applyBorder="0" applyAlignment="0" applyProtection="0"/>
    <xf numFmtId="0" fontId="13" fillId="5" borderId="0" applyNumberFormat="0" applyBorder="0" applyAlignment="0" applyProtection="0"/>
    <xf numFmtId="0" fontId="2" fillId="1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2" fillId="19" borderId="0" applyNumberFormat="0" applyBorder="0" applyAlignment="0" applyProtection="0"/>
    <xf numFmtId="0" fontId="18" fillId="2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20"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12"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6" fillId="7" borderId="4" applyNumberFormat="0" applyAlignment="0" applyProtection="0"/>
    <xf numFmtId="0" fontId="2" fillId="10"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2" fillId="31"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7" fillId="0" borderId="0" applyNumberFormat="0" applyFill="0" applyBorder="0" applyAlignment="0" applyProtection="0"/>
    <xf numFmtId="9" fontId="2" fillId="0" borderId="0" applyFon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16" fillId="7" borderId="4" applyNumberFormat="0" applyAlignment="0" applyProtection="0"/>
    <xf numFmtId="0" fontId="18" fillId="21" borderId="0" applyNumberFormat="0" applyBorder="0" applyAlignment="0" applyProtection="0"/>
    <xf numFmtId="0" fontId="18" fillId="32"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2" fillId="27" borderId="0" applyNumberFormat="0" applyBorder="0" applyAlignment="0" applyProtection="0"/>
    <xf numFmtId="0" fontId="18" fillId="24"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2" fillId="27" borderId="0" applyNumberFormat="0" applyBorder="0" applyAlignment="0" applyProtection="0"/>
    <xf numFmtId="0" fontId="18" fillId="21" borderId="0" applyNumberFormat="0" applyBorder="0" applyAlignment="0" applyProtection="0"/>
    <xf numFmtId="0" fontId="2" fillId="15"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2" fillId="4" borderId="0" applyNumberFormat="0" applyBorder="0" applyAlignment="0" applyProtection="0"/>
    <xf numFmtId="0" fontId="7" fillId="0" borderId="6" applyNumberFormat="0" applyFill="0" applyAlignment="0" applyProtection="0"/>
    <xf numFmtId="0" fontId="2" fillId="30" borderId="0" applyNumberFormat="0" applyBorder="0" applyAlignment="0" applyProtection="0"/>
    <xf numFmtId="0" fontId="15" fillId="0" borderId="3" applyNumberFormat="0" applyFill="0" applyAlignment="0" applyProtection="0"/>
    <xf numFmtId="0" fontId="2" fillId="19"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1" fillId="3" borderId="0" applyNumberFormat="0" applyBorder="0" applyAlignment="0" applyProtection="0"/>
    <xf numFmtId="0" fontId="2" fillId="11"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1" fillId="3" borderId="0" applyNumberFormat="0" applyBorder="0" applyAlignment="0" applyProtection="0"/>
    <xf numFmtId="0" fontId="18" fillId="28" borderId="0" applyNumberFormat="0" applyBorder="0" applyAlignment="0" applyProtection="0"/>
    <xf numFmtId="0" fontId="15" fillId="0" borderId="3" applyNumberFormat="0" applyFill="0" applyAlignment="0" applyProtection="0"/>
    <xf numFmtId="0" fontId="16" fillId="7" borderId="4" applyNumberFormat="0" applyAlignment="0" applyProtection="0"/>
    <xf numFmtId="0" fontId="18" fillId="13" borderId="0" applyNumberFormat="0" applyBorder="0" applyAlignment="0" applyProtection="0"/>
    <xf numFmtId="0" fontId="2" fillId="23"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2" fillId="14" borderId="0" applyNumberFormat="0" applyBorder="0" applyAlignment="0" applyProtection="0"/>
    <xf numFmtId="0" fontId="18" fillId="13" borderId="0" applyNumberFormat="0" applyBorder="0" applyAlignment="0" applyProtection="0"/>
    <xf numFmtId="0" fontId="18" fillId="20" borderId="0" applyNumberFormat="0" applyBorder="0" applyAlignment="0" applyProtection="0"/>
    <xf numFmtId="0" fontId="16" fillId="7" borderId="4" applyNumberFormat="0" applyAlignment="0" applyProtection="0"/>
    <xf numFmtId="0" fontId="18" fillId="25" borderId="0" applyNumberFormat="0" applyBorder="0" applyAlignment="0" applyProtection="0"/>
    <xf numFmtId="0" fontId="2" fillId="27"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0" fontId="18" fillId="17" borderId="0" applyNumberFormat="0" applyBorder="0" applyAlignment="0" applyProtection="0"/>
    <xf numFmtId="0" fontId="15" fillId="0" borderId="3" applyNumberFormat="0" applyFill="0" applyAlignment="0" applyProtection="0"/>
    <xf numFmtId="0" fontId="13" fillId="5" borderId="0" applyNumberFormat="0" applyBorder="0" applyAlignment="0" applyProtection="0"/>
    <xf numFmtId="164" fontId="2" fillId="0" borderId="0" applyFont="0" applyFill="0" applyBorder="0" applyAlignment="0" applyProtection="0"/>
    <xf numFmtId="0" fontId="15" fillId="0" borderId="3" applyNumberFormat="0" applyFill="0" applyAlignment="0" applyProtection="0"/>
    <xf numFmtId="0" fontId="18" fillId="28" borderId="0" applyNumberFormat="0" applyBorder="0" applyAlignment="0" applyProtection="0"/>
    <xf numFmtId="0" fontId="2" fillId="19"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7" fillId="0" borderId="6" applyNumberFormat="0" applyFill="0" applyAlignment="0" applyProtection="0"/>
    <xf numFmtId="0" fontId="2" fillId="8" borderId="5" applyNumberFormat="0" applyFont="0" applyAlignment="0" applyProtection="0"/>
    <xf numFmtId="0" fontId="2" fillId="22"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3" fillId="5"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3" fillId="5" borderId="0" applyNumberFormat="0" applyBorder="0" applyAlignment="0" applyProtection="0"/>
    <xf numFmtId="0" fontId="18" fillId="9" borderId="0" applyNumberFormat="0" applyBorder="0" applyAlignment="0" applyProtection="0"/>
    <xf numFmtId="0" fontId="15" fillId="0" borderId="3" applyNumberFormat="0" applyFill="0" applyAlignment="0" applyProtection="0"/>
    <xf numFmtId="0" fontId="18" fillId="25" borderId="0" applyNumberFormat="0" applyBorder="0" applyAlignment="0" applyProtection="0"/>
    <xf numFmtId="167" fontId="2" fillId="0" borderId="0" applyFont="0" applyFill="0" applyBorder="0" applyAlignment="0" applyProtection="0"/>
    <xf numFmtId="0" fontId="18" fillId="32" borderId="0" applyNumberFormat="0" applyBorder="0" applyAlignment="0" applyProtection="0"/>
    <xf numFmtId="0" fontId="7" fillId="0" borderId="6" applyNumberFormat="0" applyFill="0" applyAlignment="0" applyProtection="0"/>
    <xf numFmtId="0" fontId="2" fillId="26"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21"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16"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8" fillId="24" borderId="0" applyNumberFormat="0" applyBorder="0" applyAlignment="0" applyProtection="0"/>
    <xf numFmtId="0" fontId="2" fillId="8" borderId="5" applyNumberFormat="0" applyFont="0" applyAlignment="0" applyProtection="0"/>
    <xf numFmtId="0" fontId="18" fillId="28" borderId="0" applyNumberFormat="0" applyBorder="0" applyAlignment="0" applyProtection="0"/>
    <xf numFmtId="0" fontId="18" fillId="24" borderId="0" applyNumberFormat="0" applyBorder="0" applyAlignment="0" applyProtection="0"/>
    <xf numFmtId="0" fontId="11" fillId="3" borderId="0" applyNumberFormat="0" applyBorder="0" applyAlignment="0" applyProtection="0"/>
    <xf numFmtId="164" fontId="2" fillId="0" borderId="0" applyFont="0" applyFill="0" applyBorder="0" applyAlignment="0" applyProtection="0"/>
    <xf numFmtId="0" fontId="18" fillId="24" borderId="0" applyNumberFormat="0" applyBorder="0" applyAlignment="0" applyProtection="0"/>
    <xf numFmtId="0" fontId="7" fillId="0" borderId="6" applyNumberFormat="0" applyFill="0" applyAlignment="0" applyProtection="0"/>
    <xf numFmtId="0" fontId="2" fillId="10"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18" fillId="32" borderId="0" applyNumberFormat="0" applyBorder="0" applyAlignment="0" applyProtection="0"/>
    <xf numFmtId="0" fontId="16" fillId="7" borderId="4" applyNumberFormat="0" applyAlignment="0" applyProtection="0"/>
    <xf numFmtId="0" fontId="2" fillId="27" borderId="0" applyNumberFormat="0" applyBorder="0" applyAlignment="0" applyProtection="0"/>
    <xf numFmtId="0" fontId="18" fillId="20" borderId="0" applyNumberFormat="0" applyBorder="0" applyAlignment="0" applyProtection="0"/>
    <xf numFmtId="0" fontId="7" fillId="0" borderId="6" applyNumberFormat="0" applyFill="0" applyAlignment="0" applyProtection="0"/>
    <xf numFmtId="0" fontId="10" fillId="0" borderId="0" applyNumberFormat="0" applyFill="0" applyBorder="0" applyAlignment="0" applyProtection="0"/>
    <xf numFmtId="0" fontId="13" fillId="5" borderId="0" applyNumberFormat="0" applyBorder="0" applyAlignment="0" applyProtection="0"/>
    <xf numFmtId="166" fontId="2" fillId="0" borderId="0" applyFont="0" applyFill="0" applyBorder="0" applyAlignment="0" applyProtection="0"/>
    <xf numFmtId="0" fontId="17" fillId="0" borderId="0" applyNumberFormat="0" applyFill="0" applyBorder="0" applyAlignment="0" applyProtection="0"/>
    <xf numFmtId="0" fontId="2" fillId="30"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2" fillId="8" borderId="5" applyNumberFormat="0" applyFont="0" applyAlignment="0" applyProtection="0"/>
    <xf numFmtId="0" fontId="2" fillId="27" borderId="0" applyNumberFormat="0" applyBorder="0" applyAlignment="0" applyProtection="0"/>
    <xf numFmtId="0" fontId="15" fillId="0" borderId="3" applyNumberFormat="0" applyFill="0" applyAlignment="0" applyProtection="0"/>
    <xf numFmtId="0" fontId="18" fillId="12"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2" fillId="15" borderId="0" applyNumberFormat="0" applyBorder="0" applyAlignment="0" applyProtection="0"/>
    <xf numFmtId="0" fontId="17" fillId="0" borderId="0" applyNumberFormat="0" applyFill="0" applyBorder="0" applyAlignment="0" applyProtection="0"/>
    <xf numFmtId="0" fontId="18" fillId="21"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5" fillId="0" borderId="3" applyNumberFormat="0" applyFill="0" applyAlignment="0" applyProtection="0"/>
    <xf numFmtId="0" fontId="18" fillId="17" borderId="0" applyNumberFormat="0" applyBorder="0" applyAlignment="0" applyProtection="0"/>
    <xf numFmtId="0" fontId="18" fillId="16" borderId="0" applyNumberFormat="0" applyBorder="0" applyAlignment="0" applyProtection="0"/>
    <xf numFmtId="0" fontId="2" fillId="11" borderId="0" applyNumberFormat="0" applyBorder="0" applyAlignment="0" applyProtection="0"/>
    <xf numFmtId="0" fontId="16" fillId="7" borderId="4" applyNumberFormat="0" applyAlignment="0" applyProtection="0"/>
    <xf numFmtId="0" fontId="18" fillId="17"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7" fillId="0" borderId="6" applyNumberFormat="0" applyFill="0" applyAlignment="0" applyProtection="0"/>
    <xf numFmtId="0" fontId="11" fillId="3" borderId="0" applyNumberFormat="0" applyBorder="0" applyAlignment="0" applyProtection="0"/>
    <xf numFmtId="0" fontId="2" fillId="8" borderId="5" applyNumberFormat="0" applyFont="0" applyAlignment="0" applyProtection="0"/>
    <xf numFmtId="0" fontId="18" fillId="25" borderId="0" applyNumberFormat="0" applyBorder="0" applyAlignment="0" applyProtection="0"/>
    <xf numFmtId="0" fontId="18" fillId="24" borderId="0" applyNumberFormat="0" applyBorder="0" applyAlignment="0" applyProtection="0"/>
    <xf numFmtId="0" fontId="18" fillId="9" borderId="0" applyNumberFormat="0" applyBorder="0" applyAlignment="0" applyProtection="0"/>
    <xf numFmtId="0" fontId="14" fillId="6" borderId="1" applyNumberFormat="0" applyAlignment="0" applyProtection="0"/>
    <xf numFmtId="166" fontId="2" fillId="0" borderId="0" applyFont="0" applyFill="0" applyBorder="0" applyAlignment="0" applyProtection="0"/>
    <xf numFmtId="0" fontId="2" fillId="26" borderId="0" applyNumberFormat="0" applyBorder="0" applyAlignment="0" applyProtection="0"/>
    <xf numFmtId="0" fontId="18" fillId="13"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5" fillId="0" borderId="3" applyNumberFormat="0" applyFill="0" applyAlignment="0" applyProtection="0"/>
    <xf numFmtId="0" fontId="2" fillId="23"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5" fillId="0" borderId="3" applyNumberFormat="0" applyFill="0" applyAlignment="0" applyProtection="0"/>
    <xf numFmtId="0" fontId="2" fillId="11"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2" fillId="14"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1" fillId="3" borderId="0" applyNumberFormat="0" applyBorder="0" applyAlignment="0" applyProtection="0"/>
    <xf numFmtId="0" fontId="18" fillId="21" borderId="0" applyNumberFormat="0" applyBorder="0" applyAlignment="0" applyProtection="0"/>
    <xf numFmtId="0" fontId="2" fillId="11" borderId="0" applyNumberFormat="0" applyBorder="0" applyAlignment="0" applyProtection="0"/>
    <xf numFmtId="0" fontId="17" fillId="0" borderId="0" applyNumberFormat="0" applyFill="0" applyBorder="0" applyAlignment="0" applyProtection="0"/>
    <xf numFmtId="0" fontId="2" fillId="31" borderId="0" applyNumberFormat="0" applyBorder="0" applyAlignment="0" applyProtection="0"/>
    <xf numFmtId="0" fontId="2" fillId="15" borderId="0" applyNumberFormat="0" applyBorder="0" applyAlignment="0" applyProtection="0"/>
    <xf numFmtId="0" fontId="10" fillId="0" borderId="0" applyNumberFormat="0" applyFill="0" applyBorder="0" applyAlignment="0" applyProtection="0"/>
    <xf numFmtId="0" fontId="2" fillId="31" borderId="0" applyNumberFormat="0" applyBorder="0" applyAlignment="0" applyProtection="0"/>
    <xf numFmtId="0" fontId="18" fillId="24" borderId="0" applyNumberFormat="0" applyBorder="0" applyAlignment="0" applyProtection="0"/>
    <xf numFmtId="0" fontId="18" fillId="20"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1" fillId="3" borderId="0" applyNumberFormat="0" applyBorder="0" applyAlignment="0" applyProtection="0"/>
    <xf numFmtId="0" fontId="2" fillId="8" borderId="5" applyNumberFormat="0" applyFont="0" applyAlignment="0" applyProtection="0"/>
    <xf numFmtId="0" fontId="18" fillId="12" borderId="0" applyNumberFormat="0" applyBorder="0" applyAlignment="0" applyProtection="0"/>
    <xf numFmtId="0" fontId="18" fillId="12" borderId="0" applyNumberFormat="0" applyBorder="0" applyAlignment="0" applyProtection="0"/>
    <xf numFmtId="0" fontId="2" fillId="11" borderId="0" applyNumberFormat="0" applyBorder="0" applyAlignment="0" applyProtection="0"/>
    <xf numFmtId="0" fontId="18" fillId="17" borderId="0" applyNumberFormat="0" applyBorder="0" applyAlignment="0" applyProtection="0"/>
    <xf numFmtId="0" fontId="11" fillId="3" borderId="0" applyNumberFormat="0" applyBorder="0" applyAlignment="0" applyProtection="0"/>
    <xf numFmtId="0" fontId="18" fillId="20" borderId="0" applyNumberFormat="0" applyBorder="0" applyAlignment="0" applyProtection="0"/>
    <xf numFmtId="0" fontId="10" fillId="0" borderId="0" applyNumberFormat="0" applyFill="0" applyBorder="0" applyAlignment="0" applyProtection="0"/>
    <xf numFmtId="0" fontId="18" fillId="28" borderId="0" applyNumberFormat="0" applyBorder="0" applyAlignment="0" applyProtection="0"/>
    <xf numFmtId="0" fontId="16" fillId="7" borderId="4" applyNumberFormat="0" applyAlignment="0" applyProtection="0"/>
    <xf numFmtId="0" fontId="18" fillId="17" borderId="0" applyNumberFormat="0" applyBorder="0" applyAlignment="0" applyProtection="0"/>
    <xf numFmtId="167" fontId="2" fillId="0" borderId="0" applyFont="0" applyFill="0" applyBorder="0" applyAlignment="0" applyProtection="0"/>
    <xf numFmtId="0" fontId="16" fillId="7" borderId="4" applyNumberFormat="0" applyAlignment="0" applyProtection="0"/>
    <xf numFmtId="0" fontId="18" fillId="24" borderId="0" applyNumberFormat="0" applyBorder="0" applyAlignment="0" applyProtection="0"/>
    <xf numFmtId="0" fontId="17" fillId="0" borderId="0" applyNumberFormat="0" applyFill="0" applyBorder="0" applyAlignment="0" applyProtection="0"/>
    <xf numFmtId="0" fontId="13" fillId="5" borderId="0" applyNumberFormat="0" applyBorder="0" applyAlignment="0" applyProtection="0"/>
    <xf numFmtId="0" fontId="7" fillId="0" borderId="6" applyNumberFormat="0" applyFill="0" applyAlignment="0" applyProtection="0"/>
    <xf numFmtId="0" fontId="17" fillId="0" borderId="0" applyNumberFormat="0" applyFill="0" applyBorder="0" applyAlignment="0" applyProtection="0"/>
    <xf numFmtId="0" fontId="2" fillId="11" borderId="0" applyNumberFormat="0" applyBorder="0" applyAlignment="0" applyProtection="0"/>
    <xf numFmtId="164" fontId="2" fillId="0" borderId="0" applyFont="0" applyFill="0" applyBorder="0" applyAlignment="0" applyProtection="0"/>
    <xf numFmtId="0" fontId="2" fillId="31" borderId="0" applyNumberFormat="0" applyBorder="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7" fillId="0" borderId="6" applyNumberFormat="0" applyFill="0" applyAlignment="0" applyProtection="0"/>
    <xf numFmtId="0" fontId="11" fillId="3" borderId="0" applyNumberFormat="0" applyBorder="0" applyAlignment="0" applyProtection="0"/>
    <xf numFmtId="0" fontId="13" fillId="5"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8" fillId="32" borderId="0" applyNumberFormat="0" applyBorder="0" applyAlignment="0" applyProtection="0"/>
    <xf numFmtId="0" fontId="13" fillId="5"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2" fillId="4" borderId="0" applyNumberFormat="0" applyBorder="0" applyAlignment="0" applyProtection="0"/>
    <xf numFmtId="0" fontId="2" fillId="15"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2" fillId="15" borderId="0" applyNumberFormat="0" applyBorder="0" applyAlignment="0" applyProtection="0"/>
    <xf numFmtId="0" fontId="2" fillId="22" borderId="0" applyNumberFormat="0" applyBorder="0" applyAlignment="0" applyProtection="0"/>
    <xf numFmtId="0" fontId="15" fillId="0" borderId="3" applyNumberFormat="0" applyFill="0" applyAlignment="0" applyProtection="0"/>
    <xf numFmtId="0" fontId="2" fillId="10"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6" fillId="7" borderId="4" applyNumberFormat="0" applyAlignment="0" applyProtection="0"/>
    <xf numFmtId="0" fontId="18" fillId="17" borderId="0" applyNumberFormat="0" applyBorder="0" applyAlignment="0" applyProtection="0"/>
    <xf numFmtId="0" fontId="18" fillId="20" borderId="0" applyNumberFormat="0" applyBorder="0" applyAlignment="0" applyProtection="0"/>
    <xf numFmtId="0" fontId="2" fillId="26" borderId="0" applyNumberFormat="0" applyBorder="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17"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15" fillId="0" borderId="3" applyNumberFormat="0" applyFill="0" applyAlignment="0" applyProtection="0"/>
    <xf numFmtId="0" fontId="17" fillId="0" borderId="0" applyNumberFormat="0" applyFill="0" applyBorder="0" applyAlignment="0" applyProtection="0"/>
    <xf numFmtId="0" fontId="11" fillId="3" borderId="0" applyNumberFormat="0" applyBorder="0" applyAlignment="0" applyProtection="0"/>
    <xf numFmtId="0" fontId="17" fillId="0" borderId="0" applyNumberFormat="0" applyFill="0" applyBorder="0" applyAlignment="0" applyProtection="0"/>
    <xf numFmtId="0" fontId="18" fillId="21" borderId="0" applyNumberFormat="0" applyBorder="0" applyAlignment="0" applyProtection="0"/>
    <xf numFmtId="0" fontId="2" fillId="31" borderId="0" applyNumberFormat="0" applyBorder="0" applyAlignment="0" applyProtection="0"/>
    <xf numFmtId="166" fontId="2" fillId="0" borderId="0" applyFont="0" applyFill="0" applyBorder="0" applyAlignment="0" applyProtection="0"/>
    <xf numFmtId="0" fontId="18" fillId="29" borderId="0" applyNumberFormat="0" applyBorder="0" applyAlignment="0" applyProtection="0"/>
    <xf numFmtId="0" fontId="16" fillId="7" borderId="4" applyNumberFormat="0" applyAlignment="0" applyProtection="0"/>
    <xf numFmtId="0" fontId="2" fillId="15" borderId="0" applyNumberFormat="0" applyBorder="0" applyAlignment="0" applyProtection="0"/>
    <xf numFmtId="0" fontId="2" fillId="22"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2" fillId="19" borderId="0" applyNumberFormat="0" applyBorder="0" applyAlignment="0" applyProtection="0"/>
    <xf numFmtId="164" fontId="2" fillId="0" borderId="0" applyFont="0" applyFill="0" applyBorder="0" applyAlignment="0" applyProtection="0"/>
    <xf numFmtId="0" fontId="18" fillId="24" borderId="0" applyNumberFormat="0" applyBorder="0" applyAlignment="0" applyProtection="0"/>
    <xf numFmtId="0" fontId="2" fillId="14"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2" fillId="22"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0" fillId="0" borderId="0" applyNumberFormat="0" applyFill="0" applyBorder="0" applyAlignment="0" applyProtection="0"/>
    <xf numFmtId="0" fontId="2" fillId="11"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2" fillId="11"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2" fillId="15" borderId="0" applyNumberFormat="0" applyBorder="0" applyAlignment="0" applyProtection="0"/>
    <xf numFmtId="0" fontId="16" fillId="7" borderId="4" applyNumberFormat="0" applyAlignment="0" applyProtection="0"/>
    <xf numFmtId="0" fontId="18" fillId="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0" fillId="0" borderId="0" applyNumberFormat="0" applyFill="0" applyBorder="0" applyAlignment="0" applyProtection="0"/>
    <xf numFmtId="0" fontId="2" fillId="15" borderId="0" applyNumberFormat="0" applyBorder="0" applyAlignment="0" applyProtection="0"/>
    <xf numFmtId="0" fontId="13" fillId="5" borderId="0" applyNumberFormat="0" applyBorder="0" applyAlignment="0" applyProtection="0"/>
    <xf numFmtId="0" fontId="10" fillId="0" borderId="0" applyNumberFormat="0" applyFill="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2" fillId="18"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2" fillId="22" borderId="0" applyNumberFormat="0" applyBorder="0" applyAlignment="0" applyProtection="0"/>
    <xf numFmtId="0" fontId="11" fillId="3"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6" fillId="7" borderId="4" applyNumberFormat="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0" fillId="0" borderId="0" applyNumberFormat="0" applyFill="0" applyBorder="0" applyAlignment="0" applyProtection="0"/>
    <xf numFmtId="0" fontId="2" fillId="23"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1" borderId="0" applyNumberFormat="0" applyBorder="0" applyAlignment="0" applyProtection="0"/>
    <xf numFmtId="0" fontId="18" fillId="20"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29" borderId="0" applyNumberFormat="0" applyBorder="0" applyAlignment="0" applyProtection="0"/>
    <xf numFmtId="0" fontId="2" fillId="19"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8" fillId="29" borderId="0" applyNumberFormat="0" applyBorder="0" applyAlignment="0" applyProtection="0"/>
    <xf numFmtId="0" fontId="18" fillId="9" borderId="0" applyNumberFormat="0" applyBorder="0" applyAlignment="0" applyProtection="0"/>
    <xf numFmtId="0" fontId="17" fillId="0" borderId="0" applyNumberFormat="0" applyFill="0" applyBorder="0" applyAlignment="0" applyProtection="0"/>
    <xf numFmtId="0" fontId="13" fillId="5" borderId="0" applyNumberFormat="0" applyBorder="0" applyAlignment="0" applyProtection="0"/>
    <xf numFmtId="0" fontId="18" fillId="16"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2" fillId="4" borderId="0" applyNumberFormat="0" applyBorder="0" applyAlignment="0" applyProtection="0"/>
    <xf numFmtId="0" fontId="2" fillId="15" borderId="0" applyNumberFormat="0" applyBorder="0" applyAlignment="0" applyProtection="0"/>
    <xf numFmtId="0" fontId="14" fillId="6" borderId="1" applyNumberFormat="0" applyAlignment="0" applyProtection="0"/>
    <xf numFmtId="0" fontId="2" fillId="22"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8"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1" fillId="3" borderId="0" applyNumberFormat="0" applyBorder="0" applyAlignment="0" applyProtection="0"/>
    <xf numFmtId="0" fontId="18" fillId="25" borderId="0" applyNumberFormat="0" applyBorder="0" applyAlignment="0" applyProtection="0"/>
    <xf numFmtId="0" fontId="2" fillId="11" borderId="0" applyNumberFormat="0" applyBorder="0" applyAlignment="0" applyProtection="0"/>
    <xf numFmtId="0" fontId="18" fillId="21" borderId="0" applyNumberFormat="0" applyBorder="0" applyAlignment="0" applyProtection="0"/>
    <xf numFmtId="0" fontId="18" fillId="29" borderId="0" applyNumberFormat="0" applyBorder="0" applyAlignment="0" applyProtection="0"/>
    <xf numFmtId="0" fontId="18" fillId="16" borderId="0" applyNumberFormat="0" applyBorder="0" applyAlignment="0" applyProtection="0"/>
    <xf numFmtId="0" fontId="2" fillId="3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2" fillId="23"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5" fillId="0" borderId="3" applyNumberFormat="0" applyFill="0" applyAlignment="0" applyProtection="0"/>
    <xf numFmtId="0" fontId="18" fillId="29"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18" fillId="32" borderId="0" applyNumberFormat="0" applyBorder="0" applyAlignment="0" applyProtection="0"/>
    <xf numFmtId="0" fontId="18" fillId="29"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12" fillId="4" borderId="0" applyNumberFormat="0" applyBorder="0" applyAlignment="0" applyProtection="0"/>
    <xf numFmtId="0" fontId="2" fillId="26"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8" fillId="28"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8" fillId="32"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 fillId="31"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2" fillId="27" borderId="0" applyNumberFormat="0" applyBorder="0" applyAlignment="0" applyProtection="0"/>
    <xf numFmtId="0" fontId="15" fillId="0" borderId="3" applyNumberFormat="0" applyFill="0" applyAlignment="0" applyProtection="0"/>
    <xf numFmtId="0" fontId="2" fillId="10" borderId="0" applyNumberFormat="0" applyBorder="0" applyAlignment="0" applyProtection="0"/>
    <xf numFmtId="0" fontId="18" fillId="20" borderId="0" applyNumberFormat="0" applyBorder="0" applyAlignment="0" applyProtection="0"/>
    <xf numFmtId="0" fontId="2" fillId="18" borderId="0" applyNumberFormat="0" applyBorder="0" applyAlignment="0" applyProtection="0"/>
    <xf numFmtId="0" fontId="18" fillId="20" borderId="0" applyNumberFormat="0" applyBorder="0" applyAlignment="0" applyProtection="0"/>
    <xf numFmtId="0" fontId="2" fillId="26" borderId="0" applyNumberFormat="0" applyBorder="0" applyAlignment="0" applyProtection="0"/>
    <xf numFmtId="0" fontId="18" fillId="28" borderId="0" applyNumberFormat="0" applyBorder="0" applyAlignment="0" applyProtection="0"/>
    <xf numFmtId="0" fontId="16" fillId="7" borderId="4" applyNumberFormat="0" applyAlignment="0" applyProtection="0"/>
    <xf numFmtId="0" fontId="18" fillId="29"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16" fillId="7" borderId="4" applyNumberFormat="0" applyAlignment="0" applyProtection="0"/>
    <xf numFmtId="0" fontId="16" fillId="7" borderId="4" applyNumberFormat="0" applyAlignment="0" applyProtection="0"/>
    <xf numFmtId="0" fontId="12" fillId="4" borderId="0" applyNumberFormat="0" applyBorder="0" applyAlignment="0" applyProtection="0"/>
    <xf numFmtId="0" fontId="16" fillId="7" borderId="4" applyNumberFormat="0" applyAlignment="0" applyProtection="0"/>
    <xf numFmtId="0" fontId="18" fillId="12"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8" fillId="32"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18" fillId="16" borderId="0" applyNumberFormat="0" applyBorder="0" applyAlignment="0" applyProtection="0"/>
    <xf numFmtId="0" fontId="2" fillId="15"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7" fillId="0" borderId="6" applyNumberFormat="0" applyFill="0" applyAlignment="0" applyProtection="0"/>
    <xf numFmtId="0" fontId="16" fillId="7" borderId="4" applyNumberFormat="0" applyAlignment="0" applyProtection="0"/>
    <xf numFmtId="0" fontId="11" fillId="3" borderId="0" applyNumberFormat="0" applyBorder="0" applyAlignment="0" applyProtection="0"/>
    <xf numFmtId="0" fontId="12" fillId="4"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0" fillId="0" borderId="0" applyNumberFormat="0" applyFill="0" applyBorder="0" applyAlignment="0" applyProtection="0"/>
    <xf numFmtId="0" fontId="2" fillId="23"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2" fillId="15" borderId="0" applyNumberFormat="0" applyBorder="0" applyAlignment="0" applyProtection="0"/>
    <xf numFmtId="0" fontId="16" fillId="7" borderId="4" applyNumberFormat="0" applyAlignment="0" applyProtection="0"/>
    <xf numFmtId="0" fontId="2" fillId="19" borderId="0" applyNumberFormat="0" applyBorder="0" applyAlignment="0" applyProtection="0"/>
    <xf numFmtId="0" fontId="7" fillId="0" borderId="6" applyNumberFormat="0" applyFill="0" applyAlignment="0" applyProtection="0"/>
    <xf numFmtId="0" fontId="12" fillId="4" borderId="0" applyNumberFormat="0" applyBorder="0" applyAlignment="0" applyProtection="0"/>
    <xf numFmtId="0" fontId="2" fillId="15" borderId="0" applyNumberFormat="0" applyBorder="0" applyAlignment="0" applyProtection="0"/>
    <xf numFmtId="0" fontId="15" fillId="0" borderId="3" applyNumberFormat="0" applyFill="0" applyAlignment="0" applyProtection="0"/>
    <xf numFmtId="0" fontId="2" fillId="26" borderId="0" applyNumberFormat="0" applyBorder="0" applyAlignment="0" applyProtection="0"/>
    <xf numFmtId="0" fontId="2" fillId="10" borderId="0" applyNumberFormat="0" applyBorder="0" applyAlignment="0" applyProtection="0"/>
    <xf numFmtId="0" fontId="18" fillId="20" borderId="0" applyNumberFormat="0" applyBorder="0" applyAlignment="0" applyProtection="0"/>
    <xf numFmtId="0" fontId="17" fillId="0" borderId="0" applyNumberFormat="0" applyFill="0" applyBorder="0" applyAlignment="0" applyProtection="0"/>
    <xf numFmtId="0" fontId="18" fillId="24" borderId="0" applyNumberFormat="0" applyBorder="0" applyAlignment="0" applyProtection="0"/>
    <xf numFmtId="0" fontId="18" fillId="9"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14" fillId="6" borderId="1" applyNumberFormat="0" applyAlignment="0" applyProtection="0"/>
    <xf numFmtId="0" fontId="18" fillId="12" borderId="0" applyNumberFormat="0" applyBorder="0" applyAlignment="0" applyProtection="0"/>
    <xf numFmtId="0" fontId="18" fillId="9" borderId="0" applyNumberFormat="0" applyBorder="0" applyAlignment="0" applyProtection="0"/>
    <xf numFmtId="0" fontId="2" fillId="19" borderId="0" applyNumberFormat="0" applyBorder="0" applyAlignment="0" applyProtection="0"/>
    <xf numFmtId="0" fontId="13" fillId="5" borderId="0" applyNumberFormat="0" applyBorder="0" applyAlignment="0" applyProtection="0"/>
    <xf numFmtId="167" fontId="2" fillId="0" borderId="0" applyFont="0" applyFill="0" applyBorder="0" applyAlignment="0" applyProtection="0"/>
    <xf numFmtId="0" fontId="2" fillId="15" borderId="0" applyNumberFormat="0" applyBorder="0" applyAlignment="0" applyProtection="0"/>
    <xf numFmtId="0" fontId="18" fillId="16" borderId="0" applyNumberFormat="0" applyBorder="0" applyAlignment="0" applyProtection="0"/>
    <xf numFmtId="0" fontId="2" fillId="11" borderId="0" applyNumberFormat="0" applyBorder="0" applyAlignment="0" applyProtection="0"/>
    <xf numFmtId="0" fontId="10" fillId="0" borderId="0" applyNumberFormat="0" applyFill="0" applyBorder="0" applyAlignment="0" applyProtection="0"/>
    <xf numFmtId="0" fontId="2" fillId="8" borderId="5" applyNumberFormat="0" applyFont="0" applyAlignment="0" applyProtection="0"/>
    <xf numFmtId="0" fontId="18" fillId="29" borderId="0" applyNumberFormat="0" applyBorder="0" applyAlignment="0" applyProtection="0"/>
    <xf numFmtId="0" fontId="17" fillId="0" borderId="0" applyNumberFormat="0" applyFill="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5"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29" borderId="0" applyNumberFormat="0" applyBorder="0" applyAlignment="0" applyProtection="0"/>
    <xf numFmtId="0" fontId="2" fillId="8" borderId="5" applyNumberFormat="0" applyFont="0" applyAlignment="0" applyProtection="0"/>
    <xf numFmtId="0" fontId="11" fillId="3"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4" fillId="6" borderId="1" applyNumberFormat="0" applyAlignment="0" applyProtection="0"/>
    <xf numFmtId="0" fontId="2" fillId="23" borderId="0" applyNumberFormat="0" applyBorder="0" applyAlignment="0" applyProtection="0"/>
    <xf numFmtId="0" fontId="18" fillId="21" borderId="0" applyNumberFormat="0" applyBorder="0" applyAlignment="0" applyProtection="0"/>
    <xf numFmtId="0" fontId="15" fillId="0" borderId="3" applyNumberFormat="0" applyFill="0" applyAlignment="0" applyProtection="0"/>
    <xf numFmtId="0" fontId="18" fillId="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2" fillId="22"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8" fillId="16" borderId="0" applyNumberFormat="0" applyBorder="0" applyAlignment="0" applyProtection="0"/>
    <xf numFmtId="0" fontId="2" fillId="26" borderId="0" applyNumberFormat="0" applyBorder="0" applyAlignment="0" applyProtection="0"/>
    <xf numFmtId="0" fontId="2" fillId="31" borderId="0" applyNumberFormat="0" applyBorder="0" applyAlignment="0" applyProtection="0"/>
    <xf numFmtId="0" fontId="14" fillId="6" borderId="1" applyNumberFormat="0" applyAlignment="0" applyProtection="0"/>
    <xf numFmtId="0" fontId="10" fillId="0" borderId="0" applyNumberFormat="0" applyFill="0" applyBorder="0" applyAlignment="0" applyProtection="0"/>
    <xf numFmtId="0" fontId="14" fillId="6" borderId="1" applyNumberFormat="0" applyAlignment="0" applyProtection="0"/>
    <xf numFmtId="0" fontId="18" fillId="29"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2" fillId="31" borderId="0" applyNumberFormat="0" applyBorder="0" applyAlignment="0" applyProtection="0"/>
    <xf numFmtId="0" fontId="18" fillId="21" borderId="0" applyNumberFormat="0" applyBorder="0" applyAlignment="0" applyProtection="0"/>
    <xf numFmtId="0" fontId="2" fillId="30" borderId="0" applyNumberFormat="0" applyBorder="0" applyAlignment="0" applyProtection="0"/>
    <xf numFmtId="0" fontId="18" fillId="29"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13" fillId="5"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13"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164" fontId="2" fillId="0" borderId="0" applyFont="0" applyFill="0" applyBorder="0" applyAlignment="0" applyProtection="0"/>
    <xf numFmtId="0" fontId="18" fillId="29" borderId="0" applyNumberFormat="0" applyBorder="0" applyAlignment="0" applyProtection="0"/>
    <xf numFmtId="0" fontId="18" fillId="9" borderId="0" applyNumberFormat="0" applyBorder="0" applyAlignment="0" applyProtection="0"/>
    <xf numFmtId="0" fontId="15" fillId="0" borderId="3" applyNumberFormat="0" applyFill="0" applyAlignment="0" applyProtection="0"/>
    <xf numFmtId="0" fontId="2" fillId="11" borderId="0" applyNumberFormat="0" applyBorder="0" applyAlignment="0" applyProtection="0"/>
    <xf numFmtId="0" fontId="18" fillId="21" borderId="0" applyNumberFormat="0" applyBorder="0" applyAlignment="0" applyProtection="0"/>
    <xf numFmtId="0" fontId="18" fillId="28" borderId="0" applyNumberFormat="0" applyBorder="0" applyAlignment="0" applyProtection="0"/>
    <xf numFmtId="0" fontId="2" fillId="26" borderId="0" applyNumberFormat="0" applyBorder="0" applyAlignment="0" applyProtection="0"/>
    <xf numFmtId="0" fontId="18" fillId="25" borderId="0" applyNumberFormat="0" applyBorder="0" applyAlignment="0" applyProtection="0"/>
    <xf numFmtId="0" fontId="2" fillId="31"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2" fillId="10"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7" fillId="0" borderId="6" applyNumberFormat="0" applyFill="0" applyAlignment="0" applyProtection="0"/>
    <xf numFmtId="0" fontId="11" fillId="3" borderId="0" applyNumberFormat="0" applyBorder="0" applyAlignment="0" applyProtection="0"/>
    <xf numFmtId="0" fontId="10"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2" fillId="22" borderId="0" applyNumberFormat="0" applyBorder="0" applyAlignment="0" applyProtection="0"/>
    <xf numFmtId="0" fontId="18" fillId="9" borderId="0" applyNumberFormat="0" applyBorder="0" applyAlignment="0" applyProtection="0"/>
    <xf numFmtId="0" fontId="2" fillId="14"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7" fillId="0" borderId="6" applyNumberFormat="0" applyFill="0" applyAlignment="0" applyProtection="0"/>
    <xf numFmtId="0" fontId="18" fillId="13"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2" fillId="18" borderId="0" applyNumberFormat="0" applyBorder="0" applyAlignment="0" applyProtection="0"/>
    <xf numFmtId="0" fontId="17" fillId="0" borderId="0" applyNumberFormat="0" applyFill="0" applyBorder="0" applyAlignment="0" applyProtection="0"/>
    <xf numFmtId="0" fontId="18" fillId="21"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2" fillId="14" borderId="0" applyNumberFormat="0" applyBorder="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2" fillId="31" borderId="0" applyNumberFormat="0" applyBorder="0" applyAlignment="0" applyProtection="0"/>
    <xf numFmtId="166" fontId="2" fillId="0" borderId="0" applyFont="0" applyFill="0" applyBorder="0" applyAlignment="0" applyProtection="0"/>
    <xf numFmtId="0" fontId="2" fillId="22" borderId="0" applyNumberFormat="0" applyBorder="0" applyAlignment="0" applyProtection="0"/>
    <xf numFmtId="0" fontId="18" fillId="13" borderId="0" applyNumberFormat="0" applyBorder="0" applyAlignment="0" applyProtection="0"/>
    <xf numFmtId="167" fontId="2" fillId="0" borderId="0" applyFont="0" applyFill="0" applyBorder="0" applyAlignment="0" applyProtection="0"/>
    <xf numFmtId="166" fontId="2" fillId="0" borderId="0" applyFont="0" applyFill="0" applyBorder="0" applyAlignment="0" applyProtection="0"/>
    <xf numFmtId="0" fontId="18" fillId="12" borderId="0" applyNumberFormat="0" applyBorder="0" applyAlignment="0" applyProtection="0"/>
    <xf numFmtId="0" fontId="18" fillId="17"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7" fillId="0" borderId="6" applyNumberFormat="0" applyFill="0" applyAlignment="0" applyProtection="0"/>
    <xf numFmtId="0" fontId="7" fillId="0" borderId="6" applyNumberFormat="0" applyFill="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2" fillId="10" borderId="0" applyNumberFormat="0" applyBorder="0" applyAlignment="0" applyProtection="0"/>
    <xf numFmtId="0" fontId="18" fillId="29" borderId="0" applyNumberFormat="0" applyBorder="0" applyAlignment="0" applyProtection="0"/>
    <xf numFmtId="0" fontId="10" fillId="0" borderId="0" applyNumberFormat="0" applyFill="0" applyBorder="0" applyAlignment="0" applyProtection="0"/>
    <xf numFmtId="0" fontId="2" fillId="30"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29"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18" fillId="13" borderId="0" applyNumberFormat="0" applyBorder="0" applyAlignment="0" applyProtection="0"/>
    <xf numFmtId="0" fontId="18" fillId="29"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6" fillId="7" borderId="4" applyNumberFormat="0" applyAlignment="0" applyProtection="0"/>
    <xf numFmtId="0" fontId="7" fillId="0" borderId="6" applyNumberFormat="0" applyFill="0" applyAlignment="0" applyProtection="0"/>
    <xf numFmtId="0" fontId="2" fillId="10" borderId="0" applyNumberFormat="0" applyBorder="0" applyAlignment="0" applyProtection="0"/>
    <xf numFmtId="0" fontId="18" fillId="9" borderId="0" applyNumberFormat="0" applyBorder="0" applyAlignment="0" applyProtection="0"/>
    <xf numFmtId="0" fontId="2" fillId="15" borderId="0" applyNumberFormat="0" applyBorder="0" applyAlignment="0" applyProtection="0"/>
    <xf numFmtId="0" fontId="18" fillId="9" borderId="0" applyNumberFormat="0" applyBorder="0" applyAlignment="0" applyProtection="0"/>
    <xf numFmtId="0" fontId="2" fillId="30" borderId="0" applyNumberFormat="0" applyBorder="0" applyAlignment="0" applyProtection="0"/>
    <xf numFmtId="0" fontId="18" fillId="12" borderId="0" applyNumberFormat="0" applyBorder="0" applyAlignment="0" applyProtection="0"/>
    <xf numFmtId="0" fontId="10" fillId="0" borderId="0" applyNumberFormat="0" applyFill="0" applyBorder="0" applyAlignment="0" applyProtection="0"/>
    <xf numFmtId="0" fontId="18" fillId="24" borderId="0" applyNumberFormat="0" applyBorder="0" applyAlignment="0" applyProtection="0"/>
    <xf numFmtId="0" fontId="18" fillId="13" borderId="0" applyNumberFormat="0" applyBorder="0" applyAlignment="0" applyProtection="0"/>
    <xf numFmtId="0" fontId="2" fillId="8" borderId="5" applyNumberFormat="0" applyFont="0" applyAlignment="0" applyProtection="0"/>
    <xf numFmtId="0" fontId="18" fillId="9" borderId="0" applyNumberFormat="0" applyBorder="0" applyAlignment="0" applyProtection="0"/>
    <xf numFmtId="0" fontId="18" fillId="21" borderId="0" applyNumberFormat="0" applyBorder="0" applyAlignment="0" applyProtection="0"/>
    <xf numFmtId="0" fontId="12" fillId="4"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5" fillId="0" borderId="3" applyNumberFormat="0" applyFill="0" applyAlignment="0" applyProtection="0"/>
    <xf numFmtId="0" fontId="18" fillId="12"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28"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17"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2" fillId="26"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4" fillId="6" borderId="1" applyNumberFormat="0" applyAlignment="0" applyProtection="0"/>
    <xf numFmtId="0" fontId="2" fillId="19" borderId="0" applyNumberFormat="0" applyBorder="0" applyAlignment="0" applyProtection="0"/>
    <xf numFmtId="0" fontId="18" fillId="29" borderId="0" applyNumberFormat="0" applyBorder="0" applyAlignment="0" applyProtection="0"/>
    <xf numFmtId="0" fontId="18" fillId="17" borderId="0" applyNumberFormat="0" applyBorder="0" applyAlignment="0" applyProtection="0"/>
    <xf numFmtId="0" fontId="2" fillId="10" borderId="0" applyNumberFormat="0" applyBorder="0" applyAlignment="0" applyProtection="0"/>
    <xf numFmtId="0" fontId="18" fillId="29"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167" fontId="2" fillId="0" borderId="0" applyFont="0" applyFill="0" applyBorder="0" applyAlignment="0" applyProtection="0"/>
    <xf numFmtId="0" fontId="18" fillId="24" borderId="0" applyNumberFormat="0" applyBorder="0" applyAlignment="0" applyProtection="0"/>
    <xf numFmtId="0" fontId="16" fillId="7" borderId="4" applyNumberFormat="0" applyAlignment="0" applyProtection="0"/>
    <xf numFmtId="0" fontId="18" fillId="21" borderId="0" applyNumberFormat="0" applyBorder="0" applyAlignment="0" applyProtection="0"/>
    <xf numFmtId="0" fontId="18" fillId="9" borderId="0" applyNumberFormat="0" applyBorder="0" applyAlignment="0" applyProtection="0"/>
    <xf numFmtId="0" fontId="2" fillId="11" borderId="0" applyNumberFormat="0" applyBorder="0" applyAlignment="0" applyProtection="0"/>
    <xf numFmtId="0" fontId="18" fillId="17"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13" borderId="0" applyNumberFormat="0" applyBorder="0" applyAlignment="0" applyProtection="0"/>
    <xf numFmtId="0" fontId="2" fillId="1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28"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9" borderId="0" applyNumberFormat="0" applyBorder="0" applyAlignment="0" applyProtection="0"/>
    <xf numFmtId="0" fontId="11" fillId="3"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18" fillId="24" borderId="0" applyNumberFormat="0" applyBorder="0" applyAlignment="0" applyProtection="0"/>
    <xf numFmtId="0" fontId="2" fillId="23" borderId="0" applyNumberFormat="0" applyBorder="0" applyAlignment="0" applyProtection="0"/>
    <xf numFmtId="0" fontId="18" fillId="28" borderId="0" applyNumberFormat="0" applyBorder="0" applyAlignment="0" applyProtection="0"/>
    <xf numFmtId="0" fontId="2" fillId="31"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6" fillId="7" borderId="4" applyNumberFormat="0" applyAlignment="0" applyProtection="0"/>
    <xf numFmtId="0" fontId="2" fillId="19" borderId="0" applyNumberFormat="0" applyBorder="0" applyAlignment="0" applyProtection="0"/>
    <xf numFmtId="0" fontId="16" fillId="7" borderId="4" applyNumberFormat="0" applyAlignment="0" applyProtection="0"/>
    <xf numFmtId="0" fontId="2" fillId="1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4" fillId="6" borderId="1" applyNumberFormat="0" applyAlignment="0" applyProtection="0"/>
    <xf numFmtId="0" fontId="12" fillId="4" borderId="0" applyNumberFormat="0" applyBorder="0" applyAlignment="0" applyProtection="0"/>
    <xf numFmtId="0" fontId="18" fillId="28"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17" borderId="0" applyNumberFormat="0" applyBorder="0" applyAlignment="0" applyProtection="0"/>
    <xf numFmtId="0" fontId="18" fillId="21" borderId="0" applyNumberFormat="0" applyBorder="0" applyAlignment="0" applyProtection="0"/>
    <xf numFmtId="0" fontId="18" fillId="28" borderId="0" applyNumberFormat="0" applyBorder="0" applyAlignment="0" applyProtection="0"/>
    <xf numFmtId="0" fontId="12" fillId="4" borderId="0" applyNumberFormat="0" applyBorder="0" applyAlignment="0" applyProtection="0"/>
    <xf numFmtId="0" fontId="18" fillId="24" borderId="0" applyNumberFormat="0" applyBorder="0" applyAlignment="0" applyProtection="0"/>
    <xf numFmtId="0" fontId="13" fillId="5"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2" fillId="18"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2" fillId="22" borderId="0" applyNumberFormat="0" applyBorder="0" applyAlignment="0" applyProtection="0"/>
    <xf numFmtId="166" fontId="2" fillId="0" borderId="0" applyFont="0" applyFill="0" applyBorder="0" applyAlignment="0" applyProtection="0"/>
    <xf numFmtId="0" fontId="11" fillId="3" borderId="0" applyNumberFormat="0" applyBorder="0" applyAlignment="0" applyProtection="0"/>
    <xf numFmtId="0" fontId="2" fillId="26"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2" fillId="31"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2" fillId="22" borderId="0" applyNumberFormat="0" applyBorder="0" applyAlignment="0" applyProtection="0"/>
    <xf numFmtId="0" fontId="17" fillId="0" borderId="0" applyNumberFormat="0" applyFill="0" applyBorder="0" applyAlignment="0" applyProtection="0"/>
    <xf numFmtId="0" fontId="2" fillId="18"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2" fillId="11"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1" fillId="3"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11" borderId="0" applyNumberFormat="0" applyBorder="0" applyAlignment="0" applyProtection="0"/>
    <xf numFmtId="0" fontId="2" fillId="18" borderId="0" applyNumberFormat="0" applyBorder="0" applyAlignment="0" applyProtection="0"/>
    <xf numFmtId="0" fontId="18" fillId="29" borderId="0" applyNumberFormat="0" applyBorder="0" applyAlignment="0" applyProtection="0"/>
    <xf numFmtId="0" fontId="15" fillId="0" borderId="3" applyNumberFormat="0" applyFill="0" applyAlignment="0" applyProtection="0"/>
    <xf numFmtId="0" fontId="7" fillId="0" borderId="6" applyNumberFormat="0" applyFill="0" applyAlignment="0" applyProtection="0"/>
    <xf numFmtId="0" fontId="13" fillId="5"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6" fillId="7" borderId="4" applyNumberFormat="0" applyAlignment="0" applyProtection="0"/>
    <xf numFmtId="0" fontId="16" fillId="7" borderId="4" applyNumberFormat="0" applyAlignment="0" applyProtection="0"/>
    <xf numFmtId="0" fontId="17" fillId="0" borderId="0" applyNumberFormat="0" applyFill="0" applyBorder="0" applyAlignment="0" applyProtection="0"/>
    <xf numFmtId="0" fontId="18" fillId="21" borderId="0" applyNumberFormat="0" applyBorder="0" applyAlignment="0" applyProtection="0"/>
    <xf numFmtId="0" fontId="11" fillId="3" borderId="0" applyNumberFormat="0" applyBorder="0" applyAlignment="0" applyProtection="0"/>
    <xf numFmtId="0" fontId="2" fillId="18" borderId="0" applyNumberFormat="0" applyBorder="0" applyAlignment="0" applyProtection="0"/>
    <xf numFmtId="0" fontId="2" fillId="31"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15" borderId="0" applyNumberFormat="0" applyBorder="0" applyAlignment="0" applyProtection="0"/>
    <xf numFmtId="0" fontId="18" fillId="12" borderId="0" applyNumberFormat="0" applyBorder="0" applyAlignment="0" applyProtection="0"/>
    <xf numFmtId="0" fontId="18" fillId="17" borderId="0" applyNumberFormat="0" applyBorder="0" applyAlignment="0" applyProtection="0"/>
    <xf numFmtId="0" fontId="2" fillId="8" borderId="5" applyNumberFormat="0" applyFont="0" applyAlignment="0" applyProtection="0"/>
    <xf numFmtId="0" fontId="18" fillId="20"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2" fillId="14" borderId="0" applyNumberFormat="0" applyBorder="0" applyAlignment="0" applyProtection="0"/>
    <xf numFmtId="0" fontId="11" fillId="3"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1" fillId="3" borderId="0" applyNumberFormat="0" applyBorder="0" applyAlignment="0" applyProtection="0"/>
    <xf numFmtId="0" fontId="2" fillId="18" borderId="0" applyNumberFormat="0" applyBorder="0" applyAlignment="0" applyProtection="0"/>
    <xf numFmtId="0" fontId="16" fillId="7" borderId="4" applyNumberFormat="0" applyAlignment="0" applyProtection="0"/>
    <xf numFmtId="0" fontId="12" fillId="4" borderId="0" applyNumberFormat="0" applyBorder="0" applyAlignment="0" applyProtection="0"/>
    <xf numFmtId="0" fontId="2" fillId="19" borderId="0" applyNumberFormat="0" applyBorder="0" applyAlignment="0" applyProtection="0"/>
    <xf numFmtId="0" fontId="13" fillId="5" borderId="0" applyNumberFormat="0" applyBorder="0" applyAlignment="0" applyProtection="0"/>
    <xf numFmtId="0" fontId="10" fillId="0" borderId="0" applyNumberFormat="0" applyFill="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2" fillId="10" borderId="0" applyNumberFormat="0" applyBorder="0" applyAlignment="0" applyProtection="0"/>
    <xf numFmtId="0" fontId="18" fillId="29"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8" fillId="13" borderId="0" applyNumberFormat="0" applyBorder="0" applyAlignment="0" applyProtection="0"/>
    <xf numFmtId="0" fontId="18" fillId="9" borderId="0" applyNumberFormat="0" applyBorder="0" applyAlignment="0" applyProtection="0"/>
    <xf numFmtId="0" fontId="16" fillId="7" borderId="4" applyNumberFormat="0" applyAlignment="0" applyProtection="0"/>
    <xf numFmtId="0" fontId="18" fillId="17" borderId="0" applyNumberFormat="0" applyBorder="0" applyAlignment="0" applyProtection="0"/>
    <xf numFmtId="0" fontId="2" fillId="8" borderId="5" applyNumberFormat="0" applyFont="0" applyAlignment="0" applyProtection="0"/>
    <xf numFmtId="0" fontId="11" fillId="3" borderId="0" applyNumberFormat="0" applyBorder="0" applyAlignment="0" applyProtection="0"/>
    <xf numFmtId="0" fontId="18" fillId="28" borderId="0" applyNumberFormat="0" applyBorder="0" applyAlignment="0" applyProtection="0"/>
    <xf numFmtId="0" fontId="2" fillId="18" borderId="0" applyNumberFormat="0" applyBorder="0" applyAlignment="0" applyProtection="0"/>
    <xf numFmtId="0" fontId="2" fillId="8" borderId="5" applyNumberFormat="0" applyFont="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2" fillId="4" borderId="0" applyNumberFormat="0" applyBorder="0" applyAlignment="0" applyProtection="0"/>
    <xf numFmtId="0" fontId="14" fillId="6" borderId="1" applyNumberFormat="0" applyAlignment="0" applyProtection="0"/>
    <xf numFmtId="0" fontId="18" fillId="20"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2" fillId="8" borderId="5" applyNumberFormat="0" applyFont="0" applyAlignment="0" applyProtection="0"/>
    <xf numFmtId="0" fontId="18" fillId="9" borderId="0" applyNumberFormat="0" applyBorder="0" applyAlignment="0" applyProtection="0"/>
    <xf numFmtId="0" fontId="16" fillId="7" borderId="4" applyNumberFormat="0" applyAlignment="0" applyProtection="0"/>
    <xf numFmtId="0" fontId="18" fillId="29" borderId="0" applyNumberFormat="0" applyBorder="0" applyAlignment="0" applyProtection="0"/>
    <xf numFmtId="0" fontId="2" fillId="15"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2" fillId="19"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2" fillId="11" borderId="0" applyNumberFormat="0" applyBorder="0" applyAlignment="0" applyProtection="0"/>
    <xf numFmtId="0" fontId="18" fillId="28" borderId="0" applyNumberFormat="0" applyBorder="0" applyAlignment="0" applyProtection="0"/>
    <xf numFmtId="0" fontId="15" fillId="0" borderId="3" applyNumberFormat="0" applyFill="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2" fillId="26" borderId="0" applyNumberFormat="0" applyBorder="0" applyAlignment="0" applyProtection="0"/>
    <xf numFmtId="0" fontId="17" fillId="0" borderId="0" applyNumberFormat="0" applyFill="0" applyBorder="0" applyAlignment="0" applyProtection="0"/>
    <xf numFmtId="0" fontId="13" fillId="5" borderId="0" applyNumberFormat="0" applyBorder="0" applyAlignment="0" applyProtection="0"/>
    <xf numFmtId="0" fontId="11" fillId="3" borderId="0" applyNumberFormat="0" applyBorder="0" applyAlignment="0" applyProtection="0"/>
    <xf numFmtId="0" fontId="14" fillId="6" borderId="1" applyNumberFormat="0" applyAlignment="0" applyProtection="0"/>
    <xf numFmtId="164" fontId="2" fillId="0" borderId="0" applyFont="0" applyFill="0" applyBorder="0" applyAlignment="0" applyProtection="0"/>
    <xf numFmtId="0" fontId="2" fillId="14" borderId="0" applyNumberFormat="0" applyBorder="0" applyAlignment="0" applyProtection="0"/>
    <xf numFmtId="0" fontId="7" fillId="0" borderId="6" applyNumberFormat="0" applyFill="0" applyAlignment="0" applyProtection="0"/>
    <xf numFmtId="0" fontId="11" fillId="3" borderId="0" applyNumberFormat="0" applyBorder="0" applyAlignment="0" applyProtection="0"/>
    <xf numFmtId="0" fontId="14" fillId="6" borderId="1" applyNumberFormat="0" applyAlignment="0" applyProtection="0"/>
    <xf numFmtId="0" fontId="7" fillId="0" borderId="6" applyNumberFormat="0" applyFill="0" applyAlignment="0" applyProtection="0"/>
    <xf numFmtId="0" fontId="2" fillId="30" borderId="0" applyNumberFormat="0" applyBorder="0" applyAlignment="0" applyProtection="0"/>
    <xf numFmtId="0" fontId="2" fillId="8" borderId="5" applyNumberFormat="0" applyFont="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29" borderId="0" applyNumberFormat="0" applyBorder="0" applyAlignment="0" applyProtection="0"/>
    <xf numFmtId="0" fontId="13" fillId="5"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166" fontId="2" fillId="0" borderId="0" applyFont="0" applyFill="0" applyBorder="0" applyAlignment="0" applyProtection="0"/>
    <xf numFmtId="0" fontId="18" fillId="21"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8" fillId="21" borderId="0" applyNumberFormat="0" applyBorder="0" applyAlignment="0" applyProtection="0"/>
    <xf numFmtId="0" fontId="14" fillId="6" borderId="1" applyNumberFormat="0" applyAlignment="0" applyProtection="0"/>
    <xf numFmtId="0" fontId="18" fillId="29" borderId="0" applyNumberFormat="0" applyBorder="0" applyAlignment="0" applyProtection="0"/>
    <xf numFmtId="0" fontId="18" fillId="13" borderId="0" applyNumberFormat="0" applyBorder="0" applyAlignment="0" applyProtection="0"/>
    <xf numFmtId="0" fontId="2" fillId="18" borderId="0" applyNumberFormat="0" applyBorder="0" applyAlignment="0" applyProtection="0"/>
    <xf numFmtId="0" fontId="18" fillId="24" borderId="0" applyNumberFormat="0" applyBorder="0" applyAlignment="0" applyProtection="0"/>
    <xf numFmtId="0" fontId="2" fillId="8" borderId="5" applyNumberFormat="0" applyFont="0" applyAlignment="0" applyProtection="0"/>
    <xf numFmtId="0" fontId="18" fillId="9" borderId="0" applyNumberFormat="0" applyBorder="0" applyAlignment="0" applyProtection="0"/>
    <xf numFmtId="0" fontId="2" fillId="8" borderId="5" applyNumberFormat="0" applyFont="0" applyAlignment="0" applyProtection="0"/>
    <xf numFmtId="0" fontId="18" fillId="25" borderId="0" applyNumberFormat="0" applyBorder="0" applyAlignment="0" applyProtection="0"/>
    <xf numFmtId="0" fontId="18" fillId="9" borderId="0" applyNumberFormat="0" applyBorder="0" applyAlignment="0" applyProtection="0"/>
    <xf numFmtId="0" fontId="13" fillId="5" borderId="0" applyNumberFormat="0" applyBorder="0" applyAlignment="0" applyProtection="0"/>
    <xf numFmtId="0" fontId="2" fillId="22" borderId="0" applyNumberFormat="0" applyBorder="0" applyAlignment="0" applyProtection="0"/>
    <xf numFmtId="0" fontId="12" fillId="4" borderId="0" applyNumberFormat="0" applyBorder="0" applyAlignment="0" applyProtection="0"/>
    <xf numFmtId="0" fontId="18" fillId="29" borderId="0" applyNumberFormat="0" applyBorder="0" applyAlignment="0" applyProtection="0"/>
    <xf numFmtId="0" fontId="2" fillId="14" borderId="0" applyNumberFormat="0" applyBorder="0" applyAlignment="0" applyProtection="0"/>
    <xf numFmtId="0" fontId="18" fillId="13"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2" fillId="30" borderId="0" applyNumberFormat="0" applyBorder="0" applyAlignment="0" applyProtection="0"/>
    <xf numFmtId="0" fontId="14" fillId="6" borderId="1" applyNumberFormat="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9"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164" fontId="2" fillId="0" borderId="0" applyFont="0" applyFill="0" applyBorder="0" applyAlignment="0" applyProtection="0"/>
    <xf numFmtId="0" fontId="2" fillId="11" borderId="0" applyNumberFormat="0" applyBorder="0" applyAlignment="0" applyProtection="0"/>
    <xf numFmtId="0" fontId="18" fillId="24" borderId="0" applyNumberFormat="0" applyBorder="0" applyAlignment="0" applyProtection="0"/>
    <xf numFmtId="0" fontId="18" fillId="17" borderId="0" applyNumberFormat="0" applyBorder="0" applyAlignment="0" applyProtection="0"/>
    <xf numFmtId="0" fontId="2" fillId="11" borderId="0" applyNumberFormat="0" applyBorder="0" applyAlignment="0" applyProtection="0"/>
    <xf numFmtId="0" fontId="18" fillId="9" borderId="0" applyNumberFormat="0" applyBorder="0" applyAlignment="0" applyProtection="0"/>
    <xf numFmtId="0" fontId="12" fillId="4" borderId="0" applyNumberFormat="0" applyBorder="0" applyAlignment="0" applyProtection="0"/>
    <xf numFmtId="0" fontId="7" fillId="0" borderId="6" applyNumberFormat="0" applyFill="0" applyAlignment="0" applyProtection="0"/>
    <xf numFmtId="0" fontId="2" fillId="11" borderId="0" applyNumberFormat="0" applyBorder="0" applyAlignment="0" applyProtection="0"/>
    <xf numFmtId="0" fontId="18" fillId="21" borderId="0" applyNumberFormat="0" applyBorder="0" applyAlignment="0" applyProtection="0"/>
    <xf numFmtId="0" fontId="17" fillId="0" borderId="0" applyNumberFormat="0" applyFill="0" applyBorder="0" applyAlignment="0" applyProtection="0"/>
    <xf numFmtId="164" fontId="2" fillId="0" borderId="0" applyFont="0" applyFill="0" applyBorder="0" applyAlignment="0" applyProtection="0"/>
    <xf numFmtId="0" fontId="18" fillId="28" borderId="0" applyNumberFormat="0" applyBorder="0" applyAlignment="0" applyProtection="0"/>
    <xf numFmtId="0" fontId="15" fillId="0" borderId="3" applyNumberFormat="0" applyFill="0" applyAlignment="0" applyProtection="0"/>
    <xf numFmtId="0" fontId="2" fillId="10" borderId="0" applyNumberFormat="0" applyBorder="0" applyAlignment="0" applyProtection="0"/>
    <xf numFmtId="0" fontId="17" fillId="0" borderId="0" applyNumberFormat="0" applyFill="0" applyBorder="0" applyAlignment="0" applyProtection="0"/>
    <xf numFmtId="0" fontId="2" fillId="14"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2" fillId="8" borderId="5" applyNumberFormat="0" applyFont="0" applyAlignment="0" applyProtection="0"/>
    <xf numFmtId="0" fontId="18" fillId="17" borderId="0" applyNumberFormat="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24" borderId="0" applyNumberFormat="0" applyBorder="0" applyAlignment="0" applyProtection="0"/>
    <xf numFmtId="0" fontId="18" fillId="16" borderId="0" applyNumberFormat="0" applyBorder="0" applyAlignment="0" applyProtection="0"/>
    <xf numFmtId="0" fontId="18" fillId="29" borderId="0" applyNumberFormat="0" applyBorder="0" applyAlignment="0" applyProtection="0"/>
    <xf numFmtId="0" fontId="10" fillId="0" borderId="0" applyNumberFormat="0" applyFill="0" applyBorder="0" applyAlignment="0" applyProtection="0"/>
    <xf numFmtId="0" fontId="2" fillId="18" borderId="0" applyNumberFormat="0" applyBorder="0" applyAlignment="0" applyProtection="0"/>
    <xf numFmtId="0" fontId="2" fillId="26" borderId="0" applyNumberFormat="0" applyBorder="0" applyAlignment="0" applyProtection="0"/>
    <xf numFmtId="0" fontId="12" fillId="4" borderId="0" applyNumberFormat="0" applyBorder="0" applyAlignment="0" applyProtection="0"/>
    <xf numFmtId="0" fontId="7" fillId="0" borderId="6" applyNumberFormat="0" applyFill="0" applyAlignment="0" applyProtection="0"/>
    <xf numFmtId="0" fontId="2" fillId="26" borderId="0" applyNumberFormat="0" applyBorder="0" applyAlignment="0" applyProtection="0"/>
    <xf numFmtId="0" fontId="2" fillId="22" borderId="0" applyNumberFormat="0" applyBorder="0" applyAlignment="0" applyProtection="0"/>
    <xf numFmtId="0" fontId="18" fillId="17"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18" fillId="16" borderId="0" applyNumberFormat="0" applyBorder="0" applyAlignment="0" applyProtection="0"/>
    <xf numFmtId="0" fontId="18" fillId="9" borderId="0" applyNumberFormat="0" applyBorder="0" applyAlignment="0" applyProtection="0"/>
    <xf numFmtId="0" fontId="13" fillId="5" borderId="0" applyNumberFormat="0" applyBorder="0" applyAlignment="0" applyProtection="0"/>
    <xf numFmtId="0" fontId="2" fillId="14" borderId="0" applyNumberFormat="0" applyBorder="0" applyAlignment="0" applyProtection="0"/>
    <xf numFmtId="0" fontId="18" fillId="13"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12" fillId="4" borderId="0" applyNumberFormat="0" applyBorder="0" applyAlignment="0" applyProtection="0"/>
    <xf numFmtId="0" fontId="18" fillId="24"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18" fillId="20"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2" fillId="11" borderId="0" applyNumberFormat="0" applyBorder="0" applyAlignment="0" applyProtection="0"/>
    <xf numFmtId="0" fontId="18" fillId="29" borderId="0" applyNumberFormat="0" applyBorder="0" applyAlignment="0" applyProtection="0"/>
    <xf numFmtId="0" fontId="18" fillId="16"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2" fillId="27"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2" fillId="19"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6" fillId="7" borderId="4" applyNumberFormat="0" applyAlignment="0" applyProtection="0"/>
    <xf numFmtId="0" fontId="2" fillId="14" borderId="0" applyNumberFormat="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20" borderId="0" applyNumberFormat="0" applyBorder="0" applyAlignment="0" applyProtection="0"/>
    <xf numFmtId="167" fontId="2" fillId="0" borderId="0" applyFont="0" applyFill="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9"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2" fillId="22" borderId="0" applyNumberFormat="0" applyBorder="0" applyAlignment="0" applyProtection="0"/>
    <xf numFmtId="0" fontId="2" fillId="8" borderId="5" applyNumberFormat="0" applyFont="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18" fillId="9" borderId="0" applyNumberFormat="0" applyBorder="0" applyAlignment="0" applyProtection="0"/>
    <xf numFmtId="0" fontId="2" fillId="30"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2" fillId="8" borderId="5" applyNumberFormat="0" applyFont="0" applyAlignment="0" applyProtection="0"/>
    <xf numFmtId="0" fontId="2" fillId="11" borderId="0" applyNumberFormat="0" applyBorder="0" applyAlignment="0" applyProtection="0"/>
    <xf numFmtId="0" fontId="2" fillId="10" borderId="0" applyNumberFormat="0" applyBorder="0" applyAlignment="0" applyProtection="0"/>
    <xf numFmtId="0" fontId="18" fillId="16" borderId="0" applyNumberFormat="0" applyBorder="0" applyAlignment="0" applyProtection="0"/>
    <xf numFmtId="0" fontId="18" fillId="13" borderId="0" applyNumberFormat="0" applyBorder="0" applyAlignment="0" applyProtection="0"/>
    <xf numFmtId="166" fontId="2" fillId="0" borderId="0" applyFont="0" applyFill="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32" borderId="0" applyNumberFormat="0" applyBorder="0" applyAlignment="0" applyProtection="0"/>
    <xf numFmtId="0" fontId="2" fillId="22" borderId="0" applyNumberFormat="0" applyBorder="0" applyAlignment="0" applyProtection="0"/>
    <xf numFmtId="0" fontId="16" fillId="7" borderId="4" applyNumberFormat="0" applyAlignment="0" applyProtection="0"/>
    <xf numFmtId="0" fontId="17" fillId="0" borderId="0" applyNumberFormat="0" applyFill="0" applyBorder="0" applyAlignment="0" applyProtection="0"/>
    <xf numFmtId="0" fontId="2" fillId="15" borderId="0" applyNumberFormat="0" applyBorder="0" applyAlignment="0" applyProtection="0"/>
    <xf numFmtId="0" fontId="18" fillId="32" borderId="0" applyNumberFormat="0" applyBorder="0" applyAlignment="0" applyProtection="0"/>
    <xf numFmtId="0" fontId="15" fillId="0" borderId="3" applyNumberFormat="0" applyFill="0" applyAlignment="0" applyProtection="0"/>
    <xf numFmtId="0" fontId="18" fillId="21" borderId="0" applyNumberFormat="0" applyBorder="0" applyAlignment="0" applyProtection="0"/>
    <xf numFmtId="0" fontId="2" fillId="30" borderId="0" applyNumberFormat="0" applyBorder="0" applyAlignment="0" applyProtection="0"/>
    <xf numFmtId="0" fontId="18" fillId="29" borderId="0" applyNumberFormat="0" applyBorder="0" applyAlignment="0" applyProtection="0"/>
    <xf numFmtId="0" fontId="15" fillId="0" borderId="3" applyNumberFormat="0" applyFill="0" applyAlignment="0" applyProtection="0"/>
    <xf numFmtId="0" fontId="7" fillId="0" borderId="6" applyNumberFormat="0" applyFill="0" applyAlignment="0" applyProtection="0"/>
    <xf numFmtId="166" fontId="2" fillId="0" borderId="0" applyFont="0" applyFill="0" applyBorder="0" applyAlignment="0" applyProtection="0"/>
    <xf numFmtId="0" fontId="14" fillId="6" borderId="1" applyNumberFormat="0" applyAlignment="0" applyProtection="0"/>
    <xf numFmtId="0" fontId="18" fillId="21" borderId="0" applyNumberFormat="0" applyBorder="0" applyAlignment="0" applyProtection="0"/>
    <xf numFmtId="0" fontId="18" fillId="12" borderId="0" applyNumberFormat="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2" fillId="15" borderId="0" applyNumberFormat="0" applyBorder="0" applyAlignment="0" applyProtection="0"/>
    <xf numFmtId="0" fontId="18" fillId="17" borderId="0" applyNumberFormat="0" applyBorder="0" applyAlignment="0" applyProtection="0"/>
    <xf numFmtId="0" fontId="2" fillId="1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28"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8" fillId="21" borderId="0" applyNumberFormat="0" applyBorder="0" applyAlignment="0" applyProtection="0"/>
    <xf numFmtId="0" fontId="2" fillId="30"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2" fillId="14" borderId="0" applyNumberFormat="0" applyBorder="0" applyAlignment="0" applyProtection="0"/>
    <xf numFmtId="0" fontId="18"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166" fontId="2" fillId="0" borderId="0" applyFont="0" applyFill="0" applyBorder="0" applyAlignment="0" applyProtection="0"/>
    <xf numFmtId="0" fontId="18" fillId="29" borderId="0" applyNumberFormat="0" applyBorder="0" applyAlignment="0" applyProtection="0"/>
    <xf numFmtId="0" fontId="2" fillId="22"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9"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1" borderId="0" applyNumberFormat="0" applyBorder="0" applyAlignment="0" applyProtection="0"/>
    <xf numFmtId="0" fontId="2" fillId="15"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167" fontId="2" fillId="0" borderId="0" applyFont="0" applyFill="0" applyBorder="0" applyAlignment="0" applyProtection="0"/>
    <xf numFmtId="0" fontId="18" fillId="25"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2" fillId="10"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1" fillId="3" borderId="0" applyNumberFormat="0" applyBorder="0" applyAlignment="0" applyProtection="0"/>
    <xf numFmtId="166" fontId="2" fillId="0" borderId="0" applyFont="0" applyFill="0" applyBorder="0" applyAlignment="0" applyProtection="0"/>
    <xf numFmtId="0" fontId="15" fillId="0" borderId="3" applyNumberFormat="0" applyFill="0" applyAlignment="0" applyProtection="0"/>
    <xf numFmtId="0" fontId="11" fillId="3"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2" fillId="4" borderId="0" applyNumberFormat="0" applyBorder="0" applyAlignment="0" applyProtection="0"/>
    <xf numFmtId="0" fontId="18" fillId="32" borderId="0" applyNumberFormat="0" applyBorder="0" applyAlignment="0" applyProtection="0"/>
    <xf numFmtId="0" fontId="2" fillId="11" borderId="0" applyNumberFormat="0" applyBorder="0" applyAlignment="0" applyProtection="0"/>
    <xf numFmtId="0" fontId="10" fillId="0" borderId="0" applyNumberFormat="0" applyFill="0" applyBorder="0" applyAlignment="0" applyProtection="0"/>
    <xf numFmtId="0" fontId="14" fillId="6" borderId="1" applyNumberFormat="0" applyAlignment="0" applyProtection="0"/>
    <xf numFmtId="0" fontId="18" fillId="16" borderId="0" applyNumberFormat="0" applyBorder="0" applyAlignment="0" applyProtection="0"/>
    <xf numFmtId="0" fontId="2" fillId="10" borderId="0" applyNumberFormat="0" applyBorder="0" applyAlignment="0" applyProtection="0"/>
    <xf numFmtId="0" fontId="12" fillId="4" borderId="0" applyNumberFormat="0" applyBorder="0" applyAlignment="0" applyProtection="0"/>
    <xf numFmtId="0" fontId="18" fillId="25" borderId="0" applyNumberFormat="0" applyBorder="0" applyAlignment="0" applyProtection="0"/>
    <xf numFmtId="9" fontId="2" fillId="0" borderId="0" applyFont="0" applyFill="0" applyBorder="0" applyAlignment="0" applyProtection="0"/>
    <xf numFmtId="0" fontId="18" fillId="29" borderId="0" applyNumberFormat="0" applyBorder="0" applyAlignment="0" applyProtection="0"/>
    <xf numFmtId="164" fontId="2" fillId="0" borderId="0" applyFont="0" applyFill="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13" fillId="5" borderId="0" applyNumberFormat="0" applyBorder="0" applyAlignment="0" applyProtection="0"/>
    <xf numFmtId="0" fontId="2" fillId="8" borderId="5" applyNumberFormat="0" applyFont="0" applyAlignment="0" applyProtection="0"/>
    <xf numFmtId="164" fontId="2" fillId="0" borderId="0" applyFont="0" applyFill="0" applyBorder="0" applyAlignment="0" applyProtection="0"/>
    <xf numFmtId="0" fontId="15" fillId="0" borderId="3" applyNumberFormat="0" applyFill="0" applyAlignment="0" applyProtection="0"/>
    <xf numFmtId="0" fontId="18" fillId="16"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164" fontId="2" fillId="0" borderId="0" applyFont="0" applyFill="0" applyBorder="0" applyAlignment="0" applyProtection="0"/>
    <xf numFmtId="0" fontId="2" fillId="31" borderId="0" applyNumberFormat="0" applyBorder="0" applyAlignment="0" applyProtection="0"/>
    <xf numFmtId="0" fontId="2" fillId="11" borderId="0" applyNumberFormat="0" applyBorder="0" applyAlignment="0" applyProtection="0"/>
    <xf numFmtId="167" fontId="2" fillId="0" borderId="0" applyFont="0" applyFill="0" applyBorder="0" applyAlignment="0" applyProtection="0"/>
    <xf numFmtId="164" fontId="2" fillId="0" borderId="0" applyFont="0" applyFill="0" applyBorder="0" applyAlignment="0" applyProtection="0"/>
    <xf numFmtId="0" fontId="12" fillId="4"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3" fillId="5"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23" borderId="0" applyNumberFormat="0" applyBorder="0" applyAlignment="0" applyProtection="0"/>
    <xf numFmtId="0" fontId="14" fillId="6" borderId="1" applyNumberFormat="0" applyAlignment="0" applyProtection="0"/>
    <xf numFmtId="0" fontId="18" fillId="29" borderId="0" applyNumberFormat="0" applyBorder="0" applyAlignment="0" applyProtection="0"/>
    <xf numFmtId="164" fontId="2" fillId="0" borderId="0" applyFont="0" applyFill="0" applyBorder="0" applyAlignment="0" applyProtection="0"/>
    <xf numFmtId="0" fontId="2" fillId="19" borderId="0" applyNumberFormat="0" applyBorder="0" applyAlignment="0" applyProtection="0"/>
    <xf numFmtId="0" fontId="15" fillId="0" borderId="3" applyNumberFormat="0" applyFill="0" applyAlignment="0" applyProtection="0"/>
    <xf numFmtId="0" fontId="18" fillId="20" borderId="0" applyNumberFormat="0" applyBorder="0" applyAlignment="0" applyProtection="0"/>
    <xf numFmtId="0" fontId="15" fillId="0" borderId="3" applyNumberFormat="0" applyFill="0" applyAlignment="0" applyProtection="0"/>
    <xf numFmtId="0" fontId="7" fillId="0" borderId="6" applyNumberFormat="0" applyFill="0" applyAlignment="0" applyProtection="0"/>
    <xf numFmtId="0" fontId="2" fillId="31"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2" fillId="14"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5" fillId="0" borderId="3" applyNumberFormat="0" applyFill="0" applyAlignment="0" applyProtection="0"/>
    <xf numFmtId="0" fontId="2" fillId="10"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2" fillId="26" borderId="0" applyNumberFormat="0" applyBorder="0" applyAlignment="0" applyProtection="0"/>
    <xf numFmtId="0" fontId="10" fillId="0" borderId="0" applyNumberFormat="0" applyFill="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164" fontId="2" fillId="0" borderId="0" applyFont="0" applyFill="0" applyBorder="0" applyAlignment="0" applyProtection="0"/>
    <xf numFmtId="0" fontId="18" fillId="32" borderId="0" applyNumberFormat="0" applyBorder="0" applyAlignment="0" applyProtection="0"/>
    <xf numFmtId="0" fontId="11" fillId="3" borderId="0" applyNumberFormat="0" applyBorder="0" applyAlignment="0" applyProtection="0"/>
    <xf numFmtId="0" fontId="2" fillId="19" borderId="0" applyNumberFormat="0" applyBorder="0" applyAlignment="0" applyProtection="0"/>
    <xf numFmtId="0" fontId="17" fillId="0" borderId="0" applyNumberFormat="0" applyFill="0" applyBorder="0" applyAlignment="0" applyProtection="0"/>
    <xf numFmtId="0" fontId="2" fillId="10" borderId="0" applyNumberFormat="0" applyBorder="0" applyAlignment="0" applyProtection="0"/>
    <xf numFmtId="0" fontId="2" fillId="31"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0" fillId="0" borderId="0" applyNumberFormat="0" applyFill="0" applyBorder="0" applyAlignment="0" applyProtection="0"/>
    <xf numFmtId="0" fontId="18" fillId="13"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8" fillId="21" borderId="0" applyNumberFormat="0" applyBorder="0" applyAlignment="0" applyProtection="0"/>
    <xf numFmtId="0" fontId="17" fillId="0" borderId="0" applyNumberFormat="0" applyFill="0" applyBorder="0" applyAlignment="0" applyProtection="0"/>
    <xf numFmtId="0" fontId="18" fillId="24" borderId="0" applyNumberFormat="0" applyBorder="0" applyAlignment="0" applyProtection="0"/>
    <xf numFmtId="166" fontId="2" fillId="0" borderId="0" applyFont="0" applyFill="0" applyBorder="0" applyAlignment="0" applyProtection="0"/>
    <xf numFmtId="0" fontId="18" fillId="17" borderId="0" applyNumberFormat="0" applyBorder="0" applyAlignment="0" applyProtection="0"/>
    <xf numFmtId="0" fontId="2" fillId="23" borderId="0" applyNumberFormat="0" applyBorder="0" applyAlignment="0" applyProtection="0"/>
    <xf numFmtId="0" fontId="2" fillId="30" borderId="0" applyNumberFormat="0" applyBorder="0" applyAlignment="0" applyProtection="0"/>
    <xf numFmtId="0" fontId="16" fillId="7" borderId="4" applyNumberFormat="0" applyAlignment="0" applyProtection="0"/>
    <xf numFmtId="0" fontId="18" fillId="25"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5" fillId="0" borderId="3" applyNumberFormat="0" applyFill="0" applyAlignment="0" applyProtection="0"/>
    <xf numFmtId="0" fontId="18" fillId="32" borderId="0" applyNumberFormat="0" applyBorder="0" applyAlignment="0" applyProtection="0"/>
    <xf numFmtId="167" fontId="2" fillId="0" borderId="0" applyFont="0" applyFill="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2" fillId="23" borderId="0" applyNumberFormat="0" applyBorder="0" applyAlignment="0" applyProtection="0"/>
    <xf numFmtId="0" fontId="2" fillId="10"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2" fillId="27"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4" fillId="6" borderId="1" applyNumberFormat="0" applyAlignment="0" applyProtection="0"/>
    <xf numFmtId="0" fontId="17" fillId="0" borderId="0" applyNumberFormat="0" applyFill="0" applyBorder="0" applyAlignment="0" applyProtection="0"/>
    <xf numFmtId="0" fontId="2" fillId="22" borderId="0" applyNumberFormat="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167" fontId="2" fillId="0" borderId="0" applyFont="0" applyFill="0" applyBorder="0" applyAlignment="0" applyProtection="0"/>
    <xf numFmtId="0" fontId="17" fillId="0" borderId="0" applyNumberFormat="0" applyFill="0" applyBorder="0" applyAlignment="0" applyProtection="0"/>
    <xf numFmtId="0" fontId="2" fillId="11" borderId="0" applyNumberFormat="0" applyBorder="0" applyAlignment="0" applyProtection="0"/>
    <xf numFmtId="0" fontId="2" fillId="19" borderId="0" applyNumberFormat="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9" borderId="0" applyNumberFormat="0" applyBorder="0" applyAlignment="0" applyProtection="0"/>
    <xf numFmtId="0" fontId="16" fillId="7" borderId="4" applyNumberFormat="0" applyAlignment="0" applyProtection="0"/>
    <xf numFmtId="0" fontId="17" fillId="0" borderId="0" applyNumberFormat="0" applyFill="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0" fillId="0" borderId="0" applyNumberFormat="0" applyFill="0" applyBorder="0" applyAlignment="0" applyProtection="0"/>
    <xf numFmtId="0" fontId="15" fillId="0" borderId="3" applyNumberFormat="0" applyFill="0" applyAlignment="0" applyProtection="0"/>
    <xf numFmtId="0" fontId="17" fillId="0" borderId="0" applyNumberFormat="0" applyFill="0" applyBorder="0" applyAlignment="0" applyProtection="0"/>
    <xf numFmtId="0" fontId="18" fillId="16" borderId="0" applyNumberFormat="0" applyBorder="0" applyAlignment="0" applyProtection="0"/>
    <xf numFmtId="0" fontId="14" fillId="6" borderId="1" applyNumberFormat="0" applyAlignment="0" applyProtection="0"/>
    <xf numFmtId="0" fontId="2" fillId="23" borderId="0" applyNumberFormat="0" applyBorder="0" applyAlignment="0" applyProtection="0"/>
    <xf numFmtId="0" fontId="2" fillId="22"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5" fillId="0" borderId="3"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6" fillId="7" borderId="4" applyNumberFormat="0" applyAlignment="0" applyProtection="0"/>
    <xf numFmtId="0" fontId="7" fillId="0" borderId="6" applyNumberFormat="0" applyFill="0" applyAlignment="0" applyProtection="0"/>
    <xf numFmtId="0" fontId="18" fillId="20" borderId="0" applyNumberFormat="0" applyBorder="0" applyAlignment="0" applyProtection="0"/>
    <xf numFmtId="0" fontId="18" fillId="24" borderId="0" applyNumberFormat="0" applyBorder="0" applyAlignment="0" applyProtection="0"/>
    <xf numFmtId="0" fontId="2" fillId="27" borderId="0" applyNumberFormat="0" applyBorder="0" applyAlignment="0" applyProtection="0"/>
    <xf numFmtId="0" fontId="11" fillId="3" borderId="0" applyNumberFormat="0" applyBorder="0" applyAlignment="0" applyProtection="0"/>
    <xf numFmtId="0" fontId="15" fillId="0" borderId="3" applyNumberFormat="0" applyFill="0" applyAlignment="0" applyProtection="0"/>
    <xf numFmtId="0" fontId="16" fillId="7" borderId="4" applyNumberFormat="0" applyAlignment="0" applyProtection="0"/>
    <xf numFmtId="0" fontId="18" fillId="16" borderId="0" applyNumberFormat="0" applyBorder="0" applyAlignment="0" applyProtection="0"/>
    <xf numFmtId="0" fontId="15" fillId="0" borderId="3" applyNumberFormat="0" applyFill="0" applyAlignment="0" applyProtection="0"/>
    <xf numFmtId="0" fontId="16" fillId="7" borderId="4" applyNumberFormat="0" applyAlignment="0" applyProtection="0"/>
    <xf numFmtId="0" fontId="18" fillId="20" borderId="0" applyNumberFormat="0" applyBorder="0" applyAlignment="0" applyProtection="0"/>
    <xf numFmtId="0" fontId="10" fillId="0" borderId="0" applyNumberFormat="0" applyFill="0" applyBorder="0" applyAlignment="0" applyProtection="0"/>
    <xf numFmtId="0" fontId="2" fillId="8" borderId="5" applyNumberFormat="0" applyFont="0" applyAlignment="0" applyProtection="0"/>
    <xf numFmtId="0" fontId="18" fillId="12"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18" fillId="17" borderId="0" applyNumberFormat="0" applyBorder="0" applyAlignment="0" applyProtection="0"/>
    <xf numFmtId="0" fontId="18" fillId="17"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166" fontId="2" fillId="0" borderId="0" applyFont="0" applyFill="0" applyBorder="0" applyAlignment="0" applyProtection="0"/>
    <xf numFmtId="0" fontId="18" fillId="32" borderId="0" applyNumberFormat="0" applyBorder="0" applyAlignment="0" applyProtection="0"/>
    <xf numFmtId="0" fontId="2" fillId="22" borderId="0" applyNumberFormat="0" applyBorder="0" applyAlignment="0" applyProtection="0"/>
    <xf numFmtId="0" fontId="2" fillId="14" borderId="0" applyNumberFormat="0" applyBorder="0" applyAlignment="0" applyProtection="0"/>
    <xf numFmtId="0" fontId="18" fillId="16"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8" fillId="32" borderId="0" applyNumberFormat="0" applyBorder="0" applyAlignment="0" applyProtection="0"/>
    <xf numFmtId="0" fontId="18" fillId="28"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1" fillId="3" borderId="0" applyNumberFormat="0" applyBorder="0" applyAlignment="0" applyProtection="0"/>
    <xf numFmtId="0" fontId="10" fillId="0" borderId="0" applyNumberFormat="0" applyFill="0" applyBorder="0" applyAlignment="0" applyProtection="0"/>
    <xf numFmtId="0" fontId="2" fillId="10"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6" fillId="7" borderId="4" applyNumberFormat="0" applyAlignment="0" applyProtection="0"/>
    <xf numFmtId="0" fontId="7" fillId="0" borderId="6" applyNumberFormat="0" applyFill="0" applyAlignment="0" applyProtection="0"/>
    <xf numFmtId="0" fontId="18" fillId="17" borderId="0" applyNumberFormat="0" applyBorder="0" applyAlignment="0" applyProtection="0"/>
    <xf numFmtId="0" fontId="7" fillId="0" borderId="6" applyNumberFormat="0" applyFill="0" applyAlignment="0" applyProtection="0"/>
    <xf numFmtId="0" fontId="18" fillId="29" borderId="0" applyNumberFormat="0" applyBorder="0" applyAlignment="0" applyProtection="0"/>
    <xf numFmtId="0" fontId="18" fillId="20"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4" fillId="6" borderId="1" applyNumberFormat="0" applyAlignment="0" applyProtection="0"/>
    <xf numFmtId="0" fontId="2" fillId="8" borderId="5" applyNumberFormat="0" applyFont="0" applyAlignment="0" applyProtection="0"/>
    <xf numFmtId="0" fontId="18" fillId="28"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12" borderId="0" applyNumberFormat="0" applyBorder="0" applyAlignment="0" applyProtection="0"/>
    <xf numFmtId="0" fontId="14" fillId="6" borderId="1" applyNumberFormat="0" applyAlignment="0" applyProtection="0"/>
    <xf numFmtId="0" fontId="2" fillId="23" borderId="0" applyNumberFormat="0" applyBorder="0" applyAlignment="0" applyProtection="0"/>
    <xf numFmtId="0" fontId="16" fillId="7" borderId="4" applyNumberFormat="0" applyAlignment="0" applyProtection="0"/>
    <xf numFmtId="0" fontId="18" fillId="29"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3" fillId="5" borderId="0" applyNumberFormat="0" applyBorder="0" applyAlignment="0" applyProtection="0"/>
    <xf numFmtId="0" fontId="18" fillId="24"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2" fillId="26" borderId="0" applyNumberFormat="0" applyBorder="0" applyAlignment="0" applyProtection="0"/>
    <xf numFmtId="0" fontId="2" fillId="23" borderId="0" applyNumberFormat="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15" fillId="0" borderId="3" applyNumberFormat="0" applyFill="0" applyAlignment="0" applyProtection="0"/>
    <xf numFmtId="0" fontId="18" fillId="21" borderId="0" applyNumberFormat="0" applyBorder="0" applyAlignment="0" applyProtection="0"/>
    <xf numFmtId="164" fontId="2" fillId="0" borderId="0" applyFon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7" fillId="0" borderId="0" applyNumberFormat="0" applyFill="0" applyBorder="0" applyAlignment="0" applyProtection="0"/>
    <xf numFmtId="0" fontId="18" fillId="32" borderId="0" applyNumberFormat="0" applyBorder="0" applyAlignment="0" applyProtection="0"/>
    <xf numFmtId="0" fontId="14" fillId="6" borderId="1" applyNumberFormat="0" applyAlignment="0" applyProtection="0"/>
    <xf numFmtId="0" fontId="7" fillId="0" borderId="6" applyNumberFormat="0" applyFill="0" applyAlignment="0" applyProtection="0"/>
    <xf numFmtId="0" fontId="11" fillId="3" borderId="0" applyNumberFormat="0" applyBorder="0" applyAlignment="0" applyProtection="0"/>
    <xf numFmtId="0" fontId="14" fillId="6" borderId="1" applyNumberFormat="0" applyAlignment="0" applyProtection="0"/>
    <xf numFmtId="0" fontId="2" fillId="27"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4" borderId="0" applyNumberFormat="0" applyBorder="0" applyAlignment="0" applyProtection="0"/>
    <xf numFmtId="0" fontId="12" fillId="4" borderId="0" applyNumberFormat="0" applyBorder="0" applyAlignment="0" applyProtection="0"/>
    <xf numFmtId="0" fontId="2" fillId="19"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2" fillId="11" borderId="0" applyNumberFormat="0" applyBorder="0" applyAlignment="0" applyProtection="0"/>
    <xf numFmtId="0" fontId="18" fillId="24" borderId="0" applyNumberFormat="0" applyBorder="0" applyAlignment="0" applyProtection="0"/>
    <xf numFmtId="0" fontId="10" fillId="0" borderId="0" applyNumberFormat="0" applyFill="0" applyBorder="0" applyAlignment="0" applyProtection="0"/>
    <xf numFmtId="0" fontId="2" fillId="18" borderId="0" applyNumberFormat="0" applyBorder="0" applyAlignment="0" applyProtection="0"/>
    <xf numFmtId="0" fontId="15" fillId="0" borderId="3" applyNumberFormat="0" applyFill="0" applyAlignment="0" applyProtection="0"/>
    <xf numFmtId="0" fontId="11" fillId="3" borderId="0" applyNumberFormat="0" applyBorder="0" applyAlignment="0" applyProtection="0"/>
    <xf numFmtId="0" fontId="2" fillId="23" borderId="0" applyNumberFormat="0" applyBorder="0" applyAlignment="0" applyProtection="0"/>
    <xf numFmtId="0" fontId="16" fillId="7" borderId="4" applyNumberFormat="0" applyAlignment="0" applyProtection="0"/>
    <xf numFmtId="0" fontId="18" fillId="13" borderId="0" applyNumberFormat="0" applyBorder="0" applyAlignment="0" applyProtection="0"/>
    <xf numFmtId="0" fontId="18" fillId="16"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164" fontId="2" fillId="0" borderId="0" applyFont="0" applyFill="0" applyBorder="0" applyAlignment="0" applyProtection="0"/>
    <xf numFmtId="0" fontId="18" fillId="21" borderId="0" applyNumberFormat="0" applyBorder="0" applyAlignment="0" applyProtection="0"/>
    <xf numFmtId="0" fontId="11" fillId="3" borderId="0" applyNumberFormat="0" applyBorder="0" applyAlignment="0" applyProtection="0"/>
    <xf numFmtId="0" fontId="15" fillId="0" borderId="3" applyNumberFormat="0" applyFill="0" applyAlignment="0" applyProtection="0"/>
    <xf numFmtId="0" fontId="13" fillId="5" borderId="0" applyNumberFormat="0" applyBorder="0" applyAlignment="0" applyProtection="0"/>
    <xf numFmtId="0" fontId="18" fillId="32" borderId="0" applyNumberFormat="0" applyBorder="0" applyAlignment="0" applyProtection="0"/>
    <xf numFmtId="0" fontId="2" fillId="27" borderId="0" applyNumberFormat="0" applyBorder="0" applyAlignment="0" applyProtection="0"/>
    <xf numFmtId="0" fontId="14" fillId="6" borderId="1" applyNumberFormat="0" applyAlignment="0" applyProtection="0"/>
    <xf numFmtId="166" fontId="2" fillId="0" borderId="0" applyFont="0" applyFill="0" applyBorder="0" applyAlignment="0" applyProtection="0"/>
    <xf numFmtId="0" fontId="18" fillId="28" borderId="0" applyNumberFormat="0" applyBorder="0" applyAlignment="0" applyProtection="0"/>
    <xf numFmtId="166" fontId="2" fillId="0" borderId="0" applyFont="0" applyFill="0" applyBorder="0" applyAlignment="0" applyProtection="0"/>
    <xf numFmtId="0" fontId="18" fillId="25" borderId="0" applyNumberFormat="0" applyBorder="0" applyAlignment="0" applyProtection="0"/>
    <xf numFmtId="0" fontId="18" fillId="24" borderId="0" applyNumberFormat="0" applyBorder="0" applyAlignment="0" applyProtection="0"/>
    <xf numFmtId="0" fontId="2" fillId="23" borderId="0" applyNumberFormat="0" applyBorder="0" applyAlignment="0" applyProtection="0"/>
    <xf numFmtId="0" fontId="18" fillId="29"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4" fillId="6" borderId="1" applyNumberFormat="0" applyAlignment="0" applyProtection="0"/>
    <xf numFmtId="0" fontId="12" fillId="4" borderId="0" applyNumberFormat="0" applyBorder="0" applyAlignment="0" applyProtection="0"/>
    <xf numFmtId="0" fontId="10" fillId="0" borderId="0" applyNumberFormat="0" applyFill="0" applyBorder="0" applyAlignment="0" applyProtection="0"/>
    <xf numFmtId="0" fontId="2" fillId="11" borderId="0" applyNumberFormat="0" applyBorder="0" applyAlignment="0" applyProtection="0"/>
    <xf numFmtId="0" fontId="18" fillId="12" borderId="0" applyNumberFormat="0" applyBorder="0" applyAlignment="0" applyProtection="0"/>
    <xf numFmtId="0" fontId="10" fillId="0" borderId="0" applyNumberFormat="0" applyFill="0" applyBorder="0" applyAlignment="0" applyProtection="0"/>
    <xf numFmtId="0" fontId="2" fillId="26" borderId="0" applyNumberFormat="0" applyBorder="0" applyAlignment="0" applyProtection="0"/>
    <xf numFmtId="0" fontId="18" fillId="12" borderId="0" applyNumberFormat="0" applyBorder="0" applyAlignment="0" applyProtection="0"/>
    <xf numFmtId="164" fontId="2" fillId="0" borderId="0" applyFont="0" applyFill="0" applyBorder="0" applyAlignment="0" applyProtection="0"/>
    <xf numFmtId="0" fontId="18" fillId="16"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1" borderId="0" applyNumberFormat="0" applyBorder="0" applyAlignment="0" applyProtection="0"/>
    <xf numFmtId="0" fontId="11" fillId="3"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2" fillId="15" borderId="0" applyNumberFormat="0" applyBorder="0" applyAlignment="0" applyProtection="0"/>
    <xf numFmtId="0" fontId="2" fillId="18"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167" fontId="2" fillId="0" borderId="0" applyFont="0" applyFill="0" applyBorder="0" applyAlignment="0" applyProtection="0"/>
    <xf numFmtId="0" fontId="7" fillId="0" borderId="6" applyNumberFormat="0" applyFill="0" applyAlignment="0" applyProtection="0"/>
    <xf numFmtId="0" fontId="18" fillId="12" borderId="0" applyNumberFormat="0" applyBorder="0" applyAlignment="0" applyProtection="0"/>
    <xf numFmtId="164" fontId="2" fillId="0" borderId="0" applyFont="0" applyFill="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2" fillId="15" borderId="0" applyNumberFormat="0" applyBorder="0" applyAlignment="0" applyProtection="0"/>
    <xf numFmtId="0" fontId="15" fillId="0" borderId="3" applyNumberFormat="0" applyFill="0" applyAlignment="0" applyProtection="0"/>
    <xf numFmtId="0" fontId="18" fillId="32" borderId="0" applyNumberFormat="0" applyBorder="0" applyAlignment="0" applyProtection="0"/>
    <xf numFmtId="0" fontId="15" fillId="0" borderId="3" applyNumberFormat="0" applyFill="0" applyAlignment="0" applyProtection="0"/>
    <xf numFmtId="0" fontId="2" fillId="8" borderId="5" applyNumberFormat="0" applyFont="0" applyAlignment="0" applyProtection="0"/>
    <xf numFmtId="0" fontId="2" fillId="31" borderId="0" applyNumberFormat="0" applyBorder="0" applyAlignment="0" applyProtection="0"/>
    <xf numFmtId="0" fontId="18" fillId="29"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15" fillId="0" borderId="3" applyNumberFormat="0" applyFill="0" applyAlignment="0" applyProtection="0"/>
    <xf numFmtId="0" fontId="18" fillId="12" borderId="0" applyNumberFormat="0" applyBorder="0" applyAlignment="0" applyProtection="0"/>
    <xf numFmtId="0" fontId="13" fillId="5"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0"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2" fillId="22" borderId="0" applyNumberFormat="0" applyBorder="0" applyAlignment="0" applyProtection="0"/>
    <xf numFmtId="0" fontId="17" fillId="0" borderId="0" applyNumberForma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8" fillId="29" borderId="0" applyNumberFormat="0" applyBorder="0" applyAlignment="0" applyProtection="0"/>
    <xf numFmtId="0" fontId="18" fillId="24" borderId="0" applyNumberFormat="0" applyBorder="0" applyAlignment="0" applyProtection="0"/>
    <xf numFmtId="0" fontId="17" fillId="0" borderId="0" applyNumberFormat="0" applyFill="0" applyBorder="0" applyAlignment="0" applyProtection="0"/>
    <xf numFmtId="0" fontId="11" fillId="3"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17" fillId="0" borderId="0" applyNumberFormat="0" applyFill="0" applyBorder="0" applyAlignment="0" applyProtection="0"/>
    <xf numFmtId="0" fontId="18" fillId="32"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18" fillId="24"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18" fillId="28" borderId="0" applyNumberFormat="0" applyBorder="0" applyAlignment="0" applyProtection="0"/>
    <xf numFmtId="0" fontId="2" fillId="26" borderId="0" applyNumberFormat="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18" fillId="21"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2" fillId="8" borderId="5" applyNumberFormat="0" applyFont="0" applyAlignment="0" applyProtection="0"/>
    <xf numFmtId="0" fontId="10" fillId="0" borderId="0" applyNumberFormat="0" applyFill="0" applyBorder="0" applyAlignment="0" applyProtection="0"/>
    <xf numFmtId="0" fontId="7" fillId="0" borderId="6" applyNumberFormat="0" applyFill="0" applyAlignment="0" applyProtection="0"/>
    <xf numFmtId="0" fontId="18" fillId="24" borderId="0" applyNumberFormat="0" applyBorder="0" applyAlignment="0" applyProtection="0"/>
    <xf numFmtId="0" fontId="7" fillId="0" borderId="6" applyNumberFormat="0" applyFill="0" applyAlignment="0" applyProtection="0"/>
    <xf numFmtId="0" fontId="17" fillId="0" borderId="0" applyNumberFormat="0" applyFill="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8" fillId="20" borderId="0" applyNumberFormat="0" applyBorder="0" applyAlignment="0" applyProtection="0"/>
    <xf numFmtId="0" fontId="15" fillId="0" borderId="3" applyNumberFormat="0" applyFill="0" applyAlignment="0" applyProtection="0"/>
    <xf numFmtId="0" fontId="18" fillId="9"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6" fillId="7" borderId="4" applyNumberFormat="0" applyAlignment="0" applyProtection="0"/>
    <xf numFmtId="0" fontId="18" fillId="24" borderId="0" applyNumberFormat="0" applyBorder="0" applyAlignment="0" applyProtection="0"/>
    <xf numFmtId="0" fontId="2" fillId="22" borderId="0" applyNumberFormat="0" applyBorder="0" applyAlignment="0" applyProtection="0"/>
    <xf numFmtId="0" fontId="17" fillId="0" borderId="0" applyNumberFormat="0" applyFill="0" applyBorder="0" applyAlignment="0" applyProtection="0"/>
    <xf numFmtId="0" fontId="18" fillId="24"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2" fillId="22"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7" fillId="0" borderId="0" applyNumberFormat="0" applyFill="0" applyBorder="0" applyAlignment="0" applyProtection="0"/>
    <xf numFmtId="0" fontId="2" fillId="23"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6" fillId="7" borderId="4" applyNumberFormat="0" applyAlignment="0" applyProtection="0"/>
    <xf numFmtId="164" fontId="2" fillId="0" borderId="0" applyFont="0" applyFill="0" applyBorder="0" applyAlignment="0" applyProtection="0"/>
    <xf numFmtId="0" fontId="2" fillId="19" borderId="0" applyNumberFormat="0" applyBorder="0" applyAlignment="0" applyProtection="0"/>
    <xf numFmtId="0" fontId="15" fillId="0" borderId="3" applyNumberFormat="0" applyFill="0" applyAlignment="0" applyProtection="0"/>
    <xf numFmtId="0" fontId="2" fillId="18"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6" fillId="7" borderId="4" applyNumberFormat="0" applyAlignment="0" applyProtection="0"/>
    <xf numFmtId="0" fontId="13" fillId="5"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2" fillId="19" borderId="0" applyNumberFormat="0" applyBorder="0" applyAlignment="0" applyProtection="0"/>
    <xf numFmtId="9" fontId="2" fillId="0" borderId="0" applyFont="0" applyFill="0" applyBorder="0" applyAlignment="0" applyProtection="0"/>
    <xf numFmtId="0" fontId="15" fillId="0" borderId="3" applyNumberFormat="0" applyFill="0" applyAlignment="0" applyProtection="0"/>
    <xf numFmtId="0" fontId="17" fillId="0" borderId="0" applyNumberFormat="0" applyFill="0" applyBorder="0" applyAlignment="0" applyProtection="0"/>
    <xf numFmtId="0" fontId="18" fillId="9"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8" fillId="24"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8" borderId="5" applyNumberFormat="0" applyFont="0" applyAlignment="0" applyProtection="0"/>
    <xf numFmtId="0" fontId="2" fillId="14" borderId="0" applyNumberFormat="0" applyBorder="0" applyAlignment="0" applyProtection="0"/>
    <xf numFmtId="0" fontId="18" fillId="12" borderId="0" applyNumberFormat="0" applyBorder="0" applyAlignment="0" applyProtection="0"/>
    <xf numFmtId="0" fontId="17" fillId="0" borderId="0" applyNumberFormat="0" applyFill="0" applyBorder="0" applyAlignment="0" applyProtection="0"/>
    <xf numFmtId="0" fontId="12" fillId="4" borderId="0" applyNumberFormat="0" applyBorder="0" applyAlignment="0" applyProtection="0"/>
    <xf numFmtId="166" fontId="2" fillId="0" borderId="0" applyFont="0" applyFill="0" applyBorder="0" applyAlignment="0" applyProtection="0"/>
    <xf numFmtId="0" fontId="10" fillId="0" borderId="0" applyNumberFormat="0" applyFill="0" applyBorder="0" applyAlignment="0" applyProtection="0"/>
    <xf numFmtId="0" fontId="13" fillId="5" borderId="0" applyNumberFormat="0" applyBorder="0" applyAlignment="0" applyProtection="0"/>
    <xf numFmtId="0" fontId="18" fillId="28" borderId="0" applyNumberFormat="0" applyBorder="0" applyAlignment="0" applyProtection="0"/>
    <xf numFmtId="0" fontId="18" fillId="9" borderId="0" applyNumberFormat="0" applyBorder="0" applyAlignment="0" applyProtection="0"/>
    <xf numFmtId="0" fontId="2" fillId="8" borderId="5" applyNumberFormat="0" applyFont="0" applyAlignment="0" applyProtection="0"/>
    <xf numFmtId="0" fontId="10"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7" fillId="0" borderId="6" applyNumberFormat="0" applyFill="0" applyAlignment="0" applyProtection="0"/>
    <xf numFmtId="0" fontId="12" fillId="4"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2" fillId="4" borderId="0" applyNumberFormat="0" applyBorder="0" applyAlignment="0" applyProtection="0"/>
    <xf numFmtId="0" fontId="2" fillId="14" borderId="0" applyNumberFormat="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2" fillId="4" borderId="0" applyNumberFormat="0" applyBorder="0" applyAlignment="0" applyProtection="0"/>
    <xf numFmtId="164" fontId="2" fillId="0" borderId="0" applyFont="0" applyFill="0" applyBorder="0" applyAlignment="0" applyProtection="0"/>
    <xf numFmtId="0" fontId="18" fillId="32"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29" borderId="0" applyNumberFormat="0" applyBorder="0" applyAlignment="0" applyProtection="0"/>
    <xf numFmtId="0" fontId="16" fillId="7" borderId="4" applyNumberFormat="0" applyAlignment="0" applyProtection="0"/>
    <xf numFmtId="0" fontId="18" fillId="21"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1" fillId="3" borderId="0" applyNumberFormat="0" applyBorder="0" applyAlignment="0" applyProtection="0"/>
    <xf numFmtId="9" fontId="2" fillId="0" borderId="0" applyFont="0" applyFill="0" applyBorder="0" applyAlignment="0" applyProtection="0"/>
    <xf numFmtId="0" fontId="18" fillId="24" borderId="0" applyNumberFormat="0" applyBorder="0" applyAlignment="0" applyProtection="0"/>
    <xf numFmtId="0" fontId="15" fillId="0" borderId="3" applyNumberFormat="0" applyFill="0" applyAlignment="0" applyProtection="0"/>
    <xf numFmtId="0" fontId="2" fillId="23" borderId="0" applyNumberFormat="0" applyBorder="0" applyAlignment="0" applyProtection="0"/>
    <xf numFmtId="0" fontId="16" fillId="7" borderId="4" applyNumberFormat="0" applyAlignment="0" applyProtection="0"/>
    <xf numFmtId="0" fontId="13" fillId="5"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12" fillId="4" borderId="0" applyNumberFormat="0" applyBorder="0" applyAlignment="0" applyProtection="0"/>
    <xf numFmtId="0" fontId="18" fillId="29" borderId="0" applyNumberFormat="0" applyBorder="0" applyAlignment="0" applyProtection="0"/>
    <xf numFmtId="0" fontId="10" fillId="0" borderId="0" applyNumberFormat="0" applyFill="0" applyBorder="0" applyAlignment="0" applyProtection="0"/>
    <xf numFmtId="0" fontId="18" fillId="24" borderId="0" applyNumberFormat="0" applyBorder="0" applyAlignment="0" applyProtection="0"/>
    <xf numFmtId="0" fontId="16" fillId="7" borderId="4" applyNumberFormat="0" applyAlignment="0" applyProtection="0"/>
    <xf numFmtId="0" fontId="18" fillId="9" borderId="0" applyNumberFormat="0" applyBorder="0" applyAlignment="0" applyProtection="0"/>
    <xf numFmtId="0" fontId="18" fillId="12"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4" fillId="6" borderId="1" applyNumberFormat="0" applyAlignment="0" applyProtection="0"/>
    <xf numFmtId="0" fontId="18" fillId="21"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1" fillId="3" borderId="0" applyNumberFormat="0" applyBorder="0" applyAlignment="0" applyProtection="0"/>
    <xf numFmtId="0" fontId="2" fillId="30" borderId="0" applyNumberFormat="0" applyBorder="0" applyAlignment="0" applyProtection="0"/>
    <xf numFmtId="0" fontId="18" fillId="25" borderId="0" applyNumberFormat="0" applyBorder="0" applyAlignment="0" applyProtection="0"/>
    <xf numFmtId="0" fontId="16" fillId="7" borderId="4" applyNumberFormat="0" applyAlignment="0" applyProtection="0"/>
    <xf numFmtId="0" fontId="18" fillId="2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2" fillId="22" borderId="0" applyNumberFormat="0" applyBorder="0" applyAlignment="0" applyProtection="0"/>
    <xf numFmtId="0" fontId="18" fillId="21" borderId="0" applyNumberFormat="0" applyBorder="0" applyAlignment="0" applyProtection="0"/>
    <xf numFmtId="0" fontId="2" fillId="27"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7" fillId="0" borderId="0" applyNumberForma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167" fontId="2" fillId="0" borderId="0" applyFont="0" applyFill="0" applyBorder="0" applyAlignment="0" applyProtection="0"/>
    <xf numFmtId="166" fontId="2" fillId="0" borderId="0" applyFont="0" applyFill="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7" fillId="0" borderId="6" applyNumberFormat="0" applyFill="0" applyAlignment="0" applyProtection="0"/>
    <xf numFmtId="0" fontId="12" fillId="4" borderId="0" applyNumberFormat="0" applyBorder="0" applyAlignment="0" applyProtection="0"/>
    <xf numFmtId="0" fontId="14" fillId="6" borderId="1" applyNumberFormat="0" applyAlignment="0" applyProtection="0"/>
    <xf numFmtId="0" fontId="18" fillId="21" borderId="0" applyNumberFormat="0" applyBorder="0" applyAlignment="0" applyProtection="0"/>
    <xf numFmtId="0" fontId="2" fillId="30" borderId="0" applyNumberFormat="0" applyBorder="0" applyAlignment="0" applyProtection="0"/>
    <xf numFmtId="0" fontId="14" fillId="6" borderId="1" applyNumberFormat="0" applyAlignment="0" applyProtection="0"/>
    <xf numFmtId="0" fontId="14" fillId="6" borderId="1" applyNumberFormat="0" applyAlignment="0" applyProtection="0"/>
    <xf numFmtId="0" fontId="13" fillId="5"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2" fillId="10"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8" fillId="9" borderId="0" applyNumberFormat="0" applyBorder="0" applyAlignment="0" applyProtection="0"/>
    <xf numFmtId="0" fontId="16" fillId="7" borderId="4" applyNumberFormat="0" applyAlignment="0" applyProtection="0"/>
    <xf numFmtId="0" fontId="2" fillId="23" borderId="0" applyNumberFormat="0" applyBorder="0" applyAlignment="0" applyProtection="0"/>
    <xf numFmtId="0" fontId="2" fillId="18"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2" fillId="10"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7" fillId="0" borderId="0" applyNumberFormat="0" applyFill="0" applyBorder="0" applyAlignment="0" applyProtection="0"/>
    <xf numFmtId="0" fontId="2" fillId="22"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2" fillId="4"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2" fillId="30" borderId="0" applyNumberFormat="0" applyBorder="0" applyAlignment="0" applyProtection="0"/>
    <xf numFmtId="0" fontId="16" fillId="7" borderId="4" applyNumberFormat="0" applyAlignment="0" applyProtection="0"/>
    <xf numFmtId="0" fontId="17" fillId="0" borderId="0" applyNumberFormat="0" applyFill="0" applyBorder="0" applyAlignment="0" applyProtection="0"/>
    <xf numFmtId="0" fontId="18" fillId="21"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3" borderId="0" applyNumberFormat="0" applyBorder="0" applyAlignment="0" applyProtection="0"/>
    <xf numFmtId="0" fontId="18" fillId="21" borderId="0" applyNumberFormat="0" applyBorder="0" applyAlignment="0" applyProtection="0"/>
    <xf numFmtId="0" fontId="15" fillId="0" borderId="3" applyNumberFormat="0" applyFill="0" applyAlignment="0" applyProtection="0"/>
    <xf numFmtId="0" fontId="2" fillId="31" borderId="0" applyNumberFormat="0" applyBorder="0" applyAlignment="0" applyProtection="0"/>
    <xf numFmtId="167" fontId="2" fillId="0" borderId="0" applyFont="0" applyFill="0" applyBorder="0" applyAlignment="0" applyProtection="0"/>
    <xf numFmtId="0" fontId="2" fillId="18" borderId="0" applyNumberFormat="0" applyBorder="0" applyAlignment="0" applyProtection="0"/>
    <xf numFmtId="0" fontId="12" fillId="4" borderId="0" applyNumberFormat="0" applyBorder="0" applyAlignment="0" applyProtection="0"/>
    <xf numFmtId="0" fontId="14" fillId="6" borderId="1" applyNumberFormat="0" applyAlignment="0" applyProtection="0"/>
    <xf numFmtId="0" fontId="18" fillId="17" borderId="0" applyNumberFormat="0" applyBorder="0" applyAlignment="0" applyProtection="0"/>
    <xf numFmtId="164" fontId="2" fillId="0" borderId="0" applyFont="0" applyFill="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2" fillId="8" borderId="5" applyNumberFormat="0" applyFont="0" applyAlignment="0" applyProtection="0"/>
    <xf numFmtId="0" fontId="18" fillId="29" borderId="0" applyNumberFormat="0" applyBorder="0" applyAlignment="0" applyProtection="0"/>
    <xf numFmtId="0" fontId="2" fillId="18"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0" fillId="0" borderId="0" applyNumberFormat="0" applyFill="0" applyBorder="0" applyAlignment="0" applyProtection="0"/>
    <xf numFmtId="0" fontId="18" fillId="29" borderId="0" applyNumberFormat="0" applyBorder="0" applyAlignment="0" applyProtection="0"/>
    <xf numFmtId="0" fontId="18" fillId="2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17"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8" fillId="25" borderId="0" applyNumberFormat="0" applyBorder="0" applyAlignment="0" applyProtection="0"/>
    <xf numFmtId="0" fontId="10" fillId="0" borderId="0" applyNumberFormat="0" applyFill="0" applyBorder="0" applyAlignment="0" applyProtection="0"/>
    <xf numFmtId="0" fontId="15" fillId="0" borderId="3" applyNumberFormat="0" applyFill="0" applyAlignment="0" applyProtection="0"/>
    <xf numFmtId="0" fontId="17" fillId="0" borderId="0" applyNumberFormat="0" applyFill="0" applyBorder="0" applyAlignment="0" applyProtection="0"/>
    <xf numFmtId="0" fontId="18" fillId="12" borderId="0" applyNumberFormat="0" applyBorder="0" applyAlignment="0" applyProtection="0"/>
    <xf numFmtId="0" fontId="2" fillId="22" borderId="0" applyNumberFormat="0" applyBorder="0" applyAlignment="0" applyProtection="0"/>
    <xf numFmtId="0" fontId="13" fillId="5"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2" fillId="18" borderId="0" applyNumberFormat="0" applyBorder="0" applyAlignment="0" applyProtection="0"/>
    <xf numFmtId="0" fontId="2" fillId="8" borderId="5" applyNumberFormat="0" applyFont="0" applyAlignment="0" applyProtection="0"/>
    <xf numFmtId="0" fontId="2" fillId="14" borderId="0" applyNumberFormat="0" applyBorder="0" applyAlignment="0" applyProtection="0"/>
    <xf numFmtId="0" fontId="12" fillId="4"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3" fillId="5" borderId="0" applyNumberFormat="0" applyBorder="0" applyAlignment="0" applyProtection="0"/>
    <xf numFmtId="0" fontId="18" fillId="9" borderId="0" applyNumberFormat="0" applyBorder="0" applyAlignment="0" applyProtection="0"/>
    <xf numFmtId="167" fontId="2" fillId="0" borderId="0" applyFont="0" applyFill="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2" fillId="19" borderId="0" applyNumberFormat="0" applyBorder="0" applyAlignment="0" applyProtection="0"/>
    <xf numFmtId="0" fontId="18" fillId="29" borderId="0" applyNumberFormat="0" applyBorder="0" applyAlignment="0" applyProtection="0"/>
    <xf numFmtId="0" fontId="18" fillId="16" borderId="0" applyNumberFormat="0" applyBorder="0" applyAlignment="0" applyProtection="0"/>
    <xf numFmtId="0" fontId="2" fillId="11"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7" fillId="0" borderId="6" applyNumberFormat="0" applyFill="0" applyAlignment="0" applyProtection="0"/>
    <xf numFmtId="0" fontId="11" fillId="3" borderId="0" applyNumberFormat="0" applyBorder="0" applyAlignment="0" applyProtection="0"/>
    <xf numFmtId="0" fontId="15" fillId="0" borderId="3" applyNumberFormat="0" applyFill="0" applyAlignment="0" applyProtection="0"/>
    <xf numFmtId="0" fontId="2" fillId="10" borderId="0" applyNumberFormat="0" applyBorder="0" applyAlignment="0" applyProtection="0"/>
    <xf numFmtId="0" fontId="18" fillId="16"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4" fillId="6" borderId="1" applyNumberFormat="0" applyAlignment="0" applyProtection="0"/>
    <xf numFmtId="166" fontId="2" fillId="0" borderId="0" applyFont="0" applyFill="0" applyBorder="0" applyAlignment="0" applyProtection="0"/>
    <xf numFmtId="0" fontId="18" fillId="28" borderId="0" applyNumberFormat="0" applyBorder="0" applyAlignment="0" applyProtection="0"/>
    <xf numFmtId="0" fontId="7" fillId="0" borderId="6" applyNumberFormat="0" applyFill="0" applyAlignment="0" applyProtection="0"/>
    <xf numFmtId="164" fontId="2" fillId="0" borderId="0" applyFont="0" applyFill="0" applyBorder="0" applyAlignment="0" applyProtection="0"/>
    <xf numFmtId="0" fontId="18" fillId="29" borderId="0" applyNumberFormat="0" applyBorder="0" applyAlignment="0" applyProtection="0"/>
    <xf numFmtId="0" fontId="18" fillId="20" borderId="0" applyNumberFormat="0" applyBorder="0" applyAlignment="0" applyProtection="0"/>
    <xf numFmtId="0" fontId="2" fillId="19"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2" fillId="30" borderId="0" applyNumberFormat="0" applyBorder="0" applyAlignment="0" applyProtection="0"/>
    <xf numFmtId="0" fontId="16" fillId="7" borderId="4" applyNumberFormat="0" applyAlignment="0" applyProtection="0"/>
    <xf numFmtId="0" fontId="18" fillId="29" borderId="0" applyNumberFormat="0" applyBorder="0" applyAlignment="0" applyProtection="0"/>
    <xf numFmtId="0" fontId="2" fillId="14" borderId="0" applyNumberFormat="0" applyBorder="0" applyAlignment="0" applyProtection="0"/>
    <xf numFmtId="0" fontId="18" fillId="13" borderId="0" applyNumberFormat="0" applyBorder="0" applyAlignment="0" applyProtection="0"/>
    <xf numFmtId="0" fontId="2" fillId="23"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8" borderId="0" applyNumberFormat="0" applyBorder="0" applyAlignment="0" applyProtection="0"/>
    <xf numFmtId="0" fontId="2" fillId="22"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164" fontId="2" fillId="0" borderId="0" applyFont="0" applyFill="0" applyBorder="0" applyAlignment="0" applyProtection="0"/>
    <xf numFmtId="0" fontId="2" fillId="30" borderId="0" applyNumberFormat="0" applyBorder="0" applyAlignment="0" applyProtection="0"/>
    <xf numFmtId="164" fontId="2" fillId="0" borderId="0" applyFont="0" applyFill="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4"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167" fontId="2" fillId="0" borderId="0" applyFont="0" applyFill="0" applyBorder="0" applyAlignment="0" applyProtection="0"/>
    <xf numFmtId="0" fontId="18" fillId="13"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18" fillId="28"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8" fillId="17" borderId="0" applyNumberFormat="0" applyBorder="0" applyAlignment="0" applyProtection="0"/>
    <xf numFmtId="0" fontId="7" fillId="0" borderId="6" applyNumberFormat="0" applyFill="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2" fillId="18" borderId="0" applyNumberFormat="0" applyBorder="0" applyAlignment="0" applyProtection="0"/>
    <xf numFmtId="167" fontId="2" fillId="0" borderId="0" applyFont="0" applyFill="0" applyBorder="0" applyAlignment="0" applyProtection="0"/>
    <xf numFmtId="0" fontId="2" fillId="23" borderId="0" applyNumberFormat="0" applyBorder="0" applyAlignment="0" applyProtection="0"/>
    <xf numFmtId="0" fontId="18" fillId="32" borderId="0" applyNumberFormat="0" applyBorder="0" applyAlignment="0" applyProtection="0"/>
    <xf numFmtId="0" fontId="14" fillId="6" borderId="1" applyNumberFormat="0" applyAlignment="0" applyProtection="0"/>
    <xf numFmtId="0" fontId="2" fillId="18" borderId="0" applyNumberFormat="0" applyBorder="0" applyAlignment="0" applyProtection="0"/>
    <xf numFmtId="0" fontId="7" fillId="0" borderId="6" applyNumberFormat="0" applyFill="0" applyAlignment="0" applyProtection="0"/>
    <xf numFmtId="0" fontId="11" fillId="3" borderId="0" applyNumberFormat="0" applyBorder="0" applyAlignment="0" applyProtection="0"/>
    <xf numFmtId="0" fontId="2" fillId="14"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0" fontId="2" fillId="31" borderId="0" applyNumberFormat="0" applyBorder="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2" fillId="31"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18" fillId="24" borderId="0" applyNumberFormat="0" applyBorder="0" applyAlignment="0" applyProtection="0"/>
    <xf numFmtId="0" fontId="2" fillId="1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167" fontId="2" fillId="0" borderId="0" applyFont="0" applyFill="0" applyBorder="0" applyAlignment="0" applyProtection="0"/>
    <xf numFmtId="0" fontId="2" fillId="19"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2" fillId="11" borderId="0" applyNumberFormat="0" applyBorder="0" applyAlignment="0" applyProtection="0"/>
    <xf numFmtId="0" fontId="2" fillId="8" borderId="5" applyNumberFormat="0" applyFont="0" applyAlignment="0" applyProtection="0"/>
    <xf numFmtId="0" fontId="12" fillId="4"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5" fillId="0" borderId="3"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8"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2" fillId="23"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28"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5" fillId="0" borderId="3"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2" fillId="18" borderId="0" applyNumberFormat="0" applyBorder="0" applyAlignment="0" applyProtection="0"/>
    <xf numFmtId="0" fontId="14" fillId="6" borderId="1" applyNumberFormat="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2" fillId="1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2" fillId="8" borderId="5" applyNumberFormat="0" applyFont="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2" fillId="19"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2" fillId="1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1"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2" fillId="14" borderId="0" applyNumberFormat="0" applyBorder="0" applyAlignment="0" applyProtection="0"/>
    <xf numFmtId="0" fontId="18" fillId="13" borderId="0" applyNumberFormat="0" applyBorder="0" applyAlignment="0" applyProtection="0"/>
    <xf numFmtId="0" fontId="2" fillId="11"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2" fillId="8" borderId="5" applyNumberFormat="0" applyFont="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2" fillId="1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8" fillId="1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6" fillId="7" borderId="4" applyNumberFormat="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2" fillId="4" borderId="0" applyNumberFormat="0" applyBorder="0" applyAlignment="0" applyProtection="0"/>
    <xf numFmtId="166" fontId="2" fillId="0" borderId="0" applyFont="0" applyFill="0" applyBorder="0" applyAlignment="0" applyProtection="0"/>
    <xf numFmtId="0" fontId="13" fillId="5" borderId="0" applyNumberFormat="0" applyBorder="0" applyAlignment="0" applyProtection="0"/>
    <xf numFmtId="0" fontId="18" fillId="24"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2" fillId="1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6" fillId="7" borderId="4" applyNumberFormat="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2" fillId="22" borderId="0" applyNumberFormat="0" applyBorder="0" applyAlignment="0" applyProtection="0"/>
    <xf numFmtId="0" fontId="18" fillId="13"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14" borderId="0" applyNumberFormat="0" applyBorder="0" applyAlignment="0" applyProtection="0"/>
    <xf numFmtId="164" fontId="2" fillId="0" borderId="0" applyFont="0" applyFill="0" applyBorder="0" applyAlignment="0" applyProtection="0"/>
    <xf numFmtId="0" fontId="18" fillId="9" borderId="0" applyNumberFormat="0" applyBorder="0" applyAlignment="0" applyProtection="0"/>
    <xf numFmtId="0" fontId="18" fillId="9" borderId="0" applyNumberFormat="0" applyBorder="0" applyAlignment="0" applyProtection="0"/>
    <xf numFmtId="0" fontId="15" fillId="0" borderId="3" applyNumberFormat="0" applyFill="0" applyAlignment="0" applyProtection="0"/>
    <xf numFmtId="0" fontId="18" fillId="24"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6" fillId="7" borderId="4" applyNumberFormat="0" applyAlignment="0" applyProtection="0"/>
    <xf numFmtId="0" fontId="14" fillId="6" borderId="1" applyNumberFormat="0" applyAlignment="0" applyProtection="0"/>
    <xf numFmtId="0" fontId="2" fillId="27"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166" fontId="2" fillId="0" borderId="0" applyFont="0" applyFill="0" applyBorder="0" applyAlignment="0" applyProtection="0"/>
    <xf numFmtId="0" fontId="15" fillId="0" borderId="3" applyNumberFormat="0" applyFill="0" applyAlignment="0" applyProtection="0"/>
    <xf numFmtId="0" fontId="15" fillId="0" borderId="3" applyNumberFormat="0" applyFill="0" applyAlignment="0" applyProtection="0"/>
    <xf numFmtId="0" fontId="13" fillId="5" borderId="0" applyNumberFormat="0" applyBorder="0" applyAlignment="0" applyProtection="0"/>
    <xf numFmtId="0" fontId="18" fillId="16" borderId="0" applyNumberFormat="0" applyBorder="0" applyAlignment="0" applyProtection="0"/>
    <xf numFmtId="0" fontId="16" fillId="7" borderId="4" applyNumberFormat="0" applyAlignment="0" applyProtection="0"/>
    <xf numFmtId="0" fontId="18" fillId="29"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8" fillId="21"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24" borderId="0" applyNumberFormat="0" applyBorder="0" applyAlignment="0" applyProtection="0"/>
    <xf numFmtId="0" fontId="14" fillId="6" borderId="1" applyNumberFormat="0" applyAlignment="0" applyProtection="0"/>
    <xf numFmtId="0" fontId="10" fillId="0" borderId="0" applyNumberFormat="0" applyFill="0" applyBorder="0" applyAlignment="0" applyProtection="0"/>
    <xf numFmtId="0" fontId="2" fillId="18" borderId="0" applyNumberFormat="0" applyBorder="0" applyAlignment="0" applyProtection="0"/>
    <xf numFmtId="164" fontId="2" fillId="0" borderId="0" applyFont="0" applyFill="0" applyBorder="0" applyAlignment="0" applyProtection="0"/>
    <xf numFmtId="0" fontId="11" fillId="3" borderId="0" applyNumberFormat="0" applyBorder="0" applyAlignment="0" applyProtection="0"/>
    <xf numFmtId="0" fontId="16" fillId="7" borderId="4" applyNumberFormat="0" applyAlignment="0" applyProtection="0"/>
    <xf numFmtId="0" fontId="18" fillId="29" borderId="0" applyNumberFormat="0" applyBorder="0" applyAlignment="0" applyProtection="0"/>
    <xf numFmtId="0" fontId="10" fillId="0" borderId="0" applyNumberForma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2" fillId="15" borderId="0" applyNumberFormat="0" applyBorder="0" applyAlignment="0" applyProtection="0"/>
    <xf numFmtId="0" fontId="18" fillId="13" borderId="0" applyNumberFormat="0" applyBorder="0" applyAlignment="0" applyProtection="0"/>
    <xf numFmtId="0" fontId="7" fillId="0" borderId="6" applyNumberFormat="0" applyFill="0" applyAlignment="0" applyProtection="0"/>
    <xf numFmtId="0" fontId="18" fillId="21"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28" borderId="0" applyNumberFormat="0" applyBorder="0" applyAlignment="0" applyProtection="0"/>
    <xf numFmtId="0" fontId="2" fillId="22" borderId="0" applyNumberFormat="0" applyBorder="0" applyAlignment="0" applyProtection="0"/>
    <xf numFmtId="0" fontId="18" fillId="17" borderId="0" applyNumberFormat="0" applyBorder="0" applyAlignment="0" applyProtection="0"/>
    <xf numFmtId="0" fontId="15" fillId="0" borderId="3" applyNumberFormat="0" applyFill="0" applyAlignment="0" applyProtection="0"/>
    <xf numFmtId="0" fontId="2" fillId="18"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13" fillId="5"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0" fontId="18" fillId="29" borderId="0" applyNumberFormat="0" applyBorder="0" applyAlignment="0" applyProtection="0"/>
    <xf numFmtId="0" fontId="18" fillId="29" borderId="0" applyNumberFormat="0" applyBorder="0" applyAlignment="0" applyProtection="0"/>
    <xf numFmtId="0" fontId="13" fillId="5" borderId="0" applyNumberFormat="0" applyBorder="0" applyAlignment="0" applyProtection="0"/>
    <xf numFmtId="167" fontId="2" fillId="0" borderId="0" applyFont="0" applyFill="0" applyBorder="0" applyAlignment="0" applyProtection="0"/>
    <xf numFmtId="0" fontId="16" fillId="7" borderId="4" applyNumberFormat="0" applyAlignment="0" applyProtection="0"/>
    <xf numFmtId="0" fontId="18" fillId="13"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4" fillId="6" borderId="1" applyNumberFormat="0" applyAlignment="0" applyProtection="0"/>
    <xf numFmtId="0" fontId="18" fillId="24"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2" fillId="27" borderId="0" applyNumberFormat="0" applyBorder="0" applyAlignment="0" applyProtection="0"/>
    <xf numFmtId="0" fontId="18" fillId="12" borderId="0" applyNumberFormat="0" applyBorder="0" applyAlignment="0" applyProtection="0"/>
    <xf numFmtId="0" fontId="2" fillId="15" borderId="0" applyNumberFormat="0" applyBorder="0" applyAlignment="0" applyProtection="0"/>
    <xf numFmtId="0" fontId="18" fillId="28"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2" fillId="23" borderId="0" applyNumberFormat="0" applyBorder="0" applyAlignment="0" applyProtection="0"/>
    <xf numFmtId="0" fontId="18" fillId="25"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13" fillId="5"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6" fillId="7" borderId="4" applyNumberFormat="0" applyAlignment="0" applyProtection="0"/>
    <xf numFmtId="0" fontId="18" fillId="12"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8" borderId="0" applyNumberFormat="0" applyBorder="0" applyAlignment="0" applyProtection="0"/>
    <xf numFmtId="0" fontId="12" fillId="4"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1" fillId="3" borderId="0" applyNumberFormat="0" applyBorder="0" applyAlignment="0" applyProtection="0"/>
    <xf numFmtId="0" fontId="2" fillId="30" borderId="0" applyNumberFormat="0" applyBorder="0" applyAlignment="0" applyProtection="0"/>
    <xf numFmtId="0" fontId="18" fillId="9" borderId="0" applyNumberFormat="0" applyBorder="0" applyAlignment="0" applyProtection="0"/>
    <xf numFmtId="0" fontId="2" fillId="22" borderId="0" applyNumberFormat="0" applyBorder="0" applyAlignment="0" applyProtection="0"/>
    <xf numFmtId="0" fontId="18" fillId="16" borderId="0" applyNumberFormat="0" applyBorder="0" applyAlignment="0" applyProtection="0"/>
    <xf numFmtId="0" fontId="16" fillId="7" borderId="4" applyNumberFormat="0" applyAlignment="0" applyProtection="0"/>
    <xf numFmtId="0" fontId="16" fillId="7" borderId="4" applyNumberFormat="0" applyAlignment="0" applyProtection="0"/>
    <xf numFmtId="0" fontId="11" fillId="3"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4" fillId="6" borderId="1" applyNumberFormat="0" applyAlignment="0" applyProtection="0"/>
    <xf numFmtId="0" fontId="14" fillId="6" borderId="1" applyNumberFormat="0" applyAlignment="0" applyProtection="0"/>
    <xf numFmtId="0" fontId="2" fillId="14"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2" fillId="15"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164" fontId="2" fillId="0" borderId="0" applyFont="0" applyFill="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2" fillId="31"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8" fillId="13"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11" fillId="3"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17" fillId="0" borderId="0" applyNumberFormat="0" applyFill="0" applyBorder="0" applyAlignment="0" applyProtection="0"/>
    <xf numFmtId="0" fontId="2" fillId="27" borderId="0" applyNumberFormat="0" applyBorder="0" applyAlignment="0" applyProtection="0"/>
    <xf numFmtId="0" fontId="2" fillId="19"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8" fillId="29" borderId="0" applyNumberFormat="0" applyBorder="0" applyAlignment="0" applyProtection="0"/>
    <xf numFmtId="0" fontId="7" fillId="0" borderId="6" applyNumberFormat="0" applyFill="0" applyAlignment="0" applyProtection="0"/>
    <xf numFmtId="0" fontId="12" fillId="4" borderId="0" applyNumberFormat="0" applyBorder="0" applyAlignment="0" applyProtection="0"/>
    <xf numFmtId="0" fontId="18" fillId="16" borderId="0" applyNumberFormat="0" applyBorder="0" applyAlignment="0" applyProtection="0"/>
    <xf numFmtId="0" fontId="2" fillId="18" borderId="0" applyNumberFormat="0" applyBorder="0" applyAlignment="0" applyProtection="0"/>
    <xf numFmtId="0" fontId="17" fillId="0" borderId="0" applyNumberFormat="0" applyFill="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15" fillId="0" borderId="3" applyNumberFormat="0" applyFill="0" applyAlignment="0" applyProtection="0"/>
    <xf numFmtId="0" fontId="2" fillId="31"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12" borderId="0" applyNumberFormat="0" applyBorder="0" applyAlignment="0" applyProtection="0"/>
    <xf numFmtId="0" fontId="17" fillId="0" borderId="0" applyNumberFormat="0" applyFill="0" applyBorder="0" applyAlignment="0" applyProtection="0"/>
    <xf numFmtId="0" fontId="2" fillId="26" borderId="0" applyNumberFormat="0" applyBorder="0" applyAlignment="0" applyProtection="0"/>
    <xf numFmtId="0" fontId="18" fillId="9" borderId="0" applyNumberFormat="0" applyBorder="0" applyAlignment="0" applyProtection="0"/>
    <xf numFmtId="0" fontId="13" fillId="5" borderId="0" applyNumberFormat="0" applyBorder="0" applyAlignment="0" applyProtection="0"/>
    <xf numFmtId="0" fontId="2" fillId="11"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5" fillId="0" borderId="3" applyNumberFormat="0" applyFill="0" applyAlignment="0" applyProtection="0"/>
    <xf numFmtId="0" fontId="13" fillId="5" borderId="0" applyNumberFormat="0" applyBorder="0" applyAlignment="0" applyProtection="0"/>
    <xf numFmtId="9" fontId="2" fillId="0" borderId="0" applyFont="0" applyFill="0" applyBorder="0" applyAlignment="0" applyProtection="0"/>
    <xf numFmtId="0" fontId="18" fillId="32"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164" fontId="2" fillId="0" borderId="0" applyFont="0" applyFill="0" applyBorder="0" applyAlignment="0" applyProtection="0"/>
    <xf numFmtId="0" fontId="18" fillId="13" borderId="0" applyNumberFormat="0" applyBorder="0" applyAlignment="0" applyProtection="0"/>
    <xf numFmtId="0" fontId="2" fillId="26"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2" fillId="18"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1" fillId="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2" fillId="10" borderId="0" applyNumberFormat="0" applyBorder="0" applyAlignment="0" applyProtection="0"/>
    <xf numFmtId="0" fontId="17" fillId="0" borderId="0" applyNumberFormat="0" applyFill="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2" fillId="8" borderId="5" applyNumberFormat="0" applyFont="0" applyAlignment="0" applyProtection="0"/>
    <xf numFmtId="0" fontId="18" fillId="20" borderId="0" applyNumberFormat="0" applyBorder="0" applyAlignment="0" applyProtection="0"/>
    <xf numFmtId="0" fontId="18" fillId="9" borderId="0" applyNumberFormat="0" applyBorder="0" applyAlignment="0" applyProtection="0"/>
    <xf numFmtId="0" fontId="2" fillId="18" borderId="0" applyNumberFormat="0" applyBorder="0" applyAlignment="0" applyProtection="0"/>
    <xf numFmtId="0" fontId="18" fillId="24"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2" fillId="11"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7" fillId="0" borderId="0" applyNumberFormat="0" applyFill="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17"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5" fillId="0" borderId="3" applyNumberFormat="0" applyFill="0" applyAlignment="0" applyProtection="0"/>
    <xf numFmtId="0" fontId="2" fillId="31" borderId="0" applyNumberFormat="0" applyBorder="0" applyAlignment="0" applyProtection="0"/>
    <xf numFmtId="167" fontId="2" fillId="0" borderId="0" applyFont="0" applyFill="0" applyBorder="0" applyAlignment="0" applyProtection="0"/>
    <xf numFmtId="0" fontId="13" fillId="5" borderId="0" applyNumberFormat="0" applyBorder="0" applyAlignment="0" applyProtection="0"/>
    <xf numFmtId="0" fontId="18" fillId="21" borderId="0" applyNumberFormat="0" applyBorder="0" applyAlignment="0" applyProtection="0"/>
    <xf numFmtId="0" fontId="2" fillId="19" borderId="0" applyNumberFormat="0" applyBorder="0" applyAlignment="0" applyProtection="0"/>
    <xf numFmtId="0" fontId="10" fillId="0" borderId="0" applyNumberFormat="0" applyFill="0" applyBorder="0" applyAlignment="0" applyProtection="0"/>
    <xf numFmtId="0" fontId="14" fillId="6" borderId="1" applyNumberFormat="0" applyAlignment="0" applyProtection="0"/>
    <xf numFmtId="164" fontId="2" fillId="0" borderId="0" applyFont="0" applyFill="0" applyBorder="0" applyAlignment="0" applyProtection="0"/>
    <xf numFmtId="0" fontId="2" fillId="30"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21"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166" fontId="2" fillId="0" borderId="0" applyFont="0" applyFill="0" applyBorder="0" applyAlignment="0" applyProtection="0"/>
    <xf numFmtId="0" fontId="2" fillId="8" borderId="5" applyNumberFormat="0" applyFont="0" applyAlignment="0" applyProtection="0"/>
    <xf numFmtId="0" fontId="18" fillId="12"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2" fillId="23" borderId="0" applyNumberFormat="0" applyBorder="0" applyAlignment="0" applyProtection="0"/>
    <xf numFmtId="0" fontId="18" fillId="16" borderId="0" applyNumberFormat="0" applyBorder="0" applyAlignment="0" applyProtection="0"/>
    <xf numFmtId="0" fontId="18" fillId="29" borderId="0" applyNumberFormat="0" applyBorder="0" applyAlignment="0" applyProtection="0"/>
    <xf numFmtId="0" fontId="18" fillId="16" borderId="0" applyNumberFormat="0" applyBorder="0" applyAlignment="0" applyProtection="0"/>
    <xf numFmtId="0" fontId="13" fillId="5" borderId="0" applyNumberFormat="0" applyBorder="0" applyAlignment="0" applyProtection="0"/>
    <xf numFmtId="0" fontId="7" fillId="0" borderId="6" applyNumberFormat="0" applyFill="0" applyAlignment="0" applyProtection="0"/>
    <xf numFmtId="0" fontId="17" fillId="0" borderId="0" applyNumberFormat="0" applyFill="0" applyBorder="0" applyAlignment="0" applyProtection="0"/>
    <xf numFmtId="0" fontId="18" fillId="21"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0" borderId="0" applyNumberFormat="0" applyBorder="0" applyAlignment="0" applyProtection="0"/>
    <xf numFmtId="0" fontId="18" fillId="29" borderId="0" applyNumberFormat="0" applyBorder="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16" fillId="7" borderId="4" applyNumberFormat="0" applyAlignment="0" applyProtection="0"/>
    <xf numFmtId="0" fontId="18" fillId="13" borderId="0" applyNumberFormat="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2" fillId="14" borderId="0" applyNumberFormat="0" applyBorder="0" applyAlignment="0" applyProtection="0"/>
    <xf numFmtId="0" fontId="15" fillId="0" borderId="3" applyNumberFormat="0" applyFill="0" applyAlignment="0" applyProtection="0"/>
    <xf numFmtId="0" fontId="18" fillId="20" borderId="0" applyNumberFormat="0" applyBorder="0" applyAlignment="0" applyProtection="0"/>
    <xf numFmtId="0" fontId="18" fillId="16" borderId="0" applyNumberFormat="0" applyBorder="0" applyAlignment="0" applyProtection="0"/>
    <xf numFmtId="0" fontId="13" fillId="5" borderId="0" applyNumberFormat="0" applyBorder="0" applyAlignment="0" applyProtection="0"/>
    <xf numFmtId="0" fontId="2" fillId="27" borderId="0" applyNumberFormat="0" applyBorder="0" applyAlignment="0" applyProtection="0"/>
    <xf numFmtId="0" fontId="16" fillId="7" borderId="4" applyNumberFormat="0" applyAlignment="0" applyProtection="0"/>
    <xf numFmtId="0" fontId="18" fillId="12" borderId="0" applyNumberFormat="0" applyBorder="0" applyAlignment="0" applyProtection="0"/>
    <xf numFmtId="0" fontId="18" fillId="32"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8" fillId="9"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20" borderId="0" applyNumberFormat="0" applyBorder="0" applyAlignment="0" applyProtection="0"/>
    <xf numFmtId="0" fontId="2" fillId="10"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7" fillId="0" borderId="6" applyNumberFormat="0" applyFill="0" applyAlignment="0" applyProtection="0"/>
    <xf numFmtId="0" fontId="2" fillId="1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2" fillId="30"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18" fillId="24" borderId="0" applyNumberFormat="0" applyBorder="0" applyAlignment="0" applyProtection="0"/>
    <xf numFmtId="0" fontId="2" fillId="8" borderId="5" applyNumberFormat="0" applyFont="0" applyAlignment="0" applyProtection="0"/>
    <xf numFmtId="0" fontId="18" fillId="28" borderId="0" applyNumberFormat="0" applyBorder="0" applyAlignment="0" applyProtection="0"/>
    <xf numFmtId="0" fontId="18" fillId="25" borderId="0" applyNumberFormat="0" applyBorder="0" applyAlignment="0" applyProtection="0"/>
    <xf numFmtId="0" fontId="16" fillId="7" borderId="4" applyNumberFormat="0" applyAlignment="0" applyProtection="0"/>
    <xf numFmtId="0" fontId="7" fillId="0" borderId="6" applyNumberFormat="0" applyFill="0" applyAlignment="0" applyProtection="0"/>
    <xf numFmtId="0" fontId="7" fillId="0" borderId="6" applyNumberFormat="0" applyFill="0" applyAlignment="0" applyProtection="0"/>
    <xf numFmtId="0" fontId="2" fillId="8" borderId="5" applyNumberFormat="0" applyFont="0" applyAlignment="0" applyProtection="0"/>
    <xf numFmtId="0" fontId="18" fillId="13" borderId="0" applyNumberFormat="0" applyBorder="0" applyAlignment="0" applyProtection="0"/>
    <xf numFmtId="0" fontId="18" fillId="28" borderId="0" applyNumberFormat="0" applyBorder="0" applyAlignment="0" applyProtection="0"/>
    <xf numFmtId="0" fontId="2" fillId="26" borderId="0" applyNumberFormat="0" applyBorder="0" applyAlignment="0" applyProtection="0"/>
    <xf numFmtId="0" fontId="12" fillId="4" borderId="0" applyNumberFormat="0" applyBorder="0" applyAlignment="0" applyProtection="0"/>
    <xf numFmtId="0" fontId="18" fillId="24" borderId="0" applyNumberFormat="0" applyBorder="0" applyAlignment="0" applyProtection="0"/>
    <xf numFmtId="0" fontId="13" fillId="5" borderId="0" applyNumberFormat="0" applyBorder="0" applyAlignment="0" applyProtection="0"/>
    <xf numFmtId="0" fontId="2" fillId="8" borderId="5" applyNumberFormat="0" applyFont="0" applyAlignment="0" applyProtection="0"/>
    <xf numFmtId="0" fontId="11" fillId="3" borderId="0" applyNumberFormat="0" applyBorder="0" applyAlignment="0" applyProtection="0"/>
    <xf numFmtId="0" fontId="2" fillId="8" borderId="5" applyNumberFormat="0" applyFont="0" applyAlignment="0" applyProtection="0"/>
    <xf numFmtId="0" fontId="2" fillId="19"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3" fillId="5" borderId="0" applyNumberFormat="0" applyBorder="0" applyAlignment="0" applyProtection="0"/>
    <xf numFmtId="0" fontId="18" fillId="25"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2" fillId="27" borderId="0" applyNumberFormat="0" applyBorder="0" applyAlignment="0" applyProtection="0"/>
    <xf numFmtId="0" fontId="14" fillId="6" borderId="1" applyNumberFormat="0" applyAlignment="0" applyProtection="0"/>
    <xf numFmtId="0" fontId="18" fillId="32"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18" fillId="24" borderId="0" applyNumberFormat="0" applyBorder="0" applyAlignment="0" applyProtection="0"/>
    <xf numFmtId="0" fontId="14" fillId="6" borderId="1" applyNumberFormat="0" applyAlignment="0" applyProtection="0"/>
    <xf numFmtId="0" fontId="2" fillId="22"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8" fillId="13"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3" fillId="5"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2" fillId="8" borderId="5" applyNumberFormat="0" applyFont="0" applyAlignment="0" applyProtection="0"/>
    <xf numFmtId="0" fontId="18" fillId="13" borderId="0" applyNumberFormat="0" applyBorder="0" applyAlignment="0" applyProtection="0"/>
    <xf numFmtId="0" fontId="2" fillId="26" borderId="0" applyNumberFormat="0" applyBorder="0" applyAlignment="0" applyProtection="0"/>
    <xf numFmtId="0" fontId="11" fillId="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7" fillId="0" borderId="6" applyNumberFormat="0" applyFill="0" applyAlignment="0" applyProtection="0"/>
    <xf numFmtId="0" fontId="2" fillId="11" borderId="0" applyNumberFormat="0" applyBorder="0" applyAlignment="0" applyProtection="0"/>
    <xf numFmtId="0" fontId="17" fillId="0" borderId="0" applyNumberFormat="0" applyFill="0" applyBorder="0" applyAlignment="0" applyProtection="0"/>
    <xf numFmtId="0" fontId="2" fillId="18" borderId="0" applyNumberFormat="0" applyBorder="0" applyAlignment="0" applyProtection="0"/>
    <xf numFmtId="0" fontId="15" fillId="0" borderId="3" applyNumberFormat="0" applyFill="0" applyAlignment="0" applyProtection="0"/>
    <xf numFmtId="0" fontId="18" fillId="13" borderId="0" applyNumberFormat="0" applyBorder="0" applyAlignment="0" applyProtection="0"/>
    <xf numFmtId="0" fontId="18" fillId="12" borderId="0" applyNumberFormat="0" applyBorder="0" applyAlignment="0" applyProtection="0"/>
    <xf numFmtId="0" fontId="18" fillId="29"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2" fillId="18"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8" fillId="17"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0"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2" fillId="8" borderId="5" applyNumberFormat="0" applyFont="0" applyAlignment="0" applyProtection="0"/>
    <xf numFmtId="0" fontId="18" fillId="9"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2" fillId="2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2" fillId="15" borderId="0" applyNumberFormat="0" applyBorder="0" applyAlignment="0" applyProtection="0"/>
    <xf numFmtId="0" fontId="16" fillId="7" borderId="4" applyNumberFormat="0" applyAlignment="0" applyProtection="0"/>
    <xf numFmtId="0" fontId="18" fillId="13" borderId="0" applyNumberFormat="0" applyBorder="0" applyAlignment="0" applyProtection="0"/>
    <xf numFmtId="0" fontId="2" fillId="23" borderId="0" applyNumberFormat="0" applyBorder="0" applyAlignment="0" applyProtection="0"/>
    <xf numFmtId="0" fontId="18" fillId="20" borderId="0" applyNumberFormat="0" applyBorder="0" applyAlignment="0" applyProtection="0"/>
    <xf numFmtId="0" fontId="2" fillId="26" borderId="0" applyNumberFormat="0" applyBorder="0" applyAlignment="0" applyProtection="0"/>
    <xf numFmtId="0" fontId="18" fillId="9" borderId="0" applyNumberFormat="0" applyBorder="0" applyAlignment="0" applyProtection="0"/>
    <xf numFmtId="0" fontId="2" fillId="11"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2" fillId="14" borderId="0" applyNumberFormat="0" applyBorder="0" applyAlignment="0" applyProtection="0"/>
    <xf numFmtId="0" fontId="2" fillId="10" borderId="0" applyNumberFormat="0" applyBorder="0" applyAlignment="0" applyProtection="0"/>
    <xf numFmtId="0" fontId="2" fillId="8" borderId="5" applyNumberFormat="0" applyFont="0" applyAlignment="0" applyProtection="0"/>
    <xf numFmtId="0" fontId="18" fillId="9" borderId="0" applyNumberFormat="0" applyBorder="0" applyAlignment="0" applyProtection="0"/>
    <xf numFmtId="0" fontId="12" fillId="4" borderId="0" applyNumberFormat="0" applyBorder="0" applyAlignment="0" applyProtection="0"/>
    <xf numFmtId="0" fontId="18" fillId="9"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18" fillId="24" borderId="0" applyNumberFormat="0" applyBorder="0" applyAlignment="0" applyProtection="0"/>
    <xf numFmtId="0" fontId="2" fillId="2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0" fillId="0" borderId="0" applyNumberFormat="0" applyFill="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7" fillId="0" borderId="0" applyNumberFormat="0" applyFill="0" applyBorder="0" applyAlignment="0" applyProtection="0"/>
    <xf numFmtId="164" fontId="2" fillId="0" borderId="0" applyFont="0" applyFill="0" applyBorder="0" applyAlignment="0" applyProtection="0"/>
    <xf numFmtId="0" fontId="16" fillId="7" borderId="4" applyNumberFormat="0" applyAlignment="0" applyProtection="0"/>
    <xf numFmtId="0" fontId="13" fillId="5"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6" fillId="7" borderId="4" applyNumberFormat="0" applyAlignment="0" applyProtection="0"/>
    <xf numFmtId="0" fontId="2" fillId="8" borderId="5" applyNumberFormat="0" applyFont="0" applyAlignment="0" applyProtection="0"/>
    <xf numFmtId="0" fontId="18" fillId="25" borderId="0" applyNumberFormat="0" applyBorder="0" applyAlignment="0" applyProtection="0"/>
    <xf numFmtId="0" fontId="2" fillId="23" borderId="0" applyNumberFormat="0" applyBorder="0" applyAlignment="0" applyProtection="0"/>
    <xf numFmtId="0" fontId="18" fillId="28" borderId="0" applyNumberFormat="0" applyBorder="0" applyAlignment="0" applyProtection="0"/>
    <xf numFmtId="0" fontId="15" fillId="0" borderId="3" applyNumberFormat="0" applyFill="0" applyAlignment="0" applyProtection="0"/>
    <xf numFmtId="0" fontId="7" fillId="0" borderId="6" applyNumberFormat="0" applyFill="0" applyAlignment="0" applyProtection="0"/>
    <xf numFmtId="0" fontId="2" fillId="14" borderId="0" applyNumberFormat="0" applyBorder="0" applyAlignment="0" applyProtection="0"/>
    <xf numFmtId="0" fontId="2" fillId="22" borderId="0" applyNumberFormat="0" applyBorder="0" applyAlignment="0" applyProtection="0"/>
    <xf numFmtId="0" fontId="12" fillId="4" borderId="0" applyNumberFormat="0" applyBorder="0" applyAlignment="0" applyProtection="0"/>
    <xf numFmtId="0" fontId="2" fillId="26" borderId="0" applyNumberFormat="0" applyBorder="0" applyAlignment="0" applyProtection="0"/>
    <xf numFmtId="0" fontId="10" fillId="0" borderId="0" applyNumberFormat="0" applyFill="0" applyBorder="0" applyAlignment="0" applyProtection="0"/>
    <xf numFmtId="0" fontId="18" fillId="29" borderId="0" applyNumberFormat="0" applyBorder="0" applyAlignment="0" applyProtection="0"/>
    <xf numFmtId="0" fontId="14" fillId="6" borderId="1" applyNumberFormat="0" applyAlignment="0" applyProtection="0"/>
    <xf numFmtId="0" fontId="18" fillId="21" borderId="0" applyNumberFormat="0" applyBorder="0" applyAlignment="0" applyProtection="0"/>
    <xf numFmtId="167" fontId="2" fillId="0" borderId="0" applyFont="0" applyFill="0" applyBorder="0" applyAlignment="0" applyProtection="0"/>
    <xf numFmtId="0" fontId="18" fillId="16"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7" fillId="0" borderId="0" applyNumberFormat="0" applyFill="0" applyBorder="0" applyAlignment="0" applyProtection="0"/>
    <xf numFmtId="0" fontId="18" fillId="32" borderId="0" applyNumberFormat="0" applyBorder="0" applyAlignment="0" applyProtection="0"/>
    <xf numFmtId="166" fontId="2" fillId="0" borderId="0" applyFont="0" applyFill="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29" borderId="0" applyNumberFormat="0" applyBorder="0" applyAlignment="0" applyProtection="0"/>
    <xf numFmtId="0" fontId="16" fillId="7" borderId="4" applyNumberFormat="0" applyAlignment="0" applyProtection="0"/>
    <xf numFmtId="0" fontId="7" fillId="0" borderId="6" applyNumberFormat="0" applyFill="0" applyAlignment="0" applyProtection="0"/>
    <xf numFmtId="0" fontId="18" fillId="21"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18" fillId="20" borderId="0" applyNumberFormat="0" applyBorder="0" applyAlignment="0" applyProtection="0"/>
    <xf numFmtId="0" fontId="10" fillId="0" borderId="0" applyNumberFormat="0" applyFill="0" applyBorder="0" applyAlignment="0" applyProtection="0"/>
    <xf numFmtId="0" fontId="2" fillId="11"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2" fillId="8" borderId="5" applyNumberFormat="0" applyFont="0" applyAlignment="0" applyProtection="0"/>
    <xf numFmtId="0" fontId="2" fillId="11"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0" fontId="18" fillId="25" borderId="0" applyNumberFormat="0" applyBorder="0" applyAlignment="0" applyProtection="0"/>
    <xf numFmtId="0" fontId="16" fillId="7" borderId="4" applyNumberFormat="0" applyAlignment="0" applyProtection="0"/>
    <xf numFmtId="166" fontId="2" fillId="0" borderId="0" applyFont="0" applyFill="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25"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5" fillId="0" borderId="3" applyNumberFormat="0" applyFill="0" applyAlignment="0" applyProtection="0"/>
    <xf numFmtId="164" fontId="2" fillId="0" borderId="0" applyFont="0" applyFill="0" applyBorder="0" applyAlignment="0" applyProtection="0"/>
    <xf numFmtId="0" fontId="11" fillId="3" borderId="0" applyNumberFormat="0" applyBorder="0" applyAlignment="0" applyProtection="0"/>
    <xf numFmtId="0" fontId="14" fillId="6" borderId="1" applyNumberFormat="0" applyAlignment="0" applyProtection="0"/>
    <xf numFmtId="0" fontId="18" fillId="20" borderId="0" applyNumberFormat="0" applyBorder="0" applyAlignment="0" applyProtection="0"/>
    <xf numFmtId="0" fontId="18" fillId="13" borderId="0" applyNumberFormat="0" applyBorder="0" applyAlignment="0" applyProtection="0"/>
    <xf numFmtId="0" fontId="18" fillId="20" borderId="0" applyNumberFormat="0" applyBorder="0" applyAlignment="0" applyProtection="0"/>
    <xf numFmtId="164" fontId="2" fillId="0" borderId="0" applyFont="0" applyFill="0" applyBorder="0" applyAlignment="0" applyProtection="0"/>
    <xf numFmtId="0" fontId="11" fillId="3" borderId="0" applyNumberFormat="0" applyBorder="0" applyAlignment="0" applyProtection="0"/>
    <xf numFmtId="0" fontId="18" fillId="17" borderId="0" applyNumberFormat="0" applyBorder="0" applyAlignment="0" applyProtection="0"/>
    <xf numFmtId="0" fontId="7" fillId="0" borderId="6" applyNumberFormat="0" applyFill="0" applyAlignment="0" applyProtection="0"/>
    <xf numFmtId="0" fontId="2" fillId="18" borderId="0" applyNumberFormat="0" applyBorder="0" applyAlignment="0" applyProtection="0"/>
    <xf numFmtId="0" fontId="2" fillId="22"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2" fillId="18"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7" fillId="0" borderId="6" applyNumberFormat="0" applyFill="0" applyAlignment="0" applyProtection="0"/>
    <xf numFmtId="0" fontId="18" fillId="25"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18" fillId="12" borderId="0" applyNumberFormat="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5" fillId="0" borderId="3" applyNumberFormat="0" applyFill="0" applyAlignment="0" applyProtection="0"/>
    <xf numFmtId="0" fontId="2" fillId="8" borderId="5" applyNumberFormat="0" applyFont="0" applyAlignment="0" applyProtection="0"/>
    <xf numFmtId="0" fontId="2" fillId="22" borderId="0" applyNumberFormat="0" applyBorder="0" applyAlignment="0" applyProtection="0"/>
    <xf numFmtId="0" fontId="2" fillId="26" borderId="0" applyNumberFormat="0" applyBorder="0" applyAlignment="0" applyProtection="0"/>
    <xf numFmtId="0" fontId="12" fillId="4"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2" fillId="11"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2" fillId="31"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5" fillId="0" borderId="3" applyNumberFormat="0" applyFill="0" applyAlignment="0" applyProtection="0"/>
    <xf numFmtId="0" fontId="18" fillId="2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1" fillId="3" borderId="0" applyNumberFormat="0" applyBorder="0" applyAlignment="0" applyProtection="0"/>
    <xf numFmtId="9" fontId="2" fillId="0" borderId="0" applyFont="0" applyFill="0" applyBorder="0" applyAlignment="0" applyProtection="0"/>
    <xf numFmtId="0" fontId="18" fillId="13" borderId="0" applyNumberFormat="0" applyBorder="0" applyAlignment="0" applyProtection="0"/>
    <xf numFmtId="164" fontId="2" fillId="0" borderId="0" applyFont="0" applyFill="0" applyBorder="0" applyAlignment="0" applyProtection="0"/>
    <xf numFmtId="0" fontId="12" fillId="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4" fillId="6" borderId="1" applyNumberFormat="0" applyAlignment="0" applyProtection="0"/>
    <xf numFmtId="0" fontId="2" fillId="8" borderId="5" applyNumberFormat="0" applyFont="0" applyAlignment="0" applyProtection="0"/>
    <xf numFmtId="0" fontId="18" fillId="17"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2" fillId="30"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2" fillId="10"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2" fillId="23"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2" fillId="18" borderId="0" applyNumberFormat="0" applyBorder="0" applyAlignment="0" applyProtection="0"/>
    <xf numFmtId="0" fontId="16" fillId="7" borderId="4" applyNumberFormat="0" applyAlignment="0" applyProtection="0"/>
    <xf numFmtId="0" fontId="18" fillId="29" borderId="0" applyNumberFormat="0" applyBorder="0" applyAlignment="0" applyProtection="0"/>
    <xf numFmtId="0" fontId="11" fillId="3" borderId="0" applyNumberFormat="0" applyBorder="0" applyAlignment="0" applyProtection="0"/>
    <xf numFmtId="0" fontId="14" fillId="6" borderId="1" applyNumberFormat="0" applyAlignment="0" applyProtection="0"/>
    <xf numFmtId="0" fontId="2" fillId="30" borderId="0" applyNumberFormat="0" applyBorder="0" applyAlignment="0" applyProtection="0"/>
    <xf numFmtId="0" fontId="16" fillId="7" borderId="4" applyNumberFormat="0" applyAlignment="0" applyProtection="0"/>
    <xf numFmtId="0" fontId="2" fillId="14" borderId="0" applyNumberFormat="0" applyBorder="0" applyAlignment="0" applyProtection="0"/>
    <xf numFmtId="0" fontId="18" fillId="9" borderId="0" applyNumberFormat="0" applyBorder="0" applyAlignment="0" applyProtection="0"/>
    <xf numFmtId="0" fontId="18" fillId="17" borderId="0" applyNumberFormat="0" applyBorder="0" applyAlignment="0" applyProtection="0"/>
    <xf numFmtId="0" fontId="12" fillId="4"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4" fillId="6" borderId="1" applyNumberFormat="0" applyAlignment="0" applyProtection="0"/>
    <xf numFmtId="0" fontId="18" fillId="17" borderId="0" applyNumberFormat="0" applyBorder="0" applyAlignment="0" applyProtection="0"/>
    <xf numFmtId="0" fontId="18" fillId="9" borderId="0" applyNumberFormat="0" applyBorder="0" applyAlignment="0" applyProtection="0"/>
    <xf numFmtId="0" fontId="14" fillId="6" borderId="1" applyNumberFormat="0" applyAlignment="0" applyProtection="0"/>
    <xf numFmtId="0" fontId="16" fillId="7" borderId="4" applyNumberFormat="0" applyAlignment="0" applyProtection="0"/>
    <xf numFmtId="0" fontId="18" fillId="13"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2" fillId="30" borderId="0" applyNumberFormat="0" applyBorder="0" applyAlignment="0" applyProtection="0"/>
    <xf numFmtId="0" fontId="2" fillId="19" borderId="0" applyNumberFormat="0" applyBorder="0" applyAlignment="0" applyProtection="0"/>
    <xf numFmtId="0" fontId="12" fillId="4" borderId="0" applyNumberFormat="0" applyBorder="0" applyAlignment="0" applyProtection="0"/>
    <xf numFmtId="9" fontId="2" fillId="0" borderId="0" applyFont="0" applyFill="0" applyBorder="0" applyAlignment="0" applyProtection="0"/>
    <xf numFmtId="0" fontId="13" fillId="5" borderId="0" applyNumberFormat="0" applyBorder="0" applyAlignment="0" applyProtection="0"/>
    <xf numFmtId="0" fontId="14" fillId="6" borderId="1" applyNumberFormat="0" applyAlignment="0" applyProtection="0"/>
    <xf numFmtId="0" fontId="2" fillId="15" borderId="0" applyNumberFormat="0" applyBorder="0" applyAlignment="0" applyProtection="0"/>
    <xf numFmtId="0" fontId="18" fillId="16" borderId="0" applyNumberFormat="0" applyBorder="0" applyAlignment="0" applyProtection="0"/>
    <xf numFmtId="164" fontId="2" fillId="0" borderId="0" applyFont="0" applyFill="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10" borderId="0" applyNumberFormat="0" applyBorder="0" applyAlignment="0" applyProtection="0"/>
    <xf numFmtId="0" fontId="18"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29" borderId="0" applyNumberFormat="0" applyBorder="0" applyAlignment="0" applyProtection="0"/>
    <xf numFmtId="0" fontId="2" fillId="14"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9" fontId="2" fillId="0" borderId="0" applyFont="0" applyFill="0" applyBorder="0" applyAlignment="0" applyProtection="0"/>
    <xf numFmtId="0" fontId="2" fillId="31"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2" fillId="4"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3" fillId="5" borderId="0" applyNumberFormat="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2" fillId="23" borderId="0" applyNumberFormat="0" applyBorder="0" applyAlignment="0" applyProtection="0"/>
    <xf numFmtId="0" fontId="18" fillId="29"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21" borderId="0" applyNumberFormat="0" applyBorder="0" applyAlignment="0" applyProtection="0"/>
    <xf numFmtId="0" fontId="18" fillId="32"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18" fillId="25" borderId="0" applyNumberFormat="0" applyBorder="0" applyAlignment="0" applyProtection="0"/>
    <xf numFmtId="9" fontId="2" fillId="0" borderId="0" applyFont="0" applyFill="0" applyBorder="0" applyAlignment="0" applyProtection="0"/>
    <xf numFmtId="0" fontId="18" fillId="20" borderId="0" applyNumberFormat="0" applyBorder="0" applyAlignment="0" applyProtection="0"/>
    <xf numFmtId="0" fontId="2" fillId="19"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0" fillId="0" borderId="0" applyNumberFormat="0" applyFill="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9"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2" fillId="30" borderId="0" applyNumberFormat="0" applyBorder="0" applyAlignment="0" applyProtection="0"/>
    <xf numFmtId="0" fontId="16" fillId="7" borderId="4" applyNumberFormat="0" applyAlignment="0" applyProtection="0"/>
    <xf numFmtId="0" fontId="18" fillId="24"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24"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8" fillId="9" borderId="0" applyNumberFormat="0" applyBorder="0" applyAlignment="0" applyProtection="0"/>
    <xf numFmtId="0" fontId="18" fillId="17"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2" fillId="4"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2" fillId="23" borderId="0" applyNumberFormat="0" applyBorder="0" applyAlignment="0" applyProtection="0"/>
    <xf numFmtId="0" fontId="18" fillId="20"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7" fillId="0" borderId="6" applyNumberFormat="0" applyFill="0" applyAlignment="0" applyProtection="0"/>
    <xf numFmtId="0" fontId="12" fillId="4" borderId="0" applyNumberFormat="0" applyBorder="0" applyAlignment="0" applyProtection="0"/>
    <xf numFmtId="0" fontId="18" fillId="28"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28"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25" borderId="0" applyNumberFormat="0" applyBorder="0" applyAlignment="0" applyProtection="0"/>
    <xf numFmtId="0" fontId="2" fillId="8" borderId="5" applyNumberFormat="0" applyFont="0" applyAlignment="0" applyProtection="0"/>
    <xf numFmtId="0" fontId="18" fillId="32"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0" fontId="10" fillId="0" borderId="0" applyNumberFormat="0" applyFill="0" applyBorder="0" applyAlignment="0" applyProtection="0"/>
    <xf numFmtId="0" fontId="2" fillId="14" borderId="0" applyNumberFormat="0" applyBorder="0" applyAlignment="0" applyProtection="0"/>
    <xf numFmtId="0" fontId="2" fillId="11" borderId="0" applyNumberFormat="0" applyBorder="0" applyAlignment="0" applyProtection="0"/>
    <xf numFmtId="0" fontId="18" fillId="17" borderId="0" applyNumberFormat="0" applyBorder="0" applyAlignment="0" applyProtection="0"/>
    <xf numFmtId="0" fontId="7" fillId="0" borderId="6" applyNumberFormat="0" applyFill="0" applyAlignment="0" applyProtection="0"/>
    <xf numFmtId="0" fontId="14" fillId="6" borderId="1" applyNumberFormat="0" applyAlignment="0" applyProtection="0"/>
    <xf numFmtId="0" fontId="18" fillId="17"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2" fillId="18" borderId="0" applyNumberFormat="0" applyBorder="0" applyAlignment="0" applyProtection="0"/>
    <xf numFmtId="0" fontId="18" fillId="28"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8" fillId="21" borderId="0" applyNumberFormat="0" applyBorder="0" applyAlignment="0" applyProtection="0"/>
    <xf numFmtId="0" fontId="18" fillId="17" borderId="0" applyNumberFormat="0" applyBorder="0" applyAlignment="0" applyProtection="0"/>
    <xf numFmtId="0" fontId="2" fillId="8" borderId="5" applyNumberFormat="0" applyFont="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2" fillId="4"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7" fillId="0" borderId="6" applyNumberFormat="0" applyFill="0" applyAlignment="0" applyProtection="0"/>
    <xf numFmtId="0" fontId="18" fillId="21" borderId="0" applyNumberFormat="0" applyBorder="0" applyAlignment="0" applyProtection="0"/>
    <xf numFmtId="0" fontId="18" fillId="16" borderId="0" applyNumberFormat="0" applyBorder="0" applyAlignment="0" applyProtection="0"/>
    <xf numFmtId="0" fontId="13" fillId="5" borderId="0" applyNumberFormat="0" applyBorder="0" applyAlignment="0" applyProtection="0"/>
    <xf numFmtId="0" fontId="2" fillId="30" borderId="0" applyNumberFormat="0" applyBorder="0" applyAlignment="0" applyProtection="0"/>
    <xf numFmtId="0" fontId="18" fillId="12"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9"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166" fontId="2" fillId="0" borderId="0" applyFont="0" applyFill="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0" fontId="12" fillId="4"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7" fillId="0" borderId="6" applyNumberFormat="0" applyFill="0" applyAlignment="0" applyProtection="0"/>
    <xf numFmtId="0" fontId="18" fillId="29" borderId="0" applyNumberFormat="0" applyBorder="0" applyAlignment="0" applyProtection="0"/>
    <xf numFmtId="0" fontId="18" fillId="28" borderId="0" applyNumberFormat="0" applyBorder="0" applyAlignment="0" applyProtection="0"/>
    <xf numFmtId="0" fontId="17" fillId="0" borderId="0" applyNumberFormat="0" applyFill="0" applyBorder="0" applyAlignment="0" applyProtection="0"/>
    <xf numFmtId="0" fontId="14" fillId="6" borderId="1" applyNumberFormat="0" applyAlignment="0" applyProtection="0"/>
    <xf numFmtId="0" fontId="14" fillId="6" borderId="1" applyNumberFormat="0" applyAlignment="0" applyProtection="0"/>
    <xf numFmtId="0" fontId="11" fillId="3"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4" fillId="6" borderId="1" applyNumberFormat="0" applyAlignment="0" applyProtection="0"/>
    <xf numFmtId="0" fontId="12" fillId="4" borderId="0" applyNumberFormat="0" applyBorder="0" applyAlignment="0" applyProtection="0"/>
    <xf numFmtId="0" fontId="18" fillId="9" borderId="0" applyNumberFormat="0" applyBorder="0" applyAlignment="0" applyProtection="0"/>
    <xf numFmtId="0" fontId="18" fillId="20" borderId="0" applyNumberFormat="0" applyBorder="0" applyAlignment="0" applyProtection="0"/>
    <xf numFmtId="0" fontId="11" fillId="3"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8" fillId="29" borderId="0" applyNumberFormat="0" applyBorder="0" applyAlignment="0" applyProtection="0"/>
    <xf numFmtId="0" fontId="15" fillId="0" borderId="3" applyNumberFormat="0" applyFill="0" applyAlignment="0" applyProtection="0"/>
    <xf numFmtId="0" fontId="17" fillId="0" borderId="0" applyNumberFormat="0" applyFill="0" applyBorder="0" applyAlignment="0" applyProtection="0"/>
    <xf numFmtId="0" fontId="7" fillId="0" borderId="6" applyNumberFormat="0" applyFill="0" applyAlignment="0" applyProtection="0"/>
    <xf numFmtId="0" fontId="2" fillId="26" borderId="0" applyNumberFormat="0" applyBorder="0" applyAlignment="0" applyProtection="0"/>
    <xf numFmtId="0" fontId="18" fillId="32" borderId="0" applyNumberFormat="0" applyBorder="0" applyAlignment="0" applyProtection="0"/>
    <xf numFmtId="0" fontId="2" fillId="26" borderId="0" applyNumberFormat="0" applyBorder="0" applyAlignment="0" applyProtection="0"/>
    <xf numFmtId="0" fontId="18" fillId="9" borderId="0" applyNumberFormat="0" applyBorder="0" applyAlignment="0" applyProtection="0"/>
    <xf numFmtId="0" fontId="2" fillId="8" borderId="5" applyNumberFormat="0" applyFont="0" applyAlignment="0" applyProtection="0"/>
    <xf numFmtId="0" fontId="2" fillId="10" borderId="0" applyNumberFormat="0" applyBorder="0" applyAlignment="0" applyProtection="0"/>
    <xf numFmtId="0" fontId="18" fillId="9" borderId="0" applyNumberFormat="0" applyBorder="0" applyAlignment="0" applyProtection="0"/>
    <xf numFmtId="0" fontId="18" fillId="25" borderId="0" applyNumberFormat="0" applyBorder="0" applyAlignment="0" applyProtection="0"/>
    <xf numFmtId="0" fontId="10" fillId="0" borderId="0" applyNumberFormat="0" applyFill="0" applyBorder="0" applyAlignment="0" applyProtection="0"/>
    <xf numFmtId="0" fontId="18" fillId="17" borderId="0" applyNumberFormat="0" applyBorder="0" applyAlignment="0" applyProtection="0"/>
    <xf numFmtId="0" fontId="11" fillId="3" borderId="0" applyNumberFormat="0" applyBorder="0" applyAlignment="0" applyProtection="0"/>
    <xf numFmtId="0" fontId="17" fillId="0" borderId="0" applyNumberFormat="0" applyFill="0" applyBorder="0" applyAlignment="0" applyProtection="0"/>
    <xf numFmtId="0" fontId="2" fillId="14" borderId="0" applyNumberFormat="0" applyBorder="0" applyAlignment="0" applyProtection="0"/>
    <xf numFmtId="0" fontId="2" fillId="8" borderId="5" applyNumberFormat="0" applyFont="0" applyAlignment="0" applyProtection="0"/>
    <xf numFmtId="0" fontId="18" fillId="28" borderId="0" applyNumberFormat="0" applyBorder="0" applyAlignment="0" applyProtection="0"/>
    <xf numFmtId="0" fontId="18" fillId="29" borderId="0" applyNumberFormat="0" applyBorder="0" applyAlignment="0" applyProtection="0"/>
    <xf numFmtId="0" fontId="16" fillId="7" borderId="4" applyNumberFormat="0" applyAlignment="0" applyProtection="0"/>
    <xf numFmtId="0" fontId="18" fillId="32" borderId="0" applyNumberFormat="0" applyBorder="0" applyAlignment="0" applyProtection="0"/>
    <xf numFmtId="0" fontId="18" fillId="32" borderId="0" applyNumberFormat="0" applyBorder="0" applyAlignment="0" applyProtection="0"/>
    <xf numFmtId="0" fontId="2" fillId="19" borderId="0" applyNumberFormat="0" applyBorder="0" applyAlignment="0" applyProtection="0"/>
    <xf numFmtId="9" fontId="2" fillId="0" borderId="0" applyFont="0" applyFill="0" applyBorder="0" applyAlignment="0" applyProtection="0"/>
    <xf numFmtId="0" fontId="18" fillId="25"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2" fillId="26"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164" fontId="2" fillId="0" borderId="0" applyFont="0" applyFill="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164" fontId="2" fillId="0" borderId="0" applyFont="0" applyFill="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2" fillId="27"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1" fillId="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4" fillId="6" borderId="1"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2" fillId="3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2" fillId="10"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2" fillId="10"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1"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8" fillId="25"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2" fillId="10"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2" fillId="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28"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19"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0"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8" fillId="2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7" fillId="0" borderId="6" applyNumberFormat="0" applyFill="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5"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2" fillId="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1" fillId="3" borderId="0" applyNumberFormat="0" applyBorder="0" applyAlignment="0" applyProtection="0"/>
    <xf numFmtId="0" fontId="2" fillId="8" borderId="5" applyNumberFormat="0" applyFont="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10"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0" fontId="2" fillId="8" borderId="5"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5" applyNumberFormat="0" applyFont="0" applyAlignment="0" applyProtection="0"/>
    <xf numFmtId="0" fontId="2" fillId="8" borderId="5" applyNumberFormat="0" applyFont="0" applyAlignment="0" applyProtection="0"/>
    <xf numFmtId="0" fontId="2" fillId="8" borderId="5" applyNumberFormat="0" applyFont="0" applyAlignment="0" applyProtection="0"/>
    <xf numFmtId="166"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167" fontId="2" fillId="0" borderId="0" applyFont="0" applyFill="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6" fillId="7" borderId="4" applyNumberFormat="0" applyAlignment="0" applyProtection="0"/>
    <xf numFmtId="0" fontId="18" fillId="24" borderId="0" applyNumberFormat="0" applyBorder="0" applyAlignment="0" applyProtection="0"/>
    <xf numFmtId="0" fontId="18" fillId="28" borderId="0" applyNumberFormat="0" applyBorder="0" applyAlignment="0" applyProtection="0"/>
    <xf numFmtId="0" fontId="2" fillId="26" borderId="0" applyNumberFormat="0" applyBorder="0" applyAlignment="0" applyProtection="0"/>
    <xf numFmtId="0" fontId="12" fillId="4" borderId="0" applyNumberFormat="0" applyBorder="0" applyAlignment="0" applyProtection="0"/>
    <xf numFmtId="0" fontId="18" fillId="29"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8" fillId="32" borderId="0" applyNumberFormat="0" applyBorder="0" applyAlignment="0" applyProtection="0"/>
    <xf numFmtId="0" fontId="12" fillId="4"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166" fontId="2" fillId="0" borderId="0" applyFon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3" fillId="5"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21" borderId="0" applyNumberFormat="0" applyBorder="0" applyAlignment="0" applyProtection="0"/>
    <xf numFmtId="0" fontId="11" fillId="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7" fillId="0" borderId="0" applyNumberForma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1"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7" fillId="0" borderId="0" applyNumberForma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2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7"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0" fontId="18" fillId="16"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2" fillId="3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7"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167" fontId="2" fillId="0" borderId="0" applyFon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8"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7" fillId="0" borderId="0" applyNumberForma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18"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4" borderId="0" applyNumberFormat="0" applyBorder="0" applyAlignment="0" applyProtection="0"/>
    <xf numFmtId="9" fontId="2" fillId="0" borderId="0" applyFont="0" applyFill="0" applyBorder="0" applyAlignment="0" applyProtection="0"/>
    <xf numFmtId="166"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8" fillId="28" borderId="0" applyNumberFormat="0" applyBorder="0" applyAlignment="0" applyProtection="0"/>
    <xf numFmtId="0" fontId="2" fillId="26" borderId="0" applyNumberFormat="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3" fillId="5" borderId="0" applyNumberFormat="0" applyBorder="0" applyAlignment="0" applyProtection="0"/>
    <xf numFmtId="0" fontId="18" fillId="28" borderId="0" applyNumberFormat="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29" borderId="0" applyNumberFormat="0" applyBorder="0" applyAlignment="0" applyProtection="0"/>
    <xf numFmtId="0" fontId="15" fillId="0" borderId="3" applyNumberFormat="0" applyFill="0" applyAlignment="0" applyProtection="0"/>
    <xf numFmtId="167" fontId="2" fillId="0" borderId="0" applyFont="0" applyFill="0" applyBorder="0" applyAlignment="0" applyProtection="0"/>
    <xf numFmtId="0" fontId="13" fillId="5" borderId="0" applyNumberFormat="0" applyBorder="0" applyAlignment="0" applyProtection="0"/>
    <xf numFmtId="0" fontId="2" fillId="15" borderId="0" applyNumberFormat="0" applyBorder="0" applyAlignment="0" applyProtection="0"/>
    <xf numFmtId="0" fontId="16" fillId="7" borderId="4" applyNumberFormat="0" applyAlignment="0" applyProtection="0"/>
    <xf numFmtId="0" fontId="18" fillId="17"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18" fillId="25" borderId="0" applyNumberFormat="0" applyBorder="0" applyAlignment="0" applyProtection="0"/>
    <xf numFmtId="0" fontId="10" fillId="0" borderId="0" applyNumberForma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2" fillId="10" borderId="0" applyNumberFormat="0" applyBorder="0" applyAlignment="0" applyProtection="0"/>
    <xf numFmtId="0" fontId="18" fillId="32"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9"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5" fillId="0" borderId="3" applyNumberFormat="0" applyFill="0" applyAlignment="0" applyProtection="0"/>
    <xf numFmtId="0" fontId="16" fillId="7" borderId="4" applyNumberFormat="0" applyAlignment="0" applyProtection="0"/>
    <xf numFmtId="0" fontId="18" fillId="24"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15" fillId="0" borderId="3" applyNumberFormat="0" applyFill="0" applyAlignment="0" applyProtection="0"/>
    <xf numFmtId="0" fontId="18" fillId="20" borderId="0" applyNumberFormat="0" applyBorder="0" applyAlignment="0" applyProtection="0"/>
    <xf numFmtId="0" fontId="18" fillId="12" borderId="0" applyNumberFormat="0" applyBorder="0" applyAlignment="0" applyProtection="0"/>
    <xf numFmtId="0" fontId="15" fillId="0" borderId="3" applyNumberFormat="0" applyFill="0" applyAlignment="0" applyProtection="0"/>
    <xf numFmtId="0" fontId="13" fillId="5"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8" fillId="13"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164" fontId="2" fillId="0" borderId="0" applyFont="0" applyFill="0" applyBorder="0" applyAlignment="0" applyProtection="0"/>
    <xf numFmtId="0" fontId="2" fillId="26" borderId="0" applyNumberFormat="0" applyBorder="0" applyAlignment="0" applyProtection="0"/>
    <xf numFmtId="0" fontId="2" fillId="22" borderId="0" applyNumberFormat="0" applyBorder="0" applyAlignment="0" applyProtection="0"/>
    <xf numFmtId="0" fontId="18" fillId="17"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5" fillId="0" borderId="3" applyNumberFormat="0" applyFill="0" applyAlignment="0" applyProtection="0"/>
    <xf numFmtId="0" fontId="7" fillId="0" borderId="6" applyNumberFormat="0" applyFill="0" applyAlignment="0" applyProtection="0"/>
    <xf numFmtId="0" fontId="10" fillId="0" borderId="0" applyNumberFormat="0" applyFill="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14" borderId="0" applyNumberFormat="0" applyBorder="0" applyAlignment="0" applyProtection="0"/>
    <xf numFmtId="0" fontId="15" fillId="0" borderId="3" applyNumberFormat="0" applyFill="0" applyAlignment="0" applyProtection="0"/>
    <xf numFmtId="0" fontId="18" fillId="29" borderId="0" applyNumberFormat="0" applyBorder="0" applyAlignment="0" applyProtection="0"/>
    <xf numFmtId="0" fontId="18" fillId="16" borderId="0" applyNumberFormat="0" applyBorder="0" applyAlignment="0" applyProtection="0"/>
    <xf numFmtId="0" fontId="15" fillId="0" borderId="3" applyNumberFormat="0" applyFill="0" applyAlignment="0" applyProtection="0"/>
    <xf numFmtId="0" fontId="18" fillId="29" borderId="0" applyNumberFormat="0" applyBorder="0" applyAlignment="0" applyProtection="0"/>
    <xf numFmtId="0" fontId="18" fillId="24" borderId="0" applyNumberFormat="0" applyBorder="0" applyAlignment="0" applyProtection="0"/>
    <xf numFmtId="0" fontId="2" fillId="11"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2" fillId="4" borderId="0" applyNumberFormat="0" applyBorder="0" applyAlignment="0" applyProtection="0"/>
    <xf numFmtId="0" fontId="2" fillId="1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7" fillId="0" borderId="0" applyNumberFormat="0" applyFill="0" applyBorder="0" applyAlignment="0" applyProtection="0"/>
    <xf numFmtId="0" fontId="18" fillId="13" borderId="0" applyNumberFormat="0" applyBorder="0" applyAlignment="0" applyProtection="0"/>
    <xf numFmtId="0" fontId="2" fillId="10" borderId="0" applyNumberFormat="0" applyBorder="0" applyAlignment="0" applyProtection="0"/>
    <xf numFmtId="0" fontId="10" fillId="0" borderId="0" applyNumberFormat="0" applyFill="0" applyBorder="0" applyAlignment="0" applyProtection="0"/>
    <xf numFmtId="0" fontId="2" fillId="18" borderId="0" applyNumberFormat="0" applyBorder="0" applyAlignment="0" applyProtection="0"/>
    <xf numFmtId="0" fontId="2" fillId="8" borderId="5" applyNumberFormat="0" applyFont="0" applyAlignment="0" applyProtection="0"/>
    <xf numFmtId="0" fontId="2" fillId="15" borderId="0" applyNumberFormat="0" applyBorder="0" applyAlignment="0" applyProtection="0"/>
    <xf numFmtId="0" fontId="2" fillId="30"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2" fillId="30" borderId="0" applyNumberFormat="0" applyBorder="0" applyAlignment="0" applyProtection="0"/>
    <xf numFmtId="0" fontId="18" fillId="21" borderId="0" applyNumberFormat="0" applyBorder="0" applyAlignment="0" applyProtection="0"/>
    <xf numFmtId="0" fontId="2" fillId="27" borderId="0" applyNumberFormat="0" applyBorder="0" applyAlignment="0" applyProtection="0"/>
    <xf numFmtId="0" fontId="7" fillId="0" borderId="6" applyNumberFormat="0" applyFill="0" applyAlignment="0" applyProtection="0"/>
    <xf numFmtId="0" fontId="2" fillId="27" borderId="0" applyNumberFormat="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6" fillId="7" borderId="4" applyNumberFormat="0" applyAlignment="0" applyProtection="0"/>
    <xf numFmtId="0" fontId="15" fillId="0" borderId="3" applyNumberFormat="0" applyFill="0" applyAlignment="0" applyProtection="0"/>
    <xf numFmtId="0" fontId="2" fillId="15" borderId="0" applyNumberFormat="0" applyBorder="0" applyAlignment="0" applyProtection="0"/>
    <xf numFmtId="0" fontId="16" fillId="7" borderId="4" applyNumberFormat="0" applyAlignment="0" applyProtection="0"/>
    <xf numFmtId="0" fontId="2" fillId="26" borderId="0" applyNumberFormat="0" applyBorder="0" applyAlignment="0" applyProtection="0"/>
    <xf numFmtId="0" fontId="18" fillId="20" borderId="0" applyNumberFormat="0" applyBorder="0" applyAlignment="0" applyProtection="0"/>
    <xf numFmtId="0" fontId="2" fillId="30" borderId="0" applyNumberFormat="0" applyBorder="0" applyAlignment="0" applyProtection="0"/>
    <xf numFmtId="0" fontId="18" fillId="17"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5" borderId="0" applyNumberFormat="0" applyBorder="0" applyAlignment="0" applyProtection="0"/>
    <xf numFmtId="0" fontId="17" fillId="0" borderId="0" applyNumberFormat="0" applyFill="0" applyBorder="0" applyAlignment="0" applyProtection="0"/>
    <xf numFmtId="0" fontId="2" fillId="31" borderId="0" applyNumberFormat="0" applyBorder="0" applyAlignment="0" applyProtection="0"/>
    <xf numFmtId="0" fontId="16" fillId="7" borderId="4" applyNumberFormat="0" applyAlignment="0" applyProtection="0"/>
    <xf numFmtId="0" fontId="18" fillId="12" borderId="0" applyNumberFormat="0" applyBorder="0" applyAlignment="0" applyProtection="0"/>
    <xf numFmtId="0" fontId="2" fillId="23" borderId="0" applyNumberFormat="0" applyBorder="0" applyAlignment="0" applyProtection="0"/>
    <xf numFmtId="0" fontId="12" fillId="4"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14" fillId="6" borderId="1" applyNumberFormat="0" applyAlignment="0" applyProtection="0"/>
    <xf numFmtId="166" fontId="2" fillId="0" borderId="0" applyFont="0" applyFill="0" applyBorder="0" applyAlignment="0" applyProtection="0"/>
    <xf numFmtId="0" fontId="18" fillId="12" borderId="0" applyNumberFormat="0" applyBorder="0" applyAlignment="0" applyProtection="0"/>
    <xf numFmtId="0" fontId="2" fillId="30"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13" fillId="5" borderId="0" applyNumberFormat="0" applyBorder="0" applyAlignment="0" applyProtection="0"/>
    <xf numFmtId="0" fontId="18" fillId="17" borderId="0" applyNumberFormat="0" applyBorder="0" applyAlignment="0" applyProtection="0"/>
    <xf numFmtId="0" fontId="2" fillId="8" borderId="5" applyNumberFormat="0" applyFont="0" applyAlignment="0" applyProtection="0"/>
    <xf numFmtId="0" fontId="2" fillId="15" borderId="0" applyNumberFormat="0" applyBorder="0" applyAlignment="0" applyProtection="0"/>
    <xf numFmtId="0" fontId="2" fillId="11" borderId="0" applyNumberFormat="0" applyBorder="0" applyAlignment="0" applyProtection="0"/>
    <xf numFmtId="0" fontId="18" fillId="9" borderId="0" applyNumberFormat="0" applyBorder="0" applyAlignment="0" applyProtection="0"/>
    <xf numFmtId="0" fontId="16" fillId="7" borderId="4" applyNumberFormat="0" applyAlignment="0" applyProtection="0"/>
    <xf numFmtId="0" fontId="7" fillId="0" borderId="6" applyNumberFormat="0" applyFill="0" applyAlignment="0" applyProtection="0"/>
    <xf numFmtId="0" fontId="18" fillId="24" borderId="0" applyNumberFormat="0" applyBorder="0" applyAlignment="0" applyProtection="0"/>
    <xf numFmtId="0" fontId="2" fillId="19"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3" fillId="5" borderId="0" applyNumberFormat="0" applyBorder="0" applyAlignment="0" applyProtection="0"/>
    <xf numFmtId="0" fontId="17" fillId="0" borderId="0" applyNumberFormat="0" applyFill="0" applyBorder="0" applyAlignment="0" applyProtection="0"/>
    <xf numFmtId="0" fontId="18" fillId="17" borderId="0" applyNumberFormat="0" applyBorder="0" applyAlignment="0" applyProtection="0"/>
    <xf numFmtId="0" fontId="18" fillId="13"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18" fillId="12"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2" fillId="27"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2" fillId="14"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2" fillId="31" borderId="0" applyNumberFormat="0" applyBorder="0" applyAlignment="0" applyProtection="0"/>
    <xf numFmtId="0" fontId="18" fillId="12" borderId="0" applyNumberFormat="0" applyBorder="0" applyAlignment="0" applyProtection="0"/>
    <xf numFmtId="0" fontId="2" fillId="31" borderId="0" applyNumberFormat="0" applyBorder="0" applyAlignment="0" applyProtection="0"/>
    <xf numFmtId="0" fontId="18" fillId="21" borderId="0" applyNumberFormat="0" applyBorder="0" applyAlignment="0" applyProtection="0"/>
    <xf numFmtId="0" fontId="2" fillId="8" borderId="5" applyNumberFormat="0" applyFont="0" applyAlignment="0" applyProtection="0"/>
    <xf numFmtId="0" fontId="15" fillId="0" borderId="3" applyNumberFormat="0" applyFill="0" applyAlignment="0" applyProtection="0"/>
    <xf numFmtId="0" fontId="10" fillId="0" borderId="0" applyNumberFormat="0" applyFill="0" applyBorder="0" applyAlignment="0" applyProtection="0"/>
    <xf numFmtId="0" fontId="2" fillId="19" borderId="0" applyNumberFormat="0" applyBorder="0" applyAlignment="0" applyProtection="0"/>
    <xf numFmtId="0" fontId="15" fillId="0" borderId="3" applyNumberFormat="0" applyFill="0" applyAlignment="0" applyProtection="0"/>
    <xf numFmtId="0" fontId="18" fillId="9" borderId="0" applyNumberFormat="0" applyBorder="0" applyAlignment="0" applyProtection="0"/>
    <xf numFmtId="0" fontId="2" fillId="30" borderId="0" applyNumberFormat="0" applyBorder="0" applyAlignment="0" applyProtection="0"/>
    <xf numFmtId="0" fontId="2" fillId="10" borderId="0" applyNumberFormat="0" applyBorder="0" applyAlignment="0" applyProtection="0"/>
    <xf numFmtId="0" fontId="12" fillId="4" borderId="0" applyNumberFormat="0" applyBorder="0" applyAlignment="0" applyProtection="0"/>
    <xf numFmtId="0" fontId="14" fillId="6" borderId="1" applyNumberFormat="0" applyAlignment="0" applyProtection="0"/>
    <xf numFmtId="0" fontId="2" fillId="18" borderId="0" applyNumberFormat="0" applyBorder="0" applyAlignment="0" applyProtection="0"/>
    <xf numFmtId="0" fontId="18" fillId="20" borderId="0" applyNumberFormat="0" applyBorder="0" applyAlignment="0" applyProtection="0"/>
    <xf numFmtId="0" fontId="18" fillId="32" borderId="0" applyNumberFormat="0" applyBorder="0" applyAlignment="0" applyProtection="0"/>
    <xf numFmtId="0" fontId="13" fillId="5" borderId="0" applyNumberFormat="0" applyBorder="0" applyAlignment="0" applyProtection="0"/>
    <xf numFmtId="0" fontId="7" fillId="0" borderId="6" applyNumberFormat="0" applyFill="0" applyAlignment="0" applyProtection="0"/>
    <xf numFmtId="0" fontId="18" fillId="2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8" borderId="5" applyNumberFormat="0" applyFont="0" applyAlignment="0" applyProtection="0"/>
    <xf numFmtId="0" fontId="18" fillId="32" borderId="0" applyNumberFormat="0" applyBorder="0" applyAlignment="0" applyProtection="0"/>
    <xf numFmtId="0" fontId="2" fillId="8" borderId="5" applyNumberFormat="0" applyFont="0" applyAlignment="0" applyProtection="0"/>
    <xf numFmtId="164" fontId="2" fillId="0" borderId="0" applyFont="0" applyFill="0" applyBorder="0" applyAlignment="0" applyProtection="0"/>
    <xf numFmtId="0" fontId="2" fillId="31" borderId="0" applyNumberFormat="0" applyBorder="0" applyAlignment="0" applyProtection="0"/>
    <xf numFmtId="0" fontId="7" fillId="0" borderId="6" applyNumberFormat="0" applyFill="0" applyAlignment="0" applyProtection="0"/>
    <xf numFmtId="166" fontId="2" fillId="0" borderId="0" applyFont="0" applyFill="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7" fillId="0" borderId="6" applyNumberFormat="0" applyFill="0" applyAlignment="0" applyProtection="0"/>
    <xf numFmtId="0" fontId="2" fillId="19" borderId="0" applyNumberFormat="0" applyBorder="0" applyAlignment="0" applyProtection="0"/>
    <xf numFmtId="0" fontId="2" fillId="31"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1" fillId="3" borderId="0" applyNumberFormat="0" applyBorder="0" applyAlignment="0" applyProtection="0"/>
    <xf numFmtId="0" fontId="18" fillId="20"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2" fillId="11" borderId="0" applyNumberFormat="0" applyBorder="0" applyAlignment="0" applyProtection="0"/>
    <xf numFmtId="0" fontId="13" fillId="5" borderId="0" applyNumberFormat="0" applyBorder="0" applyAlignment="0" applyProtection="0"/>
    <xf numFmtId="0" fontId="11" fillId="3"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8" fillId="24" borderId="0" applyNumberFormat="0" applyBorder="0" applyAlignment="0" applyProtection="0"/>
    <xf numFmtId="0" fontId="2" fillId="19"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2" fillId="19"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3" borderId="0" applyNumberFormat="0" applyBorder="0" applyAlignment="0" applyProtection="0"/>
    <xf numFmtId="0" fontId="18" fillId="17" borderId="0" applyNumberFormat="0" applyBorder="0" applyAlignment="0" applyProtection="0"/>
    <xf numFmtId="0" fontId="11" fillId="3" borderId="0" applyNumberFormat="0" applyBorder="0" applyAlignment="0" applyProtection="0"/>
    <xf numFmtId="0" fontId="18" fillId="21"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2" fillId="8" borderId="5" applyNumberFormat="0" applyFont="0" applyAlignment="0" applyProtection="0"/>
    <xf numFmtId="0" fontId="2" fillId="23" borderId="0" applyNumberFormat="0" applyBorder="0" applyAlignment="0" applyProtection="0"/>
    <xf numFmtId="0" fontId="2" fillId="18" borderId="0" applyNumberFormat="0" applyBorder="0" applyAlignment="0" applyProtection="0"/>
    <xf numFmtId="0" fontId="2" fillId="31" borderId="0" applyNumberFormat="0" applyBorder="0" applyAlignment="0" applyProtection="0"/>
    <xf numFmtId="0" fontId="18" fillId="12" borderId="0" applyNumberFormat="0" applyBorder="0" applyAlignment="0" applyProtection="0"/>
    <xf numFmtId="0" fontId="2" fillId="27" borderId="0" applyNumberFormat="0" applyBorder="0" applyAlignment="0" applyProtection="0"/>
    <xf numFmtId="0" fontId="18" fillId="9" borderId="0" applyNumberFormat="0" applyBorder="0" applyAlignment="0" applyProtection="0"/>
    <xf numFmtId="0" fontId="15" fillId="0" borderId="3" applyNumberFormat="0" applyFill="0" applyAlignment="0" applyProtection="0"/>
    <xf numFmtId="0" fontId="18" fillId="25" borderId="0" applyNumberFormat="0" applyBorder="0" applyAlignment="0" applyProtection="0"/>
    <xf numFmtId="0" fontId="18" fillId="29" borderId="0" applyNumberFormat="0" applyBorder="0" applyAlignment="0" applyProtection="0"/>
    <xf numFmtId="0" fontId="13" fillId="5" borderId="0" applyNumberFormat="0" applyBorder="0" applyAlignment="0" applyProtection="0"/>
    <xf numFmtId="0" fontId="2" fillId="31" borderId="0" applyNumberFormat="0" applyBorder="0" applyAlignment="0" applyProtection="0"/>
    <xf numFmtId="0" fontId="18" fillId="21" borderId="0" applyNumberFormat="0" applyBorder="0" applyAlignment="0" applyProtection="0"/>
    <xf numFmtId="0" fontId="2" fillId="27" borderId="0" applyNumberFormat="0" applyBorder="0" applyAlignment="0" applyProtection="0"/>
    <xf numFmtId="0" fontId="18" fillId="13"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18" fillId="16" borderId="0" applyNumberFormat="0" applyBorder="0" applyAlignment="0" applyProtection="0"/>
    <xf numFmtId="0" fontId="2" fillId="14" borderId="0" applyNumberFormat="0" applyBorder="0" applyAlignment="0" applyProtection="0"/>
    <xf numFmtId="0" fontId="12" fillId="4"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2" fillId="30" borderId="0" applyNumberFormat="0" applyBorder="0" applyAlignment="0" applyProtection="0"/>
    <xf numFmtId="0" fontId="12" fillId="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4" fillId="6" borderId="1" applyNumberFormat="0" applyAlignment="0" applyProtection="0"/>
    <xf numFmtId="0" fontId="12" fillId="4" borderId="0" applyNumberFormat="0" applyBorder="0" applyAlignment="0" applyProtection="0"/>
    <xf numFmtId="0" fontId="2" fillId="10"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15" fillId="0" borderId="3" applyNumberFormat="0" applyFill="0" applyAlignment="0" applyProtection="0"/>
    <xf numFmtId="167" fontId="2" fillId="0" borderId="0" applyFont="0" applyFill="0" applyBorder="0" applyAlignment="0" applyProtection="0"/>
    <xf numFmtId="0" fontId="13" fillId="5" borderId="0" applyNumberFormat="0" applyBorder="0" applyAlignment="0" applyProtection="0"/>
    <xf numFmtId="0" fontId="2" fillId="19"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167" fontId="2" fillId="0" borderId="0" applyFont="0" applyFill="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2" fillId="4" borderId="0" applyNumberFormat="0" applyBorder="0" applyAlignment="0" applyProtection="0"/>
    <xf numFmtId="0" fontId="16" fillId="7" borderId="4" applyNumberFormat="0" applyAlignment="0" applyProtection="0"/>
    <xf numFmtId="167" fontId="2" fillId="0" borderId="0" applyFont="0" applyFill="0" applyBorder="0" applyAlignment="0" applyProtection="0"/>
    <xf numFmtId="0" fontId="18" fillId="9" borderId="0" applyNumberFormat="0" applyBorder="0" applyAlignment="0" applyProtection="0"/>
    <xf numFmtId="0" fontId="18" fillId="17" borderId="0" applyNumberFormat="0" applyBorder="0" applyAlignment="0" applyProtection="0"/>
    <xf numFmtId="0" fontId="15" fillId="0" borderId="3" applyNumberFormat="0" applyFill="0" applyAlignment="0" applyProtection="0"/>
    <xf numFmtId="0" fontId="2" fillId="10"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8" fillId="21"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9" borderId="0" applyNumberFormat="0" applyBorder="0" applyAlignment="0" applyProtection="0"/>
    <xf numFmtId="0" fontId="18" fillId="20"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2" fillId="1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0" fontId="12" fillId="4"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20"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1" fillId="3" borderId="0" applyNumberFormat="0" applyBorder="0" applyAlignment="0" applyProtection="0"/>
    <xf numFmtId="0" fontId="18" fillId="12" borderId="0" applyNumberFormat="0" applyBorder="0" applyAlignment="0" applyProtection="0"/>
    <xf numFmtId="0" fontId="18" fillId="21"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24" borderId="0" applyNumberFormat="0" applyBorder="0" applyAlignment="0" applyProtection="0"/>
    <xf numFmtId="0" fontId="16" fillId="7" borderId="4" applyNumberFormat="0" applyAlignment="0" applyProtection="0"/>
    <xf numFmtId="0" fontId="18" fillId="32" borderId="0" applyNumberFormat="0" applyBorder="0" applyAlignment="0" applyProtection="0"/>
    <xf numFmtId="0" fontId="14" fillId="6" borderId="1" applyNumberFormat="0" applyAlignment="0" applyProtection="0"/>
    <xf numFmtId="0" fontId="18" fillId="21" borderId="0" applyNumberFormat="0" applyBorder="0" applyAlignment="0" applyProtection="0"/>
    <xf numFmtId="0" fontId="11" fillId="3" borderId="0" applyNumberFormat="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0" fontId="18" fillId="20" borderId="0" applyNumberFormat="0" applyBorder="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6" fillId="7" borderId="4" applyNumberFormat="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3" fillId="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7" fillId="0" borderId="0" applyNumberFormat="0" applyFill="0" applyBorder="0" applyAlignment="0" applyProtection="0"/>
    <xf numFmtId="164" fontId="2" fillId="0" borderId="0" applyFont="0" applyFill="0" applyBorder="0" applyAlignment="0" applyProtection="0"/>
    <xf numFmtId="0" fontId="18" fillId="25"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164" fontId="2" fillId="0" borderId="0" applyFont="0" applyFill="0" applyBorder="0" applyAlignment="0" applyProtection="0"/>
    <xf numFmtId="0" fontId="16" fillId="7" borderId="4" applyNumberFormat="0" applyAlignment="0" applyProtection="0"/>
    <xf numFmtId="0" fontId="2" fillId="18"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0" fillId="0" borderId="0" applyNumberForma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4" borderId="0" applyNumberFormat="0" applyBorder="0" applyAlignment="0" applyProtection="0"/>
    <xf numFmtId="9" fontId="2" fillId="0" borderId="0" applyFon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2" fillId="15"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3" fillId="5"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7"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2" fillId="8" borderId="5" applyNumberFormat="0" applyFont="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2" fillId="31"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2" fillId="26" borderId="0" applyNumberFormat="0" applyBorder="0" applyAlignment="0" applyProtection="0"/>
    <xf numFmtId="0" fontId="11" fillId="3" borderId="0" applyNumberFormat="0" applyBorder="0" applyAlignment="0" applyProtection="0"/>
    <xf numFmtId="0" fontId="15" fillId="0" borderId="3" applyNumberFormat="0" applyFill="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2" fillId="11"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8"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26"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164" fontId="2" fillId="0" borderId="0" applyFont="0" applyFill="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30"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2" fillId="3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167" fontId="2" fillId="0" borderId="0" applyFon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167" fontId="2" fillId="0" borderId="0" applyFon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164" fontId="2" fillId="0" borderId="0" applyFon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3" fillId="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1" fillId="3" borderId="0" applyNumberFormat="0" applyBorder="0" applyAlignment="0" applyProtection="0"/>
    <xf numFmtId="0" fontId="14" fillId="6" borderId="1" applyNumberFormat="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19"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166" fontId="2" fillId="0" borderId="0" applyFon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2" fillId="11"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15"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3"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8" fillId="2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8" borderId="0" applyNumberFormat="0" applyBorder="0" applyAlignment="0" applyProtection="0"/>
    <xf numFmtId="0" fontId="2" fillId="1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13" borderId="0" applyNumberFormat="0" applyBorder="0" applyAlignment="0" applyProtection="0"/>
    <xf numFmtId="0" fontId="2" fillId="19"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2" fillId="4" borderId="0" applyNumberFormat="0" applyBorder="0" applyAlignment="0" applyProtection="0"/>
    <xf numFmtId="0" fontId="2" fillId="22"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2" fillId="11"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5"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7" fillId="0" borderId="0" applyNumberForma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2" fillId="2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0" fontId="2" fillId="8" borderId="5"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5" applyNumberFormat="0" applyFont="0" applyAlignment="0" applyProtection="0"/>
    <xf numFmtId="0" fontId="2" fillId="8" borderId="5" applyNumberFormat="0" applyFont="0" applyAlignment="0" applyProtection="0"/>
    <xf numFmtId="0" fontId="2" fillId="8" borderId="5" applyNumberFormat="0" applyFont="0" applyAlignment="0" applyProtection="0"/>
    <xf numFmtId="166"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2" fillId="4"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3" fillId="5" borderId="0" applyNumberFormat="0" applyBorder="0" applyAlignment="0" applyProtection="0"/>
    <xf numFmtId="0" fontId="12" fillId="4"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2" fillId="31" borderId="0" applyNumberFormat="0" applyBorder="0" applyAlignment="0" applyProtection="0"/>
    <xf numFmtId="0" fontId="14" fillId="6" borderId="1" applyNumberFormat="0" applyAlignment="0" applyProtection="0"/>
    <xf numFmtId="0" fontId="2" fillId="23"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23"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1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28"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166" fontId="2" fillId="0" borderId="0" applyFont="0" applyFill="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164" fontId="2" fillId="0" borderId="0" applyFon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167" fontId="2" fillId="0" borderId="0" applyFont="0" applyFill="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166" fontId="2" fillId="0" borderId="0" applyFon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8" borderId="0" applyNumberFormat="0" applyBorder="0" applyAlignment="0" applyProtection="0"/>
    <xf numFmtId="166" fontId="2" fillId="0" borderId="0" applyFon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8" borderId="5" applyNumberFormat="0" applyFont="0" applyAlignment="0" applyProtection="0"/>
    <xf numFmtId="0" fontId="18" fillId="16"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2" fillId="1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20"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2" fillId="2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27" borderId="0" applyNumberFormat="0" applyBorder="0" applyAlignment="0" applyProtection="0"/>
    <xf numFmtId="0" fontId="18" fillId="1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166" fontId="2" fillId="0" borderId="0" applyFon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7" borderId="0" applyNumberFormat="0" applyBorder="0" applyAlignment="0" applyProtection="0"/>
    <xf numFmtId="0" fontId="18" fillId="1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3" fillId="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7" fillId="0" borderId="0" applyNumberFormat="0" applyFill="0" applyBorder="0" applyAlignment="0" applyProtection="0"/>
    <xf numFmtId="0" fontId="2" fillId="30"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19"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8"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9"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3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28"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2" fillId="1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1"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2" fillId="14" borderId="0" applyNumberFormat="0" applyBorder="0" applyAlignment="0" applyProtection="0"/>
    <xf numFmtId="0" fontId="18" fillId="13" borderId="0" applyNumberFormat="0" applyBorder="0" applyAlignment="0" applyProtection="0"/>
    <xf numFmtId="0" fontId="2" fillId="11"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2" fillId="8" borderId="5" applyNumberFormat="0" applyFont="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7" fillId="0" borderId="0" applyNumberFormat="0" applyFill="0" applyBorder="0" applyAlignment="0" applyProtection="0"/>
    <xf numFmtId="0" fontId="2" fillId="23" borderId="0" applyNumberFormat="0" applyBorder="0" applyAlignment="0" applyProtection="0"/>
    <xf numFmtId="0" fontId="18" fillId="24" borderId="0" applyNumberFormat="0" applyBorder="0" applyAlignment="0" applyProtection="0"/>
    <xf numFmtId="0" fontId="2" fillId="30"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6" fillId="7" borderId="4" applyNumberFormat="0" applyAlignment="0" applyProtection="0"/>
    <xf numFmtId="0" fontId="18" fillId="28" borderId="0" applyNumberFormat="0" applyBorder="0" applyAlignment="0" applyProtection="0"/>
    <xf numFmtId="0" fontId="18" fillId="29" borderId="0" applyNumberFormat="0" applyBorder="0" applyAlignment="0" applyProtection="0"/>
    <xf numFmtId="0" fontId="14" fillId="6" borderId="1" applyNumberFormat="0" applyAlignment="0" applyProtection="0"/>
    <xf numFmtId="0" fontId="18" fillId="3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5" fillId="0" borderId="3" applyNumberFormat="0" applyFill="0" applyAlignment="0" applyProtection="0"/>
    <xf numFmtId="0" fontId="18" fillId="24"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25"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17" fillId="0" borderId="0" applyNumberFormat="0" applyFill="0" applyBorder="0" applyAlignment="0" applyProtection="0"/>
    <xf numFmtId="166" fontId="2" fillId="0" borderId="0" applyFont="0" applyFill="0" applyBorder="0" applyAlignment="0" applyProtection="0"/>
    <xf numFmtId="0" fontId="13" fillId="5"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6" borderId="0" applyNumberFormat="0" applyBorder="0" applyAlignment="0" applyProtection="0"/>
    <xf numFmtId="0" fontId="16" fillId="7" borderId="4" applyNumberFormat="0" applyAlignment="0" applyProtection="0"/>
    <xf numFmtId="0" fontId="18" fillId="25" borderId="0" applyNumberFormat="0" applyBorder="0" applyAlignment="0" applyProtection="0"/>
    <xf numFmtId="0" fontId="7" fillId="0" borderId="6" applyNumberFormat="0" applyFill="0" applyAlignment="0" applyProtection="0"/>
    <xf numFmtId="0" fontId="14" fillId="6" borderId="1" applyNumberFormat="0" applyAlignment="0" applyProtection="0"/>
    <xf numFmtId="0" fontId="10" fillId="0" borderId="0" applyNumberFormat="0" applyFill="0" applyBorder="0" applyAlignment="0" applyProtection="0"/>
    <xf numFmtId="0" fontId="2" fillId="18" borderId="0" applyNumberFormat="0" applyBorder="0" applyAlignment="0" applyProtection="0"/>
    <xf numFmtId="164" fontId="2" fillId="0" borderId="0" applyFont="0" applyFill="0" applyBorder="0" applyAlignment="0" applyProtection="0"/>
    <xf numFmtId="0" fontId="18" fillId="28" borderId="0" applyNumberFormat="0" applyBorder="0" applyAlignment="0" applyProtection="0"/>
    <xf numFmtId="0" fontId="2" fillId="30"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0" fillId="0" borderId="0" applyNumberForma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13" fillId="5"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2" fillId="18"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2" fillId="22" borderId="0" applyNumberFormat="0" applyBorder="0" applyAlignment="0" applyProtection="0"/>
    <xf numFmtId="0" fontId="18" fillId="17" borderId="0" applyNumberFormat="0" applyBorder="0" applyAlignment="0" applyProtection="0"/>
    <xf numFmtId="0" fontId="15" fillId="0" borderId="3" applyNumberFormat="0" applyFill="0" applyAlignment="0" applyProtection="0"/>
    <xf numFmtId="0" fontId="2" fillId="18"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0" fontId="18" fillId="29" borderId="0" applyNumberFormat="0" applyBorder="0" applyAlignment="0" applyProtection="0"/>
    <xf numFmtId="0" fontId="11" fillId="3" borderId="0" applyNumberFormat="0" applyBorder="0" applyAlignment="0" applyProtection="0"/>
    <xf numFmtId="0" fontId="18" fillId="25" borderId="0" applyNumberFormat="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13" fillId="5" borderId="0" applyNumberFormat="0" applyBorder="0" applyAlignment="0" applyProtection="0"/>
    <xf numFmtId="167" fontId="2" fillId="0" borderId="0" applyFont="0" applyFill="0" applyBorder="0" applyAlignment="0" applyProtection="0"/>
    <xf numFmtId="0" fontId="16" fillId="7" borderId="4" applyNumberFormat="0" applyAlignment="0" applyProtection="0"/>
    <xf numFmtId="0" fontId="13" fillId="5"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24" borderId="0" applyNumberFormat="0" applyBorder="0" applyAlignment="0" applyProtection="0"/>
    <xf numFmtId="0" fontId="18" fillId="32" borderId="0" applyNumberFormat="0" applyBorder="0" applyAlignment="0" applyProtection="0"/>
    <xf numFmtId="0" fontId="14" fillId="6" borderId="1" applyNumberFormat="0" applyAlignment="0" applyProtection="0"/>
    <xf numFmtId="0" fontId="18" fillId="28" borderId="0" applyNumberFormat="0" applyBorder="0" applyAlignment="0" applyProtection="0"/>
    <xf numFmtId="0" fontId="2" fillId="27" borderId="0" applyNumberFormat="0" applyBorder="0" applyAlignment="0" applyProtection="0"/>
    <xf numFmtId="0" fontId="18" fillId="12" borderId="0" applyNumberFormat="0" applyBorder="0" applyAlignment="0" applyProtection="0"/>
    <xf numFmtId="0" fontId="2" fillId="15" borderId="0" applyNumberFormat="0" applyBorder="0" applyAlignment="0" applyProtection="0"/>
    <xf numFmtId="0" fontId="18" fillId="12" borderId="0" applyNumberFormat="0" applyBorder="0" applyAlignment="0" applyProtection="0"/>
    <xf numFmtId="0" fontId="2" fillId="23"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13" fillId="5" borderId="0" applyNumberFormat="0" applyBorder="0" applyAlignment="0" applyProtection="0"/>
    <xf numFmtId="0" fontId="2" fillId="30"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1" fillId="3" borderId="0" applyNumberFormat="0" applyBorder="0" applyAlignment="0" applyProtection="0"/>
    <xf numFmtId="0" fontId="2" fillId="30" borderId="0" applyNumberFormat="0" applyBorder="0" applyAlignment="0" applyProtection="0"/>
    <xf numFmtId="0" fontId="18" fillId="9" borderId="0" applyNumberFormat="0" applyBorder="0" applyAlignment="0" applyProtection="0"/>
    <xf numFmtId="0" fontId="2" fillId="19" borderId="0" applyNumberFormat="0" applyBorder="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13" fillId="5"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7" fillId="0" borderId="0" applyNumberFormat="0" applyFill="0" applyBorder="0" applyAlignment="0" applyProtection="0"/>
    <xf numFmtId="0" fontId="13" fillId="5"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2" fillId="30"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2" fillId="31"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8" fillId="13"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2" fillId="23" borderId="0" applyNumberFormat="0" applyBorder="0" applyAlignment="0" applyProtection="0"/>
    <xf numFmtId="0" fontId="18" fillId="28"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17" fillId="0" borderId="0" applyNumberFormat="0" applyFill="0" applyBorder="0" applyAlignment="0" applyProtection="0"/>
    <xf numFmtId="0" fontId="2" fillId="27" borderId="0" applyNumberFormat="0" applyBorder="0" applyAlignment="0" applyProtection="0"/>
    <xf numFmtId="0" fontId="15" fillId="0" borderId="3" applyNumberFormat="0" applyFill="0" applyAlignment="0" applyProtection="0"/>
    <xf numFmtId="0" fontId="18" fillId="29" borderId="0" applyNumberFormat="0" applyBorder="0" applyAlignment="0" applyProtection="0"/>
    <xf numFmtId="0" fontId="7" fillId="0" borderId="6" applyNumberFormat="0" applyFill="0" applyAlignment="0" applyProtection="0"/>
    <xf numFmtId="0" fontId="12" fillId="4" borderId="0" applyNumberFormat="0" applyBorder="0" applyAlignment="0" applyProtection="0"/>
    <xf numFmtId="0" fontId="18" fillId="16" borderId="0" applyNumberFormat="0" applyBorder="0" applyAlignment="0" applyProtection="0"/>
    <xf numFmtId="0" fontId="2" fillId="18" borderId="0" applyNumberFormat="0" applyBorder="0" applyAlignment="0" applyProtection="0"/>
    <xf numFmtId="0" fontId="17" fillId="0" borderId="0" applyNumberFormat="0" applyFill="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0" fillId="0" borderId="0" applyNumberFormat="0" applyFill="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12" borderId="0" applyNumberFormat="0" applyBorder="0" applyAlignment="0" applyProtection="0"/>
    <xf numFmtId="0" fontId="17" fillId="0" borderId="0" applyNumberFormat="0" applyFill="0" applyBorder="0" applyAlignment="0" applyProtection="0"/>
    <xf numFmtId="0" fontId="2" fillId="26" borderId="0" applyNumberFormat="0" applyBorder="0" applyAlignment="0" applyProtection="0"/>
    <xf numFmtId="0" fontId="18" fillId="12" borderId="0" applyNumberFormat="0" applyBorder="0" applyAlignment="0" applyProtection="0"/>
    <xf numFmtId="0" fontId="18" fillId="25" borderId="0" applyNumberFormat="0" applyBorder="0" applyAlignment="0" applyProtection="0"/>
    <xf numFmtId="0" fontId="2" fillId="30" borderId="0" applyNumberFormat="0" applyBorder="0" applyAlignment="0" applyProtection="0"/>
    <xf numFmtId="0" fontId="10" fillId="0" borderId="0" applyNumberFormat="0" applyFill="0" applyBorder="0" applyAlignment="0" applyProtection="0"/>
    <xf numFmtId="0" fontId="18" fillId="12"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5" fillId="0" borderId="3" applyNumberFormat="0" applyFill="0" applyAlignment="0" applyProtection="0"/>
    <xf numFmtId="0" fontId="13" fillId="5" borderId="0" applyNumberFormat="0" applyBorder="0" applyAlignment="0" applyProtection="0"/>
    <xf numFmtId="0" fontId="18" fillId="32" borderId="0" applyNumberFormat="0" applyBorder="0" applyAlignment="0" applyProtection="0"/>
    <xf numFmtId="0" fontId="15" fillId="0" borderId="3" applyNumberFormat="0" applyFill="0" applyAlignment="0" applyProtection="0"/>
    <xf numFmtId="164" fontId="2" fillId="0" borderId="0" applyFont="0" applyFill="0" applyBorder="0" applyAlignment="0" applyProtection="0"/>
    <xf numFmtId="0" fontId="18" fillId="13" borderId="0" applyNumberFormat="0" applyBorder="0" applyAlignment="0" applyProtection="0"/>
    <xf numFmtId="0" fontId="2" fillId="26" borderId="0" applyNumberFormat="0" applyBorder="0" applyAlignment="0" applyProtection="0"/>
    <xf numFmtId="0" fontId="2" fillId="8" borderId="5" applyNumberFormat="0" applyFont="0" applyAlignment="0" applyProtection="0"/>
    <xf numFmtId="0" fontId="18" fillId="17"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18" fillId="9" borderId="0" applyNumberFormat="0" applyBorder="0" applyAlignment="0" applyProtection="0"/>
    <xf numFmtId="0" fontId="2" fillId="18"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1" fillId="3" borderId="0" applyNumberFormat="0" applyBorder="0" applyAlignment="0" applyProtection="0"/>
    <xf numFmtId="0" fontId="18" fillId="24" borderId="0" applyNumberFormat="0" applyBorder="0" applyAlignment="0" applyProtection="0"/>
    <xf numFmtId="0" fontId="14" fillId="6" borderId="1" applyNumberFormat="0" applyAlignment="0" applyProtection="0"/>
    <xf numFmtId="0" fontId="18" fillId="20" borderId="0" applyNumberFormat="0" applyBorder="0" applyAlignment="0" applyProtection="0"/>
    <xf numFmtId="0" fontId="18" fillId="12" borderId="0" applyNumberFormat="0" applyBorder="0" applyAlignment="0" applyProtection="0"/>
    <xf numFmtId="0" fontId="2" fillId="10"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2" fillId="8" borderId="5" applyNumberFormat="0" applyFont="0" applyAlignment="0" applyProtection="0"/>
    <xf numFmtId="0" fontId="2" fillId="18" borderId="0" applyNumberFormat="0" applyBorder="0" applyAlignment="0" applyProtection="0"/>
    <xf numFmtId="0" fontId="10" fillId="0" borderId="0" applyNumberFormat="0" applyFill="0" applyBorder="0" applyAlignment="0" applyProtection="0"/>
    <xf numFmtId="0" fontId="13" fillId="5"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2" fillId="11"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7" fillId="0" borderId="0" applyNumberFormat="0" applyFill="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2" fillId="10" borderId="0" applyNumberFormat="0" applyBorder="0" applyAlignment="0" applyProtection="0"/>
    <xf numFmtId="0" fontId="7" fillId="0" borderId="6" applyNumberFormat="0" applyFill="0" applyAlignment="0" applyProtection="0"/>
    <xf numFmtId="0" fontId="18" fillId="17"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2" fillId="31" borderId="0" applyNumberFormat="0" applyBorder="0" applyAlignment="0" applyProtection="0"/>
    <xf numFmtId="0" fontId="2" fillId="22" borderId="0" applyNumberFormat="0" applyBorder="0" applyAlignment="0" applyProtection="0"/>
    <xf numFmtId="0" fontId="17" fillId="0" borderId="0" applyNumberFormat="0" applyFill="0" applyBorder="0" applyAlignment="0" applyProtection="0"/>
    <xf numFmtId="167" fontId="2" fillId="0" borderId="0" applyFont="0" applyFill="0" applyBorder="0" applyAlignment="0" applyProtection="0"/>
    <xf numFmtId="0" fontId="13" fillId="5" borderId="0" applyNumberFormat="0" applyBorder="0" applyAlignment="0" applyProtection="0"/>
    <xf numFmtId="0" fontId="2" fillId="19" borderId="0" applyNumberFormat="0" applyBorder="0" applyAlignment="0" applyProtection="0"/>
    <xf numFmtId="0" fontId="10" fillId="0" borderId="0" applyNumberFormat="0" applyFill="0" applyBorder="0" applyAlignment="0" applyProtection="0"/>
    <xf numFmtId="0" fontId="14" fillId="6" borderId="1" applyNumberFormat="0" applyAlignment="0" applyProtection="0"/>
    <xf numFmtId="0" fontId="14" fillId="6" borderId="1" applyNumberFormat="0" applyAlignment="0" applyProtection="0"/>
    <xf numFmtId="0" fontId="2" fillId="30"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21"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166" fontId="2" fillId="0" borderId="0" applyFont="0" applyFill="0" applyBorder="0" applyAlignment="0" applyProtection="0"/>
    <xf numFmtId="0" fontId="2" fillId="8" borderId="5" applyNumberFormat="0" applyFont="0" applyAlignment="0" applyProtection="0"/>
    <xf numFmtId="0" fontId="18" fillId="12"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6" borderId="0" applyNumberFormat="0" applyBorder="0" applyAlignment="0" applyProtection="0"/>
    <xf numFmtId="0" fontId="13" fillId="5" borderId="0" applyNumberFormat="0" applyBorder="0" applyAlignment="0" applyProtection="0"/>
    <xf numFmtId="0" fontId="7" fillId="0" borderId="6" applyNumberFormat="0" applyFill="0" applyAlignment="0" applyProtection="0"/>
    <xf numFmtId="0" fontId="17" fillId="0" borderId="0" applyNumberFormat="0" applyFill="0" applyBorder="0" applyAlignment="0" applyProtection="0"/>
    <xf numFmtId="0" fontId="18" fillId="21"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6" fillId="7" borderId="4" applyNumberFormat="0" applyAlignment="0" applyProtection="0"/>
    <xf numFmtId="0" fontId="14" fillId="6" borderId="1" applyNumberFormat="0" applyAlignment="0" applyProtection="0"/>
    <xf numFmtId="0" fontId="16" fillId="7" borderId="4" applyNumberFormat="0" applyAlignment="0" applyProtection="0"/>
    <xf numFmtId="0" fontId="18" fillId="13" borderId="0" applyNumberFormat="0" applyBorder="0" applyAlignment="0" applyProtection="0"/>
    <xf numFmtId="0" fontId="11" fillId="3" borderId="0" applyNumberFormat="0" applyBorder="0" applyAlignment="0" applyProtection="0"/>
    <xf numFmtId="0" fontId="18" fillId="21" borderId="0" applyNumberFormat="0" applyBorder="0" applyAlignment="0" applyProtection="0"/>
    <xf numFmtId="0" fontId="18" fillId="9" borderId="0" applyNumberFormat="0" applyBorder="0" applyAlignment="0" applyProtection="0"/>
    <xf numFmtId="0" fontId="7" fillId="0" borderId="6" applyNumberFormat="0" applyFill="0" applyAlignment="0" applyProtection="0"/>
    <xf numFmtId="0" fontId="2" fillId="14" borderId="0" applyNumberFormat="0" applyBorder="0" applyAlignment="0" applyProtection="0"/>
    <xf numFmtId="166" fontId="2" fillId="0" borderId="0" applyFont="0" applyFill="0" applyBorder="0" applyAlignment="0" applyProtection="0"/>
    <xf numFmtId="0" fontId="18" fillId="16" borderId="0" applyNumberFormat="0" applyBorder="0" applyAlignment="0" applyProtection="0"/>
    <xf numFmtId="0" fontId="13" fillId="5" borderId="0" applyNumberFormat="0" applyBorder="0" applyAlignment="0" applyProtection="0"/>
    <xf numFmtId="0" fontId="2" fillId="27" borderId="0" applyNumberFormat="0" applyBorder="0" applyAlignment="0" applyProtection="0"/>
    <xf numFmtId="0" fontId="16" fillId="7" borderId="4" applyNumberFormat="0" applyAlignment="0" applyProtection="0"/>
    <xf numFmtId="0" fontId="18" fillId="17" borderId="0" applyNumberFormat="0" applyBorder="0" applyAlignment="0" applyProtection="0"/>
    <xf numFmtId="0" fontId="18" fillId="12" borderId="0" applyNumberFormat="0" applyBorder="0" applyAlignment="0" applyProtection="0"/>
    <xf numFmtId="0" fontId="2" fillId="18" borderId="0" applyNumberFormat="0" applyBorder="0" applyAlignment="0" applyProtection="0"/>
    <xf numFmtId="0" fontId="18" fillId="21" borderId="0" applyNumberFormat="0" applyBorder="0" applyAlignment="0" applyProtection="0"/>
    <xf numFmtId="0" fontId="12" fillId="4" borderId="0" applyNumberFormat="0" applyBorder="0" applyAlignment="0" applyProtection="0"/>
    <xf numFmtId="0" fontId="2" fillId="18"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7" fillId="0" borderId="6" applyNumberFormat="0" applyFill="0" applyAlignment="0" applyProtection="0"/>
    <xf numFmtId="0" fontId="2" fillId="8" borderId="5" applyNumberFormat="0" applyFont="0" applyAlignment="0" applyProtection="0"/>
    <xf numFmtId="0" fontId="16" fillId="7" borderId="4" applyNumberFormat="0" applyAlignment="0" applyProtection="0"/>
    <xf numFmtId="0" fontId="16" fillId="7" borderId="4" applyNumberFormat="0" applyAlignment="0" applyProtection="0"/>
    <xf numFmtId="0" fontId="18" fillId="28" borderId="0" applyNumberFormat="0" applyBorder="0" applyAlignment="0" applyProtection="0"/>
    <xf numFmtId="0" fontId="2" fillId="26"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2" fillId="14" borderId="0" applyNumberFormat="0" applyBorder="0" applyAlignment="0" applyProtection="0"/>
    <xf numFmtId="0" fontId="18" fillId="24" borderId="0" applyNumberFormat="0" applyBorder="0" applyAlignment="0" applyProtection="0"/>
    <xf numFmtId="0" fontId="13" fillId="5" borderId="0" applyNumberFormat="0" applyBorder="0" applyAlignment="0" applyProtection="0"/>
    <xf numFmtId="0" fontId="2" fillId="8" borderId="5" applyNumberFormat="0" applyFont="0" applyAlignment="0" applyProtection="0"/>
    <xf numFmtId="0" fontId="11" fillId="3" borderId="0" applyNumberFormat="0" applyBorder="0" applyAlignment="0" applyProtection="0"/>
    <xf numFmtId="0" fontId="2" fillId="19"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8" fillId="32" borderId="0" applyNumberFormat="0" applyBorder="0" applyAlignment="0" applyProtection="0"/>
    <xf numFmtId="0" fontId="2" fillId="23"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18" fillId="28"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3" fillId="5" borderId="0" applyNumberFormat="0" applyBorder="0" applyAlignment="0" applyProtection="0"/>
    <xf numFmtId="0" fontId="11" fillId="3"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32" borderId="0" applyNumberFormat="0" applyBorder="0" applyAlignment="0" applyProtection="0"/>
    <xf numFmtId="0" fontId="2" fillId="15"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3" fillId="5" borderId="0" applyNumberFormat="0" applyBorder="0" applyAlignment="0" applyProtection="0"/>
    <xf numFmtId="0" fontId="18" fillId="29" borderId="0" applyNumberFormat="0" applyBorder="0" applyAlignment="0" applyProtection="0"/>
    <xf numFmtId="0" fontId="10" fillId="0" borderId="0" applyNumberFormat="0" applyFill="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7" fillId="0" borderId="6" applyNumberFormat="0" applyFill="0" applyAlignment="0" applyProtection="0"/>
    <xf numFmtId="0" fontId="18" fillId="21"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8" fillId="17" borderId="0" applyNumberFormat="0" applyBorder="0" applyAlignment="0" applyProtection="0"/>
    <xf numFmtId="0" fontId="18" fillId="20" borderId="0" applyNumberFormat="0" applyBorder="0" applyAlignment="0" applyProtection="0"/>
    <xf numFmtId="0" fontId="2" fillId="23"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2" fillId="8" borderId="5" applyNumberFormat="0" applyFont="0" applyAlignment="0" applyProtection="0"/>
    <xf numFmtId="0" fontId="18" fillId="9" borderId="0" applyNumberFormat="0" applyBorder="0" applyAlignment="0" applyProtection="0"/>
    <xf numFmtId="0" fontId="18" fillId="20"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4" fillId="6" borderId="1" applyNumberFormat="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18" fillId="9" borderId="0" applyNumberFormat="0" applyBorder="0" applyAlignment="0" applyProtection="0"/>
    <xf numFmtId="0" fontId="2" fillId="11" borderId="0" applyNumberFormat="0" applyBorder="0" applyAlignment="0" applyProtection="0"/>
    <xf numFmtId="0" fontId="18" fillId="16"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32" borderId="0" applyNumberFormat="0" applyBorder="0" applyAlignment="0" applyProtection="0"/>
    <xf numFmtId="0" fontId="2" fillId="10" borderId="0" applyNumberFormat="0" applyBorder="0" applyAlignment="0" applyProtection="0"/>
    <xf numFmtId="0" fontId="2" fillId="8" borderId="5" applyNumberFormat="0" applyFont="0" applyAlignment="0" applyProtection="0"/>
    <xf numFmtId="0" fontId="18" fillId="9" borderId="0" applyNumberFormat="0" applyBorder="0" applyAlignment="0" applyProtection="0"/>
    <xf numFmtId="0" fontId="12" fillId="4" borderId="0" applyNumberFormat="0" applyBorder="0" applyAlignment="0" applyProtection="0"/>
    <xf numFmtId="0" fontId="18" fillId="9"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18" fillId="24" borderId="0" applyNumberFormat="0" applyBorder="0" applyAlignment="0" applyProtection="0"/>
    <xf numFmtId="0" fontId="2" fillId="22"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2" fillId="22" borderId="0" applyNumberFormat="0" applyBorder="0" applyAlignment="0" applyProtection="0"/>
    <xf numFmtId="0" fontId="16" fillId="7" borderId="4" applyNumberFormat="0" applyAlignment="0" applyProtection="0"/>
    <xf numFmtId="0" fontId="13" fillId="5" borderId="0" applyNumberFormat="0" applyBorder="0" applyAlignment="0" applyProtection="0"/>
    <xf numFmtId="0" fontId="14" fillId="6" borderId="1" applyNumberFormat="0" applyAlignment="0" applyProtection="0"/>
    <xf numFmtId="0" fontId="18" fillId="17" borderId="0" applyNumberFormat="0" applyBorder="0" applyAlignment="0" applyProtection="0"/>
    <xf numFmtId="166" fontId="2" fillId="0" borderId="0" applyFont="0" applyFill="0" applyBorder="0" applyAlignment="0" applyProtection="0"/>
    <xf numFmtId="0" fontId="16" fillId="7" borderId="4" applyNumberFormat="0" applyAlignment="0" applyProtection="0"/>
    <xf numFmtId="0" fontId="18" fillId="25" borderId="0" applyNumberFormat="0" applyBorder="0" applyAlignment="0" applyProtection="0"/>
    <xf numFmtId="0" fontId="2" fillId="23" borderId="0" applyNumberFormat="0" applyBorder="0" applyAlignment="0" applyProtection="0"/>
    <xf numFmtId="0" fontId="15" fillId="0" borderId="3" applyNumberFormat="0" applyFill="0" applyAlignment="0" applyProtection="0"/>
    <xf numFmtId="0" fontId="7" fillId="0" borderId="6" applyNumberFormat="0" applyFill="0" applyAlignment="0" applyProtection="0"/>
    <xf numFmtId="0" fontId="2" fillId="14" borderId="0" applyNumberFormat="0" applyBorder="0" applyAlignment="0" applyProtection="0"/>
    <xf numFmtId="0" fontId="2" fillId="22" borderId="0" applyNumberFormat="0" applyBorder="0" applyAlignment="0" applyProtection="0"/>
    <xf numFmtId="0" fontId="12" fillId="4" borderId="0" applyNumberFormat="0" applyBorder="0" applyAlignment="0" applyProtection="0"/>
    <xf numFmtId="0" fontId="2" fillId="26" borderId="0" applyNumberFormat="0" applyBorder="0" applyAlignment="0" applyProtection="0"/>
    <xf numFmtId="0" fontId="14" fillId="6" borderId="1" applyNumberFormat="0" applyAlignment="0" applyProtection="0"/>
    <xf numFmtId="0" fontId="18" fillId="21" borderId="0" applyNumberFormat="0" applyBorder="0" applyAlignment="0" applyProtection="0"/>
    <xf numFmtId="167" fontId="2" fillId="0" borderId="0" applyFont="0" applyFill="0" applyBorder="0" applyAlignment="0" applyProtection="0"/>
    <xf numFmtId="0" fontId="18" fillId="9" borderId="0" applyNumberFormat="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18" fillId="32" borderId="0" applyNumberFormat="0" applyBorder="0" applyAlignment="0" applyProtection="0"/>
    <xf numFmtId="166" fontId="2" fillId="0" borderId="0" applyFont="0" applyFill="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2" fillId="27" borderId="0" applyNumberFormat="0" applyBorder="0" applyAlignment="0" applyProtection="0"/>
    <xf numFmtId="0" fontId="2" fillId="23" borderId="0" applyNumberFormat="0" applyBorder="0" applyAlignment="0" applyProtection="0"/>
    <xf numFmtId="0" fontId="18" fillId="20" borderId="0" applyNumberFormat="0" applyBorder="0" applyAlignment="0" applyProtection="0"/>
    <xf numFmtId="0" fontId="10" fillId="0" borderId="0" applyNumberFormat="0" applyFill="0" applyBorder="0" applyAlignment="0" applyProtection="0"/>
    <xf numFmtId="0" fontId="18" fillId="13" borderId="0" applyNumberFormat="0" applyBorder="0" applyAlignment="0" applyProtection="0"/>
    <xf numFmtId="0" fontId="18" fillId="12" borderId="0" applyNumberFormat="0" applyBorder="0" applyAlignment="0" applyProtection="0"/>
    <xf numFmtId="0" fontId="2" fillId="11" borderId="0" applyNumberFormat="0" applyBorder="0" applyAlignment="0" applyProtection="0"/>
    <xf numFmtId="0" fontId="18" fillId="16" borderId="0" applyNumberFormat="0" applyBorder="0" applyAlignment="0" applyProtection="0"/>
    <xf numFmtId="0" fontId="16" fillId="7" borderId="4" applyNumberFormat="0" applyAlignment="0" applyProtection="0"/>
    <xf numFmtId="0" fontId="12" fillId="4" borderId="0" applyNumberFormat="0" applyBorder="0" applyAlignment="0" applyProtection="0"/>
    <xf numFmtId="166" fontId="2" fillId="0" borderId="0" applyFont="0" applyFill="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2" fillId="8" borderId="5" applyNumberFormat="0" applyFont="0" applyAlignment="0" applyProtection="0"/>
    <xf numFmtId="0" fontId="13" fillId="5" borderId="0" applyNumberFormat="0" applyBorder="0" applyAlignment="0" applyProtection="0"/>
    <xf numFmtId="0" fontId="18" fillId="20" borderId="0" applyNumberFormat="0" applyBorder="0" applyAlignment="0" applyProtection="0"/>
    <xf numFmtId="0" fontId="17" fillId="0" borderId="0" applyNumberFormat="0" applyFill="0" applyBorder="0" applyAlignment="0" applyProtection="0"/>
    <xf numFmtId="0" fontId="11" fillId="3"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164" fontId="2" fillId="0" borderId="0" applyFont="0" applyFill="0" applyBorder="0" applyAlignment="0" applyProtection="0"/>
    <xf numFmtId="0" fontId="11" fillId="3"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2" fillId="18" borderId="0" applyNumberFormat="0" applyBorder="0" applyAlignment="0" applyProtection="0"/>
    <xf numFmtId="0" fontId="2" fillId="14" borderId="0" applyNumberFormat="0" applyBorder="0" applyAlignment="0" applyProtection="0"/>
    <xf numFmtId="0" fontId="12" fillId="4" borderId="0" applyNumberFormat="0" applyBorder="0" applyAlignment="0" applyProtection="0"/>
    <xf numFmtId="0" fontId="16" fillId="7" borderId="4" applyNumberFormat="0" applyAlignment="0" applyProtection="0"/>
    <xf numFmtId="0" fontId="18" fillId="12"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7" fillId="0" borderId="6" applyNumberFormat="0" applyFill="0" applyAlignment="0" applyProtection="0"/>
    <xf numFmtId="0" fontId="18" fillId="25"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18" fillId="12" borderId="0" applyNumberFormat="0" applyBorder="0" applyAlignment="0" applyProtection="0"/>
    <xf numFmtId="0" fontId="17" fillId="0" borderId="0" applyNumberFormat="0" applyFill="0" applyBorder="0" applyAlignment="0" applyProtection="0"/>
    <xf numFmtId="0" fontId="15" fillId="0" borderId="3" applyNumberFormat="0" applyFill="0" applyAlignment="0" applyProtection="0"/>
    <xf numFmtId="0" fontId="2" fillId="8" borderId="5" applyNumberFormat="0" applyFont="0" applyAlignment="0" applyProtection="0"/>
    <xf numFmtId="0" fontId="2" fillId="26" borderId="0" applyNumberFormat="0" applyBorder="0" applyAlignment="0" applyProtection="0"/>
    <xf numFmtId="0" fontId="12" fillId="4" borderId="0" applyNumberFormat="0" applyBorder="0" applyAlignment="0" applyProtection="0"/>
    <xf numFmtId="0" fontId="18" fillId="25" borderId="0" applyNumberFormat="0" applyBorder="0" applyAlignment="0" applyProtection="0"/>
    <xf numFmtId="0" fontId="2" fillId="31" borderId="0" applyNumberFormat="0" applyBorder="0" applyAlignment="0" applyProtection="0"/>
    <xf numFmtId="0" fontId="7" fillId="0" borderId="6" applyNumberFormat="0" applyFill="0" applyAlignment="0" applyProtection="0"/>
    <xf numFmtId="0" fontId="2" fillId="11"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2" fillId="31" borderId="0" applyNumberFormat="0" applyBorder="0" applyAlignment="0" applyProtection="0"/>
    <xf numFmtId="0" fontId="10" fillId="0" borderId="0" applyNumberFormat="0" applyFill="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4" fillId="6" borderId="1" applyNumberFormat="0" applyAlignment="0" applyProtection="0"/>
    <xf numFmtId="0" fontId="14" fillId="6" borderId="1" applyNumberFormat="0" applyAlignment="0" applyProtection="0"/>
    <xf numFmtId="0" fontId="2" fillId="14" borderId="0" applyNumberFormat="0" applyBorder="0" applyAlignment="0" applyProtection="0"/>
    <xf numFmtId="0" fontId="18" fillId="17"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9" fontId="2" fillId="0" borderId="0" applyFont="0" applyFill="0" applyBorder="0" applyAlignment="0" applyProtection="0"/>
    <xf numFmtId="0" fontId="18" fillId="13" borderId="0" applyNumberFormat="0" applyBorder="0" applyAlignment="0" applyProtection="0"/>
    <xf numFmtId="164" fontId="2" fillId="0" borderId="0" applyFont="0" applyFill="0" applyBorder="0" applyAlignment="0" applyProtection="0"/>
    <xf numFmtId="0" fontId="2" fillId="27"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2" fillId="30"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2" fillId="10"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15" fillId="0" borderId="3" applyNumberFormat="0" applyFill="0" applyAlignment="0" applyProtection="0"/>
    <xf numFmtId="0" fontId="2" fillId="23" borderId="0" applyNumberFormat="0" applyBorder="0" applyAlignment="0" applyProtection="0"/>
    <xf numFmtId="0" fontId="16" fillId="7" borderId="4" applyNumberFormat="0" applyAlignment="0" applyProtection="0"/>
    <xf numFmtId="0" fontId="2" fillId="14" borderId="0" applyNumberFormat="0" applyBorder="0" applyAlignment="0" applyProtection="0"/>
    <xf numFmtId="0" fontId="11" fillId="3"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2" fillId="18" borderId="0" applyNumberFormat="0" applyBorder="0" applyAlignment="0" applyProtection="0"/>
    <xf numFmtId="0" fontId="16" fillId="7" borderId="4" applyNumberFormat="0" applyAlignment="0" applyProtection="0"/>
    <xf numFmtId="0" fontId="18" fillId="29" borderId="0" applyNumberFormat="0" applyBorder="0" applyAlignment="0" applyProtection="0"/>
    <xf numFmtId="0" fontId="2" fillId="15" borderId="0" applyNumberFormat="0" applyBorder="0" applyAlignment="0" applyProtection="0"/>
    <xf numFmtId="0" fontId="11" fillId="3" borderId="0" applyNumberFormat="0" applyBorder="0" applyAlignment="0" applyProtection="0"/>
    <xf numFmtId="0" fontId="14" fillId="6" borderId="1" applyNumberFormat="0" applyAlignment="0" applyProtection="0"/>
    <xf numFmtId="0" fontId="16" fillId="7" borderId="4" applyNumberFormat="0" applyAlignment="0" applyProtection="0"/>
    <xf numFmtId="0" fontId="18" fillId="9" borderId="0" applyNumberFormat="0" applyBorder="0" applyAlignment="0" applyProtection="0"/>
    <xf numFmtId="0" fontId="18" fillId="17" borderId="0" applyNumberFormat="0" applyBorder="0" applyAlignment="0" applyProtection="0"/>
    <xf numFmtId="0" fontId="12" fillId="4"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0" fontId="11" fillId="3" borderId="0" applyNumberFormat="0" applyBorder="0" applyAlignment="0" applyProtection="0"/>
    <xf numFmtId="0" fontId="2" fillId="30" borderId="0" applyNumberFormat="0" applyBorder="0" applyAlignment="0" applyProtection="0"/>
    <xf numFmtId="0" fontId="12" fillId="4" borderId="0" applyNumberFormat="0" applyBorder="0" applyAlignment="0" applyProtection="0"/>
    <xf numFmtId="9" fontId="2" fillId="0" borderId="0" applyFont="0" applyFill="0" applyBorder="0" applyAlignment="0" applyProtection="0"/>
    <xf numFmtId="0" fontId="14" fillId="6" borderId="1" applyNumberFormat="0" applyAlignment="0" applyProtection="0"/>
    <xf numFmtId="0" fontId="2" fillId="15" borderId="0" applyNumberFormat="0" applyBorder="0" applyAlignment="0" applyProtection="0"/>
    <xf numFmtId="0" fontId="18" fillId="16" borderId="0" applyNumberFormat="0" applyBorder="0" applyAlignment="0" applyProtection="0"/>
    <xf numFmtId="164" fontId="2" fillId="0" borderId="0" applyFont="0" applyFill="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164" fontId="2" fillId="0" borderId="0" applyFont="0" applyFill="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29" borderId="0" applyNumberFormat="0" applyBorder="0" applyAlignment="0" applyProtection="0"/>
    <xf numFmtId="0" fontId="2" fillId="14"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2" fillId="4"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7" fillId="0" borderId="0" applyNumberFormat="0" applyFill="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2" fillId="18" borderId="0" applyNumberFormat="0" applyBorder="0" applyAlignment="0" applyProtection="0"/>
    <xf numFmtId="0" fontId="11" fillId="3"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9"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2" fillId="26" borderId="0" applyNumberFormat="0" applyBorder="0" applyAlignment="0" applyProtection="0"/>
    <xf numFmtId="0" fontId="18" fillId="25" borderId="0" applyNumberFormat="0" applyBorder="0" applyAlignment="0" applyProtection="0"/>
    <xf numFmtId="9" fontId="2" fillId="0" borderId="0" applyFont="0" applyFill="0" applyBorder="0" applyAlignment="0" applyProtection="0"/>
    <xf numFmtId="0" fontId="18" fillId="20" borderId="0" applyNumberFormat="0" applyBorder="0" applyAlignment="0" applyProtection="0"/>
    <xf numFmtId="0" fontId="2" fillId="19"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0" fillId="0" borderId="0" applyNumberFormat="0" applyFill="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7" fillId="0" borderId="6" applyNumberFormat="0" applyFill="0" applyAlignment="0" applyProtection="0"/>
    <xf numFmtId="0" fontId="18" fillId="25"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9"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2" fillId="30" borderId="0" applyNumberFormat="0" applyBorder="0" applyAlignment="0" applyProtection="0"/>
    <xf numFmtId="0" fontId="16" fillId="7" borderId="4" applyNumberFormat="0" applyAlignment="0" applyProtection="0"/>
    <xf numFmtId="0" fontId="18" fillId="24" borderId="0" applyNumberFormat="0" applyBorder="0" applyAlignment="0" applyProtection="0"/>
    <xf numFmtId="0" fontId="15" fillId="0" borderId="3"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 fillId="14" borderId="0" applyNumberFormat="0" applyBorder="0" applyAlignment="0" applyProtection="0"/>
    <xf numFmtId="0" fontId="2" fillId="10"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2" fillId="4" borderId="0" applyNumberFormat="0" applyBorder="0" applyAlignment="0" applyProtection="0"/>
    <xf numFmtId="0" fontId="16" fillId="7" borderId="4" applyNumberFormat="0" applyAlignment="0" applyProtection="0"/>
    <xf numFmtId="0" fontId="2" fillId="23"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2" fillId="14" borderId="0" applyNumberFormat="0" applyBorder="0" applyAlignment="0" applyProtection="0"/>
    <xf numFmtId="0" fontId="10" fillId="0" borderId="0" applyNumberFormat="0" applyFill="0" applyBorder="0" applyAlignment="0" applyProtection="0"/>
    <xf numFmtId="0" fontId="18" fillId="28"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2" fillId="18"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0" fontId="10" fillId="0" borderId="0" applyNumberFormat="0" applyFill="0" applyBorder="0" applyAlignment="0" applyProtection="0"/>
    <xf numFmtId="0" fontId="2" fillId="26" borderId="0" applyNumberFormat="0" applyBorder="0" applyAlignment="0" applyProtection="0"/>
    <xf numFmtId="0" fontId="2" fillId="11" borderId="0" applyNumberFormat="0" applyBorder="0" applyAlignment="0" applyProtection="0"/>
    <xf numFmtId="0" fontId="18" fillId="17" borderId="0" applyNumberFormat="0" applyBorder="0" applyAlignment="0" applyProtection="0"/>
    <xf numFmtId="0" fontId="7" fillId="0" borderId="6" applyNumberFormat="0" applyFill="0" applyAlignment="0" applyProtection="0"/>
    <xf numFmtId="0" fontId="14" fillId="6" borderId="1" applyNumberFormat="0" applyAlignment="0" applyProtection="0"/>
    <xf numFmtId="0" fontId="18" fillId="17" borderId="0" applyNumberFormat="0" applyBorder="0" applyAlignment="0" applyProtection="0"/>
    <xf numFmtId="0" fontId="2" fillId="18"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8" fillId="21" borderId="0" applyNumberFormat="0" applyBorder="0" applyAlignment="0" applyProtection="0"/>
    <xf numFmtId="0" fontId="18" fillId="17" borderId="0" applyNumberFormat="0" applyBorder="0" applyAlignment="0" applyProtection="0"/>
    <xf numFmtId="0" fontId="2" fillId="8" borderId="5" applyNumberFormat="0" applyFont="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25" borderId="0" applyNumberFormat="0" applyBorder="0" applyAlignment="0" applyProtection="0"/>
    <xf numFmtId="0" fontId="12" fillId="4" borderId="0" applyNumberFormat="0" applyBorder="0" applyAlignment="0" applyProtection="0"/>
    <xf numFmtId="0" fontId="18" fillId="9"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18" fillId="16"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9" borderId="0" applyNumberFormat="0" applyBorder="0" applyAlignment="0" applyProtection="0"/>
    <xf numFmtId="166" fontId="2" fillId="0" borderId="0" applyFont="0" applyFill="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0" fontId="12" fillId="4"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7" fillId="0" borderId="6" applyNumberFormat="0" applyFill="0" applyAlignment="0" applyProtection="0"/>
    <xf numFmtId="0" fontId="18" fillId="29" borderId="0" applyNumberFormat="0" applyBorder="0" applyAlignment="0" applyProtection="0"/>
    <xf numFmtId="0" fontId="18" fillId="28" borderId="0" applyNumberFormat="0" applyBorder="0" applyAlignment="0" applyProtection="0"/>
    <xf numFmtId="0" fontId="2" fillId="27"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4" fillId="6" borderId="1" applyNumberFormat="0" applyAlignment="0" applyProtection="0"/>
    <xf numFmtId="0" fontId="2" fillId="31" borderId="0" applyNumberFormat="0" applyBorder="0" applyAlignment="0" applyProtection="0"/>
    <xf numFmtId="0" fontId="12" fillId="4" borderId="0" applyNumberFormat="0" applyBorder="0" applyAlignment="0" applyProtection="0"/>
    <xf numFmtId="0" fontId="18" fillId="9" borderId="0" applyNumberFormat="0" applyBorder="0" applyAlignment="0" applyProtection="0"/>
    <xf numFmtId="0" fontId="18" fillId="20" borderId="0" applyNumberFormat="0" applyBorder="0" applyAlignment="0" applyProtection="0"/>
    <xf numFmtId="0" fontId="11" fillId="3"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8" fillId="29" borderId="0" applyNumberFormat="0" applyBorder="0" applyAlignment="0" applyProtection="0"/>
    <xf numFmtId="0" fontId="15" fillId="0" borderId="3" applyNumberFormat="0" applyFill="0" applyAlignment="0" applyProtection="0"/>
    <xf numFmtId="0" fontId="17" fillId="0" borderId="0" applyNumberFormat="0" applyFill="0" applyBorder="0" applyAlignment="0" applyProtection="0"/>
    <xf numFmtId="0" fontId="7" fillId="0" borderId="6" applyNumberFormat="0" applyFill="0" applyAlignment="0" applyProtection="0"/>
    <xf numFmtId="0" fontId="2" fillId="26" borderId="0" applyNumberFormat="0" applyBorder="0" applyAlignment="0" applyProtection="0"/>
    <xf numFmtId="0" fontId="2" fillId="26" borderId="0" applyNumberFormat="0" applyBorder="0" applyAlignment="0" applyProtection="0"/>
    <xf numFmtId="0" fontId="2" fillId="8" borderId="5" applyNumberFormat="0" applyFont="0" applyAlignment="0" applyProtection="0"/>
    <xf numFmtId="0" fontId="18" fillId="9"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0" fillId="0" borderId="0" applyNumberFormat="0" applyFill="0" applyBorder="0" applyAlignment="0" applyProtection="0"/>
    <xf numFmtId="0" fontId="2" fillId="31" borderId="0" applyNumberFormat="0" applyBorder="0" applyAlignment="0" applyProtection="0"/>
    <xf numFmtId="0" fontId="17" fillId="0" borderId="0" applyNumberFormat="0" applyFill="0" applyBorder="0" applyAlignment="0" applyProtection="0"/>
    <xf numFmtId="0" fontId="2" fillId="14" borderId="0" applyNumberFormat="0" applyBorder="0" applyAlignment="0" applyProtection="0"/>
    <xf numFmtId="0" fontId="2" fillId="8" borderId="5" applyNumberFormat="0" applyFont="0" applyAlignment="0" applyProtection="0"/>
    <xf numFmtId="0" fontId="18" fillId="28" borderId="0" applyNumberFormat="0" applyBorder="0" applyAlignment="0" applyProtection="0"/>
    <xf numFmtId="0" fontId="18" fillId="29" borderId="0" applyNumberFormat="0" applyBorder="0" applyAlignment="0" applyProtection="0"/>
    <xf numFmtId="0" fontId="16" fillId="7" borderId="4" applyNumberFormat="0" applyAlignment="0" applyProtection="0"/>
    <xf numFmtId="0" fontId="18" fillId="32" borderId="0" applyNumberFormat="0" applyBorder="0" applyAlignment="0" applyProtection="0"/>
    <xf numFmtId="0" fontId="18" fillId="32" borderId="0" applyNumberFormat="0" applyBorder="0" applyAlignment="0" applyProtection="0"/>
    <xf numFmtId="0" fontId="2" fillId="19" borderId="0" applyNumberFormat="0" applyBorder="0" applyAlignment="0" applyProtection="0"/>
    <xf numFmtId="9" fontId="2" fillId="0" borderId="0" applyFont="0" applyFill="0" applyBorder="0" applyAlignment="0" applyProtection="0"/>
    <xf numFmtId="0" fontId="15" fillId="0" borderId="3" applyNumberFormat="0" applyFill="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16" borderId="0" applyNumberFormat="0" applyBorder="0" applyAlignment="0" applyProtection="0"/>
    <xf numFmtId="164" fontId="2" fillId="0" borderId="0" applyFont="0" applyFill="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164" fontId="2" fillId="0" borderId="0" applyFont="0" applyFill="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1" fillId="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2" fillId="31"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31"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7" fillId="0" borderId="6"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2" fillId="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5"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2" fillId="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1" fillId="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0" fontId="2" fillId="8" borderId="5"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5" applyNumberFormat="0" applyFont="0" applyAlignment="0" applyProtection="0"/>
    <xf numFmtId="0" fontId="2" fillId="8" borderId="5" applyNumberFormat="0" applyFont="0" applyAlignment="0" applyProtection="0"/>
    <xf numFmtId="0" fontId="2" fillId="8" borderId="5" applyNumberFormat="0" applyFont="0" applyAlignment="0" applyProtection="0"/>
    <xf numFmtId="166"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3" fillId="5" borderId="0" applyNumberFormat="0" applyBorder="0" applyAlignment="0" applyProtection="0"/>
    <xf numFmtId="0" fontId="11" fillId="3" borderId="0" applyNumberFormat="0" applyBorder="0" applyAlignment="0" applyProtection="0"/>
    <xf numFmtId="0" fontId="18" fillId="9"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31"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8"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21"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7" fillId="0" borderId="0" applyNumberForma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1"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7"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0" fontId="7" fillId="0" borderId="6" applyNumberFormat="0" applyFill="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2" fillId="3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167" fontId="2" fillId="0" borderId="0" applyFon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8"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7" fillId="0" borderId="0" applyNumberForma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0" borderId="0" applyNumberFormat="0" applyBorder="0" applyAlignment="0" applyProtection="0"/>
    <xf numFmtId="0" fontId="18" fillId="16" borderId="0" applyNumberFormat="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2" fillId="26" borderId="0" applyNumberFormat="0" applyBorder="0" applyAlignment="0" applyProtection="0"/>
    <xf numFmtId="0" fontId="16" fillId="7" borderId="4" applyNumberFormat="0" applyAlignment="0" applyProtection="0"/>
    <xf numFmtId="0" fontId="7" fillId="0" borderId="6" applyNumberFormat="0" applyFill="0" applyAlignment="0" applyProtection="0"/>
    <xf numFmtId="0" fontId="13" fillId="5" borderId="0" applyNumberFormat="0" applyBorder="0" applyAlignment="0" applyProtection="0"/>
    <xf numFmtId="0" fontId="18" fillId="28" borderId="0" applyNumberFormat="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29" borderId="0" applyNumberFormat="0" applyBorder="0" applyAlignment="0" applyProtection="0"/>
    <xf numFmtId="0" fontId="13" fillId="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2" fillId="18" borderId="0" applyNumberFormat="0" applyBorder="0" applyAlignment="0" applyProtection="0"/>
    <xf numFmtId="0" fontId="10" fillId="0" borderId="0" applyNumberFormat="0" applyFill="0" applyBorder="0" applyAlignment="0" applyProtection="0"/>
    <xf numFmtId="0" fontId="15" fillId="0" borderId="3" applyNumberFormat="0" applyFill="0" applyAlignment="0" applyProtection="0"/>
    <xf numFmtId="0" fontId="2" fillId="10" borderId="0" applyNumberFormat="0" applyBorder="0" applyAlignment="0" applyProtection="0"/>
    <xf numFmtId="0" fontId="15" fillId="0" borderId="3" applyNumberFormat="0" applyFill="0" applyAlignment="0" applyProtection="0"/>
    <xf numFmtId="0" fontId="18" fillId="32"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9"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1" fillId="3" borderId="0" applyNumberFormat="0" applyBorder="0" applyAlignment="0" applyProtection="0"/>
    <xf numFmtId="0" fontId="18" fillId="24" borderId="0" applyNumberFormat="0" applyBorder="0" applyAlignment="0" applyProtection="0"/>
    <xf numFmtId="0" fontId="16" fillId="7" borderId="4" applyNumberFormat="0" applyAlignment="0" applyProtection="0"/>
    <xf numFmtId="0" fontId="18" fillId="24"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15" fillId="0" borderId="3" applyNumberFormat="0" applyFill="0" applyAlignment="0" applyProtection="0"/>
    <xf numFmtId="0" fontId="18" fillId="12"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2" fillId="27" borderId="0" applyNumberFormat="0" applyBorder="0" applyAlignment="0" applyProtection="0"/>
    <xf numFmtId="0" fontId="18" fillId="13" borderId="0" applyNumberFormat="0" applyBorder="0" applyAlignment="0" applyProtection="0"/>
    <xf numFmtId="0" fontId="2" fillId="11" borderId="0" applyNumberFormat="0" applyBorder="0" applyAlignment="0" applyProtection="0"/>
    <xf numFmtId="167" fontId="2" fillId="0" borderId="0" applyFont="0" applyFill="0" applyBorder="0" applyAlignment="0" applyProtection="0"/>
    <xf numFmtId="0" fontId="18" fillId="25" borderId="0" applyNumberFormat="0" applyBorder="0" applyAlignment="0" applyProtection="0"/>
    <xf numFmtId="0" fontId="2" fillId="11" borderId="0" applyNumberFormat="0" applyBorder="0" applyAlignment="0" applyProtection="0"/>
    <xf numFmtId="164" fontId="2" fillId="0" borderId="0" applyFont="0" applyFill="0" applyBorder="0" applyAlignment="0" applyProtection="0"/>
    <xf numFmtId="0" fontId="2" fillId="2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2" fillId="30"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0" fillId="0" borderId="0" applyNumberFormat="0" applyFill="0" applyBorder="0" applyAlignment="0" applyProtection="0"/>
    <xf numFmtId="0" fontId="18" fillId="29"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8" fillId="24" borderId="0" applyNumberFormat="0" applyBorder="0" applyAlignment="0" applyProtection="0"/>
    <xf numFmtId="0" fontId="2" fillId="1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6" fillId="7" borderId="4" applyNumberFormat="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7" borderId="0" applyNumberFormat="0" applyBorder="0" applyAlignment="0" applyProtection="0"/>
    <xf numFmtId="0" fontId="13" fillId="5" borderId="0" applyNumberFormat="0" applyBorder="0" applyAlignment="0" applyProtection="0"/>
    <xf numFmtId="0" fontId="18" fillId="13" borderId="0" applyNumberFormat="0" applyBorder="0" applyAlignment="0" applyProtection="0"/>
    <xf numFmtId="0" fontId="18" fillId="21" borderId="0" applyNumberFormat="0" applyBorder="0" applyAlignment="0" applyProtection="0"/>
    <xf numFmtId="0" fontId="2" fillId="18" borderId="0" applyNumberFormat="0" applyBorder="0" applyAlignment="0" applyProtection="0"/>
    <xf numFmtId="0" fontId="2" fillId="8" borderId="5" applyNumberFormat="0" applyFont="0" applyAlignment="0" applyProtection="0"/>
    <xf numFmtId="0" fontId="2" fillId="15" borderId="0" applyNumberFormat="0" applyBorder="0" applyAlignment="0" applyProtection="0"/>
    <xf numFmtId="0" fontId="2" fillId="30"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18" fillId="21" borderId="0" applyNumberFormat="0" applyBorder="0" applyAlignment="0" applyProtection="0"/>
    <xf numFmtId="0" fontId="2" fillId="27" borderId="0" applyNumberFormat="0" applyBorder="0" applyAlignment="0" applyProtection="0"/>
    <xf numFmtId="0" fontId="18" fillId="13" borderId="0" applyNumberFormat="0" applyBorder="0" applyAlignment="0" applyProtection="0"/>
    <xf numFmtId="0" fontId="7" fillId="0" borderId="6" applyNumberFormat="0" applyFill="0" applyAlignment="0" applyProtection="0"/>
    <xf numFmtId="0" fontId="2" fillId="27" borderId="0" applyNumberFormat="0" applyBorder="0" applyAlignment="0" applyProtection="0"/>
    <xf numFmtId="0" fontId="18" fillId="17" borderId="0" applyNumberFormat="0" applyBorder="0" applyAlignment="0" applyProtection="0"/>
    <xf numFmtId="9" fontId="2" fillId="0" borderId="0" applyFont="0" applyFill="0" applyBorder="0" applyAlignment="0" applyProtection="0"/>
    <xf numFmtId="0" fontId="18" fillId="17" borderId="0" applyNumberFormat="0" applyBorder="0" applyAlignment="0" applyProtection="0"/>
    <xf numFmtId="0" fontId="14" fillId="6" borderId="1" applyNumberFormat="0" applyAlignment="0" applyProtection="0"/>
    <xf numFmtId="0" fontId="16" fillId="7" borderId="4" applyNumberFormat="0" applyAlignment="0" applyProtection="0"/>
    <xf numFmtId="0" fontId="15" fillId="0" borderId="3" applyNumberFormat="0" applyFill="0" applyAlignment="0" applyProtection="0"/>
    <xf numFmtId="0" fontId="2" fillId="15" borderId="0" applyNumberFormat="0" applyBorder="0" applyAlignment="0" applyProtection="0"/>
    <xf numFmtId="0" fontId="16" fillId="7" borderId="4" applyNumberFormat="0" applyAlignment="0" applyProtection="0"/>
    <xf numFmtId="0" fontId="2" fillId="26" borderId="0" applyNumberFormat="0" applyBorder="0" applyAlignment="0" applyProtection="0"/>
    <xf numFmtId="0" fontId="18" fillId="20" borderId="0" applyNumberFormat="0" applyBorder="0" applyAlignment="0" applyProtection="0"/>
    <xf numFmtId="0" fontId="2" fillId="30"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2" fillId="31" borderId="0" applyNumberFormat="0" applyBorder="0" applyAlignment="0" applyProtection="0"/>
    <xf numFmtId="0" fontId="16" fillId="7" borderId="4" applyNumberFormat="0" applyAlignment="0" applyProtection="0"/>
    <xf numFmtId="0" fontId="18" fillId="1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2" fillId="26" borderId="0" applyNumberFormat="0" applyBorder="0" applyAlignment="0" applyProtection="0"/>
    <xf numFmtId="0" fontId="12" fillId="4" borderId="0" applyNumberFormat="0" applyBorder="0" applyAlignment="0" applyProtection="0"/>
    <xf numFmtId="0" fontId="2" fillId="26" borderId="0" applyNumberFormat="0" applyBorder="0" applyAlignment="0" applyProtection="0"/>
    <xf numFmtId="0" fontId="14" fillId="6" borderId="1" applyNumberFormat="0" applyAlignment="0" applyProtection="0"/>
    <xf numFmtId="166" fontId="2" fillId="0" borderId="0" applyFont="0" applyFill="0" applyBorder="0" applyAlignment="0" applyProtection="0"/>
    <xf numFmtId="0" fontId="18" fillId="12" borderId="0" applyNumberFormat="0" applyBorder="0" applyAlignment="0" applyProtection="0"/>
    <xf numFmtId="0" fontId="14" fillId="6" borderId="1" applyNumberFormat="0" applyAlignment="0" applyProtection="0"/>
    <xf numFmtId="0" fontId="2" fillId="26"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18" fillId="17" borderId="0" applyNumberFormat="0" applyBorder="0" applyAlignment="0" applyProtection="0"/>
    <xf numFmtId="0" fontId="2" fillId="8" borderId="5" applyNumberFormat="0" applyFont="0" applyAlignment="0" applyProtection="0"/>
    <xf numFmtId="0" fontId="2" fillId="31"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6" fillId="7" borderId="4" applyNumberFormat="0" applyAlignment="0" applyProtection="0"/>
    <xf numFmtId="0" fontId="18" fillId="24" borderId="0" applyNumberFormat="0" applyBorder="0" applyAlignment="0" applyProtection="0"/>
    <xf numFmtId="0" fontId="2" fillId="19" borderId="0" applyNumberFormat="0" applyBorder="0" applyAlignment="0" applyProtection="0"/>
    <xf numFmtId="0" fontId="17" fillId="0" borderId="0" applyNumberFormat="0" applyFill="0" applyBorder="0" applyAlignment="0" applyProtection="0"/>
    <xf numFmtId="0" fontId="2" fillId="19" borderId="0" applyNumberFormat="0" applyBorder="0" applyAlignment="0" applyProtection="0"/>
    <xf numFmtId="0" fontId="18" fillId="17" borderId="0" applyNumberFormat="0" applyBorder="0" applyAlignment="0" applyProtection="0"/>
    <xf numFmtId="0" fontId="2" fillId="22" borderId="0" applyNumberFormat="0" applyBorder="0" applyAlignment="0" applyProtection="0"/>
    <xf numFmtId="0" fontId="18" fillId="12"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2" fillId="27"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2" fillId="31" borderId="0" applyNumberFormat="0" applyBorder="0" applyAlignment="0" applyProtection="0"/>
    <xf numFmtId="0" fontId="18" fillId="12" borderId="0" applyNumberFormat="0" applyBorder="0" applyAlignment="0" applyProtection="0"/>
    <xf numFmtId="0" fontId="2" fillId="31"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2" fillId="10" borderId="0" applyNumberFormat="0" applyBorder="0" applyAlignment="0" applyProtection="0"/>
    <xf numFmtId="0" fontId="2" fillId="8" borderId="5" applyNumberFormat="0" applyFont="0" applyAlignment="0" applyProtection="0"/>
    <xf numFmtId="0" fontId="15" fillId="0" borderId="3" applyNumberFormat="0" applyFill="0" applyAlignment="0" applyProtection="0"/>
    <xf numFmtId="0" fontId="10" fillId="0" borderId="0" applyNumberFormat="0" applyFill="0" applyBorder="0" applyAlignment="0" applyProtection="0"/>
    <xf numFmtId="0" fontId="2" fillId="19" borderId="0" applyNumberFormat="0" applyBorder="0" applyAlignment="0" applyProtection="0"/>
    <xf numFmtId="0" fontId="18" fillId="9" borderId="0" applyNumberFormat="0" applyBorder="0" applyAlignment="0" applyProtection="0"/>
    <xf numFmtId="0" fontId="2" fillId="3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2" fillId="4"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3" fillId="5" borderId="0" applyNumberFormat="0" applyBorder="0" applyAlignment="0" applyProtection="0"/>
    <xf numFmtId="0" fontId="10" fillId="0" borderId="0" applyNumberFormat="0" applyFill="0" applyBorder="0" applyAlignment="0" applyProtection="0"/>
    <xf numFmtId="0" fontId="18" fillId="29" borderId="0" applyNumberFormat="0" applyBorder="0" applyAlignment="0" applyProtection="0"/>
    <xf numFmtId="0" fontId="2" fillId="8" borderId="5" applyNumberFormat="0" applyFont="0" applyAlignment="0" applyProtection="0"/>
    <xf numFmtId="0" fontId="18" fillId="20" borderId="0" applyNumberFormat="0" applyBorder="0" applyAlignment="0" applyProtection="0"/>
    <xf numFmtId="0" fontId="7" fillId="0" borderId="6" applyNumberFormat="0" applyFill="0" applyAlignment="0" applyProtection="0"/>
    <xf numFmtId="0" fontId="16" fillId="7" borderId="4" applyNumberFormat="0" applyAlignment="0" applyProtection="0"/>
    <xf numFmtId="0" fontId="18" fillId="20" borderId="0" applyNumberFormat="0" applyBorder="0" applyAlignment="0" applyProtection="0"/>
    <xf numFmtId="0" fontId="18" fillId="13"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8" fillId="2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2" fillId="27" borderId="0" applyNumberFormat="0" applyBorder="0" applyAlignment="0" applyProtection="0"/>
    <xf numFmtId="0" fontId="18" fillId="24" borderId="0" applyNumberFormat="0" applyBorder="0" applyAlignment="0" applyProtection="0"/>
    <xf numFmtId="0" fontId="18" fillId="9"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8" fillId="17" borderId="0" applyNumberFormat="0" applyBorder="0" applyAlignment="0" applyProtection="0"/>
    <xf numFmtId="0" fontId="11" fillId="3"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8" fillId="17" borderId="0" applyNumberFormat="0" applyBorder="0" applyAlignment="0" applyProtection="0"/>
    <xf numFmtId="0" fontId="2" fillId="18" borderId="0" applyNumberFormat="0" applyBorder="0" applyAlignment="0" applyProtection="0"/>
    <xf numFmtId="0" fontId="18" fillId="12" borderId="0" applyNumberFormat="0" applyBorder="0" applyAlignment="0" applyProtection="0"/>
    <xf numFmtId="0" fontId="2" fillId="27" borderId="0" applyNumberFormat="0" applyBorder="0" applyAlignment="0" applyProtection="0"/>
    <xf numFmtId="0" fontId="16" fillId="7" borderId="4" applyNumberFormat="0" applyAlignment="0" applyProtection="0"/>
    <xf numFmtId="0" fontId="13" fillId="5" borderId="0" applyNumberFormat="0" applyBorder="0" applyAlignment="0" applyProtection="0"/>
    <xf numFmtId="0" fontId="2" fillId="31" borderId="0" applyNumberFormat="0" applyBorder="0" applyAlignment="0" applyProtection="0"/>
    <xf numFmtId="0" fontId="18" fillId="2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18" fillId="21" borderId="0" applyNumberFormat="0" applyBorder="0" applyAlignment="0" applyProtection="0"/>
    <xf numFmtId="0" fontId="12" fillId="4"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2" fillId="4" borderId="0" applyNumberFormat="0" applyBorder="0" applyAlignment="0" applyProtection="0"/>
    <xf numFmtId="0" fontId="17" fillId="0" borderId="0" applyNumberFormat="0" applyFill="0" applyBorder="0" applyAlignment="0" applyProtection="0"/>
    <xf numFmtId="0" fontId="2" fillId="10"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2" fillId="26"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167" fontId="2" fillId="0" borderId="0" applyFont="0" applyFill="0" applyBorder="0" applyAlignment="0" applyProtection="0"/>
    <xf numFmtId="0" fontId="13" fillId="5" borderId="0" applyNumberFormat="0" applyBorder="0" applyAlignment="0" applyProtection="0"/>
    <xf numFmtId="0" fontId="2" fillId="19"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167" fontId="2" fillId="0" borderId="0" applyFont="0" applyFill="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8" fillId="24" borderId="0" applyNumberFormat="0" applyBorder="0" applyAlignment="0" applyProtection="0"/>
    <xf numFmtId="0" fontId="16" fillId="7" borderId="4" applyNumberFormat="0" applyAlignment="0" applyProtection="0"/>
    <xf numFmtId="0" fontId="18" fillId="9" borderId="0" applyNumberFormat="0" applyBorder="0" applyAlignment="0" applyProtection="0"/>
    <xf numFmtId="0" fontId="18" fillId="17" borderId="0" applyNumberFormat="0" applyBorder="0" applyAlignment="0" applyProtection="0"/>
    <xf numFmtId="0" fontId="2" fillId="10"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8" fillId="21"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9" borderId="0" applyNumberFormat="0" applyBorder="0" applyAlignment="0" applyProtection="0"/>
    <xf numFmtId="0" fontId="16" fillId="7" borderId="4" applyNumberFormat="0" applyAlignment="0" applyProtection="0"/>
    <xf numFmtId="0" fontId="12" fillId="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0" fontId="12" fillId="4"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20"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1" fillId="3"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6" fillId="7" borderId="4" applyNumberFormat="0" applyAlignment="0" applyProtection="0"/>
    <xf numFmtId="0" fontId="18" fillId="32" borderId="0" applyNumberFormat="0" applyBorder="0" applyAlignment="0" applyProtection="0"/>
    <xf numFmtId="0" fontId="2" fillId="26"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0" fontId="18" fillId="20" borderId="0" applyNumberFormat="0" applyBorder="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6" fillId="7" borderId="4" applyNumberFormat="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3" fillId="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164" fontId="2" fillId="0" borderId="0" applyFont="0" applyFill="0" applyBorder="0" applyAlignment="0" applyProtection="0"/>
    <xf numFmtId="0" fontId="18" fillId="25"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164" fontId="2" fillId="0" borderId="0" applyFont="0" applyFill="0" applyBorder="0" applyAlignment="0" applyProtection="0"/>
    <xf numFmtId="0" fontId="16" fillId="7" borderId="4" applyNumberFormat="0" applyAlignment="0" applyProtection="0"/>
    <xf numFmtId="0" fontId="2" fillId="18"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2" fillId="15"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2" fillId="8" borderId="5" applyNumberFormat="0" applyFont="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15" fillId="0" borderId="3" applyNumberFormat="0" applyFill="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26"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5" fillId="0" borderId="3"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0"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0" fontId="14" fillId="6" borderId="1" applyNumberFormat="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28"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2" fillId="2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9" fontId="2" fillId="0" borderId="0" applyFont="0" applyFill="0" applyBorder="0" applyAlignment="0" applyProtection="0"/>
    <xf numFmtId="0" fontId="18" fillId="32"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8"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1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1" fillId="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2" fillId="15"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8" borderId="5" applyNumberFormat="0" applyFont="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0" fontId="2" fillId="8" borderId="5"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5" applyNumberFormat="0" applyFont="0" applyAlignment="0" applyProtection="0"/>
    <xf numFmtId="0" fontId="2" fillId="8" borderId="5" applyNumberFormat="0" applyFont="0" applyAlignment="0" applyProtection="0"/>
    <xf numFmtId="0" fontId="2" fillId="8" borderId="5" applyNumberFormat="0" applyFont="0" applyAlignment="0" applyProtection="0"/>
    <xf numFmtId="166"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2" fillId="30"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2" fillId="31"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9" fontId="2" fillId="0" borderId="0" applyFont="0" applyFill="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164" fontId="2" fillId="0" borderId="0" applyFon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167" fontId="2" fillId="0" borderId="0" applyFont="0" applyFill="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166" fontId="2" fillId="0" borderId="0" applyFon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11"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8" borderId="5" applyNumberFormat="0" applyFont="0" applyAlignment="0" applyProtection="0"/>
    <xf numFmtId="0" fontId="18" fillId="16"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5" fillId="0" borderId="3"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166" fontId="2" fillId="0" borderId="0" applyFon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7" borderId="0" applyNumberFormat="0" applyBorder="0" applyAlignment="0" applyProtection="0"/>
    <xf numFmtId="0" fontId="18" fillId="1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7" fillId="0" borderId="0" applyNumberFormat="0" applyFill="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29" borderId="0" applyNumberFormat="0" applyBorder="0" applyAlignment="0" applyProtection="0"/>
    <xf numFmtId="0" fontId="2" fillId="18"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2" fillId="3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9" fontId="2" fillId="0" borderId="0" applyFont="0" applyFill="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2" fillId="1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1"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2" fillId="14" borderId="0" applyNumberFormat="0" applyBorder="0" applyAlignment="0" applyProtection="0"/>
    <xf numFmtId="0" fontId="18" fillId="13" borderId="0" applyNumberFormat="0" applyBorder="0" applyAlignment="0" applyProtection="0"/>
    <xf numFmtId="0" fontId="2" fillId="11"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2" fillId="8" borderId="5" applyNumberFormat="0" applyFont="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0" fillId="0" borderId="0" applyNumberFormat="0" applyFill="0" applyBorder="0" applyAlignment="0" applyProtection="0"/>
    <xf numFmtId="0" fontId="7" fillId="0" borderId="6" applyNumberFormat="0" applyFill="0" applyAlignment="0" applyProtection="0"/>
    <xf numFmtId="0" fontId="18" fillId="28"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7" fillId="0" borderId="6" applyNumberFormat="0" applyFill="0" applyAlignment="0" applyProtection="0"/>
    <xf numFmtId="0" fontId="18" fillId="28" borderId="0" applyNumberFormat="0" applyBorder="0" applyAlignment="0" applyProtection="0"/>
    <xf numFmtId="0" fontId="16" fillId="7" borderId="4" applyNumberFormat="0" applyAlignment="0" applyProtection="0"/>
    <xf numFmtId="0" fontId="18" fillId="17" borderId="0" applyNumberFormat="0" applyBorder="0" applyAlignment="0" applyProtection="0"/>
    <xf numFmtId="0" fontId="18" fillId="25" borderId="0" applyNumberFormat="0" applyBorder="0" applyAlignment="0" applyProtection="0"/>
    <xf numFmtId="0" fontId="18" fillId="9" borderId="0" applyNumberFormat="0" applyBorder="0" applyAlignment="0" applyProtection="0"/>
    <xf numFmtId="0" fontId="2" fillId="15" borderId="0" applyNumberFormat="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2" fillId="30" borderId="0" applyNumberFormat="0" applyBorder="0" applyAlignment="0" applyProtection="0"/>
    <xf numFmtId="0" fontId="18" fillId="13" borderId="0" applyNumberFormat="0" applyBorder="0" applyAlignment="0" applyProtection="0"/>
    <xf numFmtId="0" fontId="18" fillId="29" borderId="0" applyNumberFormat="0" applyBorder="0" applyAlignment="0" applyProtection="0"/>
    <xf numFmtId="164" fontId="2" fillId="0" borderId="0" applyFont="0" applyFill="0" applyBorder="0" applyAlignment="0" applyProtection="0"/>
    <xf numFmtId="0" fontId="16" fillId="7" borderId="4" applyNumberFormat="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8" fillId="13"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25"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2" fillId="4" borderId="0" applyNumberFormat="0" applyBorder="0" applyAlignment="0" applyProtection="0"/>
    <xf numFmtId="0" fontId="7" fillId="0" borderId="6" applyNumberFormat="0" applyFill="0" applyAlignment="0" applyProtection="0"/>
    <xf numFmtId="0" fontId="16" fillId="7" borderId="4" applyNumberFormat="0" applyAlignment="0" applyProtection="0"/>
    <xf numFmtId="0" fontId="18" fillId="29"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32" borderId="0" applyNumberFormat="0" applyBorder="0" applyAlignment="0" applyProtection="0"/>
    <xf numFmtId="0" fontId="11" fillId="3" borderId="0" applyNumberFormat="0" applyBorder="0" applyAlignment="0" applyProtection="0"/>
    <xf numFmtId="0" fontId="2" fillId="19" borderId="0" applyNumberFormat="0" applyBorder="0" applyAlignment="0" applyProtection="0"/>
    <xf numFmtId="0" fontId="18" fillId="12"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7" fillId="0" borderId="6" applyNumberFormat="0" applyFill="0" applyAlignment="0" applyProtection="0"/>
    <xf numFmtId="0" fontId="16" fillId="7" borderId="4" applyNumberFormat="0" applyAlignment="0" applyProtection="0"/>
    <xf numFmtId="0" fontId="18" fillId="9"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25" borderId="0" applyNumberFormat="0" applyBorder="0" applyAlignment="0" applyProtection="0"/>
    <xf numFmtId="0" fontId="10" fillId="0" borderId="0" applyNumberFormat="0" applyFill="0" applyBorder="0" applyAlignment="0" applyProtection="0"/>
    <xf numFmtId="0" fontId="2" fillId="23"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21" borderId="0" applyNumberFormat="0" applyBorder="0" applyAlignment="0" applyProtection="0"/>
    <xf numFmtId="0" fontId="17" fillId="0" borderId="0" applyNumberFormat="0" applyFill="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8" fillId="9"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167" fontId="2" fillId="0" borderId="0" applyFont="0" applyFill="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8" borderId="5" applyNumberFormat="0" applyFont="0" applyAlignment="0" applyProtection="0"/>
    <xf numFmtId="164" fontId="2" fillId="0" borderId="0" applyFont="0" applyFill="0" applyBorder="0" applyAlignment="0" applyProtection="0"/>
    <xf numFmtId="0" fontId="13" fillId="5"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2" fillId="8" borderId="5" applyNumberFormat="0" applyFont="0" applyAlignment="0" applyProtection="0"/>
    <xf numFmtId="0" fontId="18" fillId="29" borderId="0" applyNumberFormat="0" applyBorder="0" applyAlignment="0" applyProtection="0"/>
    <xf numFmtId="0" fontId="18" fillId="17"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0" fontId="18" fillId="24"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18" fillId="9"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18" fillId="24"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3" fillId="5" borderId="0" applyNumberFormat="0" applyBorder="0" applyAlignment="0" applyProtection="0"/>
    <xf numFmtId="0" fontId="18" fillId="21" borderId="0" applyNumberFormat="0" applyBorder="0" applyAlignment="0" applyProtection="0"/>
    <xf numFmtId="167" fontId="2" fillId="0" borderId="0" applyFont="0" applyFill="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0" fillId="0" borderId="0" applyNumberFormat="0" applyFill="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4" fillId="6" borderId="1" applyNumberFormat="0" applyAlignment="0" applyProtection="0"/>
    <xf numFmtId="0" fontId="12" fillId="4" borderId="0" applyNumberFormat="0" applyBorder="0" applyAlignment="0" applyProtection="0"/>
    <xf numFmtId="0" fontId="18" fillId="2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25"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7" fillId="0" borderId="6" applyNumberFormat="0" applyFill="0" applyAlignment="0" applyProtection="0"/>
    <xf numFmtId="0" fontId="18" fillId="25"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7" fillId="0" borderId="0" applyNumberFormat="0" applyFill="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16" fillId="7" borderId="4" applyNumberFormat="0" applyAlignment="0" applyProtection="0"/>
    <xf numFmtId="0" fontId="18" fillId="9"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5" fillId="0" borderId="3" applyNumberFormat="0" applyFill="0" applyAlignment="0" applyProtection="0"/>
    <xf numFmtId="167" fontId="2" fillId="0" borderId="0" applyFont="0" applyFill="0" applyBorder="0" applyAlignment="0" applyProtection="0"/>
    <xf numFmtId="0" fontId="13" fillId="5" borderId="0" applyNumberFormat="0" applyBorder="0" applyAlignment="0" applyProtection="0"/>
    <xf numFmtId="0" fontId="2" fillId="19"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167" fontId="2" fillId="0" borderId="0" applyFont="0" applyFill="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6" fillId="7" borderId="4" applyNumberFormat="0" applyAlignment="0" applyProtection="0"/>
    <xf numFmtId="0" fontId="18" fillId="9" borderId="0" applyNumberFormat="0" applyBorder="0" applyAlignment="0" applyProtection="0"/>
    <xf numFmtId="0" fontId="18" fillId="17" borderId="0" applyNumberFormat="0" applyBorder="0" applyAlignment="0" applyProtection="0"/>
    <xf numFmtId="0" fontId="2" fillId="10"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8" fillId="21"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9" borderId="0" applyNumberFormat="0" applyBorder="0" applyAlignment="0" applyProtection="0"/>
    <xf numFmtId="0" fontId="16" fillId="7" borderId="4" applyNumberFormat="0" applyAlignment="0" applyProtection="0"/>
    <xf numFmtId="0" fontId="12" fillId="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0" fontId="12" fillId="4"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20"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1" fillId="3"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6" fillId="7" borderId="4" applyNumberFormat="0" applyAlignment="0" applyProtection="0"/>
    <xf numFmtId="0" fontId="18" fillId="32" borderId="0" applyNumberFormat="0" applyBorder="0" applyAlignment="0" applyProtection="0"/>
    <xf numFmtId="0" fontId="2" fillId="26"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0" fontId="18" fillId="20" borderId="0" applyNumberFormat="0" applyBorder="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6" fillId="7" borderId="4" applyNumberFormat="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3" fillId="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164" fontId="2" fillId="0" borderId="0" applyFont="0" applyFill="0" applyBorder="0" applyAlignment="0" applyProtection="0"/>
    <xf numFmtId="0" fontId="18" fillId="25"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164" fontId="2" fillId="0" borderId="0" applyFont="0" applyFill="0" applyBorder="0" applyAlignment="0" applyProtection="0"/>
    <xf numFmtId="0" fontId="16" fillId="7" borderId="4" applyNumberFormat="0" applyAlignment="0" applyProtection="0"/>
    <xf numFmtId="0" fontId="2" fillId="18"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2" fillId="15"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2" fillId="8" borderId="5" applyNumberFormat="0" applyFont="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15" fillId="0" borderId="3" applyNumberFormat="0" applyFill="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26"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5" fillId="0" borderId="3"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0"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0" fontId="14" fillId="6" borderId="1" applyNumberFormat="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28"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8"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1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1" fillId="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2" fillId="15"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0" fontId="2" fillId="8" borderId="5"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5" applyNumberFormat="0" applyFont="0" applyAlignment="0" applyProtection="0"/>
    <xf numFmtId="0" fontId="2" fillId="8" borderId="5" applyNumberFormat="0" applyFont="0" applyAlignment="0" applyProtection="0"/>
    <xf numFmtId="0" fontId="2" fillId="8" borderId="5" applyNumberFormat="0" applyFont="0" applyAlignment="0" applyProtection="0"/>
    <xf numFmtId="166"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2" fillId="30"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2" fillId="31"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164" fontId="2" fillId="0" borderId="0" applyFon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167" fontId="2" fillId="0" borderId="0" applyFont="0" applyFill="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166" fontId="2" fillId="0" borderId="0" applyFon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8" borderId="5" applyNumberFormat="0" applyFont="0" applyAlignment="0" applyProtection="0"/>
    <xf numFmtId="0" fontId="18" fillId="16"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166" fontId="2" fillId="0" borderId="0" applyFon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7" borderId="0" applyNumberFormat="0" applyBorder="0" applyAlignment="0" applyProtection="0"/>
    <xf numFmtId="0" fontId="18" fillId="1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7" fillId="0" borderId="0" applyNumberFormat="0" applyFill="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29" borderId="0" applyNumberFormat="0" applyBorder="0" applyAlignment="0" applyProtection="0"/>
    <xf numFmtId="0" fontId="2" fillId="18"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2" fillId="3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9" fontId="2" fillId="0" borderId="0" applyFont="0" applyFill="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2" fillId="1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1"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2" fillId="14" borderId="0" applyNumberFormat="0" applyBorder="0" applyAlignment="0" applyProtection="0"/>
    <xf numFmtId="0" fontId="18" fillId="13" borderId="0" applyNumberFormat="0" applyBorder="0" applyAlignment="0" applyProtection="0"/>
    <xf numFmtId="0" fontId="2" fillId="11"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2" fillId="8" borderId="5" applyNumberFormat="0" applyFont="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28" borderId="0" applyNumberFormat="0" applyBorder="0" applyAlignment="0" applyProtection="0"/>
    <xf numFmtId="0" fontId="16" fillId="7" borderId="4" applyNumberFormat="0" applyAlignment="0" applyProtection="0"/>
    <xf numFmtId="0" fontId="18" fillId="25" borderId="0" applyNumberFormat="0" applyBorder="0" applyAlignment="0" applyProtection="0"/>
    <xf numFmtId="0" fontId="18" fillId="9" borderId="0" applyNumberFormat="0" applyBorder="0" applyAlignment="0" applyProtection="0"/>
    <xf numFmtId="0" fontId="2" fillId="15" borderId="0" applyNumberFormat="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8" fillId="13" borderId="0" applyNumberFormat="0" applyBorder="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8" fillId="13"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18" fillId="28" borderId="0" applyNumberFormat="0" applyBorder="0" applyAlignment="0" applyProtection="0"/>
    <xf numFmtId="0" fontId="18" fillId="25" borderId="0" applyNumberFormat="0" applyBorder="0" applyAlignment="0" applyProtection="0"/>
    <xf numFmtId="0" fontId="10" fillId="0" borderId="0" applyNumberFormat="0" applyFill="0" applyBorder="0" applyAlignment="0" applyProtection="0"/>
    <xf numFmtId="0" fontId="2" fillId="23"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167" fontId="2" fillId="0" borderId="0" applyFont="0" applyFill="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2" fillId="2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2" fillId="8" borderId="5" applyNumberFormat="0" applyFont="0" applyAlignment="0" applyProtection="0"/>
    <xf numFmtId="0" fontId="15" fillId="0" borderId="3" applyNumberFormat="0" applyFill="0" applyAlignment="0" applyProtection="0"/>
    <xf numFmtId="0" fontId="18" fillId="24"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18" fillId="9"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18" fillId="24"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3" fillId="5" borderId="0" applyNumberFormat="0" applyBorder="0" applyAlignment="0" applyProtection="0"/>
    <xf numFmtId="0" fontId="18" fillId="21" borderId="0" applyNumberFormat="0" applyBorder="0" applyAlignment="0" applyProtection="0"/>
    <xf numFmtId="167" fontId="2" fillId="0" borderId="0" applyFont="0" applyFill="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0" fillId="0" borderId="0" applyNumberFormat="0" applyFill="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4" fillId="6" borderId="1" applyNumberFormat="0" applyAlignment="0" applyProtection="0"/>
    <xf numFmtId="0" fontId="12" fillId="4" borderId="0" applyNumberFormat="0" applyBorder="0" applyAlignment="0" applyProtection="0"/>
    <xf numFmtId="0" fontId="18" fillId="2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2" fillId="4"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7" fillId="0" borderId="6" applyNumberFormat="0" applyFill="0" applyAlignment="0" applyProtection="0"/>
    <xf numFmtId="0" fontId="18" fillId="25"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7" fillId="0" borderId="0" applyNumberFormat="0" applyFill="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16" fillId="7" borderId="4" applyNumberFormat="0" applyAlignment="0" applyProtection="0"/>
    <xf numFmtId="0" fontId="18" fillId="9"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5" fillId="0" borderId="3" applyNumberFormat="0" applyFill="0" applyAlignment="0" applyProtection="0"/>
    <xf numFmtId="167" fontId="2" fillId="0" borderId="0" applyFont="0" applyFill="0" applyBorder="0" applyAlignment="0" applyProtection="0"/>
    <xf numFmtId="0" fontId="13" fillId="5" borderId="0" applyNumberFormat="0" applyBorder="0" applyAlignment="0" applyProtection="0"/>
    <xf numFmtId="0" fontId="2" fillId="19"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167" fontId="2" fillId="0" borderId="0" applyFont="0" applyFill="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6" fillId="7" borderId="4" applyNumberFormat="0" applyAlignment="0" applyProtection="0"/>
    <xf numFmtId="0" fontId="18" fillId="9" borderId="0" applyNumberFormat="0" applyBorder="0" applyAlignment="0" applyProtection="0"/>
    <xf numFmtId="0" fontId="18" fillId="17" borderId="0" applyNumberFormat="0" applyBorder="0" applyAlignment="0" applyProtection="0"/>
    <xf numFmtId="0" fontId="2" fillId="10"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8" fillId="21"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0" fontId="12" fillId="4"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20"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1" fillId="3"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6" fillId="7" borderId="4" applyNumberFormat="0" applyAlignment="0" applyProtection="0"/>
    <xf numFmtId="0" fontId="18" fillId="32"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0" fontId="18" fillId="20" borderId="0" applyNumberFormat="0" applyBorder="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6" fillId="7" borderId="4" applyNumberFormat="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3" fillId="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164" fontId="2" fillId="0" borderId="0" applyFont="0" applyFill="0" applyBorder="0" applyAlignment="0" applyProtection="0"/>
    <xf numFmtId="0" fontId="18" fillId="25"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164" fontId="2" fillId="0" borderId="0" applyFont="0" applyFill="0" applyBorder="0" applyAlignment="0" applyProtection="0"/>
    <xf numFmtId="0" fontId="16" fillId="7" borderId="4" applyNumberFormat="0" applyAlignment="0" applyProtection="0"/>
    <xf numFmtId="0" fontId="2" fillId="18"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2" fillId="15"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2" fillId="8" borderId="5" applyNumberFormat="0" applyFont="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15" fillId="0" borderId="3" applyNumberFormat="0" applyFill="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26"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0" fontId="14" fillId="6" borderId="1" applyNumberFormat="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8"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1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0" fontId="2" fillId="8" borderId="5"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5" applyNumberFormat="0" applyFont="0" applyAlignment="0" applyProtection="0"/>
    <xf numFmtId="0" fontId="2" fillId="8" borderId="5" applyNumberFormat="0" applyFont="0" applyAlignment="0" applyProtection="0"/>
    <xf numFmtId="0" fontId="2" fillId="8" borderId="5" applyNumberFormat="0" applyFont="0" applyAlignment="0" applyProtection="0"/>
    <xf numFmtId="166"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2" fillId="31"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164" fontId="2" fillId="0" borderId="0" applyFon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166" fontId="2" fillId="0" borderId="0" applyFon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8" borderId="5" applyNumberFormat="0" applyFont="0" applyAlignment="0" applyProtection="0"/>
    <xf numFmtId="0" fontId="18" fillId="16"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166" fontId="2" fillId="0" borderId="0" applyFon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7" borderId="0" applyNumberFormat="0" applyBorder="0" applyAlignment="0" applyProtection="0"/>
    <xf numFmtId="0" fontId="18" fillId="1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7" fillId="0" borderId="0" applyNumberFormat="0" applyFill="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8"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2" fillId="3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2" fillId="1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1"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6"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18" fillId="24"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3" fillId="5" borderId="0" applyNumberFormat="0" applyBorder="0" applyAlignment="0" applyProtection="0"/>
    <xf numFmtId="0" fontId="18" fillId="21" borderId="0" applyNumberFormat="0" applyBorder="0" applyAlignment="0" applyProtection="0"/>
    <xf numFmtId="167" fontId="2" fillId="0" borderId="0" applyFont="0" applyFill="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0" fillId="0" borderId="0" applyNumberFormat="0" applyFill="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2" fillId="4"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2" fillId="4"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25" borderId="0" applyNumberFormat="0" applyBorder="0" applyAlignment="0" applyProtection="0"/>
    <xf numFmtId="0" fontId="18" fillId="12" borderId="0" applyNumberFormat="0" applyBorder="0" applyAlignment="0" applyProtection="0"/>
    <xf numFmtId="0" fontId="17" fillId="0" borderId="0" applyNumberFormat="0" applyFill="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16" fillId="7" borderId="4" applyNumberFormat="0" applyAlignment="0" applyProtection="0"/>
    <xf numFmtId="0" fontId="18" fillId="9"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5" fillId="0" borderId="3" applyNumberFormat="0" applyFill="0" applyAlignment="0" applyProtection="0"/>
    <xf numFmtId="0" fontId="13" fillId="5"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6" fillId="7" borderId="4" applyNumberFormat="0" applyAlignment="0" applyProtection="0"/>
    <xf numFmtId="0" fontId="18" fillId="17"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8" fillId="21"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0" fontId="12" fillId="4"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20"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1" fillId="3"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6" fillId="7" borderId="4" applyNumberFormat="0" applyAlignment="0" applyProtection="0"/>
    <xf numFmtId="0" fontId="18" fillId="32"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164" fontId="2" fillId="0" borderId="0" applyFont="0" applyFill="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164" fontId="2" fillId="0" borderId="0" applyFont="0" applyFill="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76" fontId="9" fillId="0" borderId="11" applyNumberFormat="0" applyFont="0" applyFill="0" applyAlignment="0" applyProtection="0"/>
    <xf numFmtId="179" fontId="19" fillId="0" borderId="0" applyFont="0" applyFill="0" applyBorder="0" applyAlignment="0" applyProtection="0">
      <alignment horizontal="left"/>
      <protection locked="0"/>
    </xf>
    <xf numFmtId="165" fontId="1" fillId="36" borderId="21" applyNumberFormat="0" applyFont="0" applyFill="0" applyAlignment="0" applyProtection="0"/>
    <xf numFmtId="9" fontId="1" fillId="0" borderId="0" applyFont="0" applyFill="0" applyBorder="0" applyAlignment="0" applyProtection="0"/>
    <xf numFmtId="173" fontId="19" fillId="0" borderId="0" applyFont="0" applyFill="0" applyBorder="0" applyAlignment="0" applyProtection="0">
      <protection locked="0"/>
    </xf>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8" borderId="5" applyNumberFormat="0" applyFont="0" applyAlignment="0" applyProtection="0"/>
    <xf numFmtId="0" fontId="1" fillId="23"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8" borderId="5" applyNumberFormat="0" applyFont="0" applyAlignment="0" applyProtection="0"/>
    <xf numFmtId="0" fontId="1" fillId="2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14" borderId="0" applyNumberFormat="0" applyBorder="0" applyAlignment="0" applyProtection="0"/>
    <xf numFmtId="0" fontId="1" fillId="23" borderId="0" applyNumberFormat="0" applyBorder="0" applyAlignment="0" applyProtection="0"/>
    <xf numFmtId="0" fontId="1" fillId="8" borderId="5"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164" fontId="1" fillId="0" borderId="0" applyFont="0" applyFill="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23" borderId="0" applyNumberFormat="0" applyBorder="0" applyAlignment="0" applyProtection="0"/>
    <xf numFmtId="164" fontId="1" fillId="0" borderId="0" applyFont="0" applyFill="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4"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23"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26"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8" borderId="5" applyNumberFormat="0" applyFont="0" applyAlignment="0" applyProtection="0"/>
    <xf numFmtId="0" fontId="1" fillId="2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8" borderId="5" applyNumberFormat="0" applyFont="0" applyAlignment="0" applyProtection="0"/>
    <xf numFmtId="0" fontId="1" fillId="30" borderId="0" applyNumberFormat="0" applyBorder="0" applyAlignment="0" applyProtection="0"/>
    <xf numFmtId="0" fontId="1" fillId="8" borderId="5" applyNumberFormat="0" applyFont="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0" borderId="0" applyNumberFormat="0" applyBorder="0" applyAlignment="0" applyProtection="0"/>
    <xf numFmtId="164" fontId="1" fillId="0" borderId="0" applyFont="0" applyFill="0" applyBorder="0" applyAlignment="0" applyProtection="0"/>
    <xf numFmtId="0" fontId="1" fillId="11"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164" fontId="1" fillId="0" borderId="0" applyFont="0" applyFill="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164" fontId="1" fillId="0" borderId="0" applyFont="0" applyFill="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10" borderId="0" applyNumberFormat="0" applyBorder="0" applyAlignment="0" applyProtection="0"/>
    <xf numFmtId="164" fontId="1" fillId="0" borderId="0" applyFont="0" applyFill="0" applyBorder="0" applyAlignment="0" applyProtection="0"/>
    <xf numFmtId="0" fontId="1" fillId="1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1" borderId="0" applyNumberFormat="0" applyBorder="0" applyAlignment="0" applyProtection="0"/>
    <xf numFmtId="0" fontId="1" fillId="2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164" fontId="1" fillId="0" borderId="0" applyFont="0" applyFill="0" applyBorder="0" applyAlignment="0" applyProtection="0"/>
    <xf numFmtId="0" fontId="1" fillId="27"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1"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164" fontId="1" fillId="0" borderId="0" applyFont="0" applyFill="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164" fontId="1" fillId="0" borderId="0" applyFont="0" applyFill="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8" borderId="5" applyNumberFormat="0" applyFont="0" applyAlignment="0" applyProtection="0"/>
    <xf numFmtId="0" fontId="1" fillId="23"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8" borderId="5" applyNumberFormat="0" applyFont="0" applyAlignment="0" applyProtection="0"/>
    <xf numFmtId="0" fontId="1" fillId="2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14" borderId="0" applyNumberFormat="0" applyBorder="0" applyAlignment="0" applyProtection="0"/>
    <xf numFmtId="0" fontId="1" fillId="23" borderId="0" applyNumberFormat="0" applyBorder="0" applyAlignment="0" applyProtection="0"/>
    <xf numFmtId="0" fontId="1" fillId="8" borderId="5"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164" fontId="1" fillId="0" borderId="0" applyFont="0" applyFill="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23" borderId="0" applyNumberFormat="0" applyBorder="0" applyAlignment="0" applyProtection="0"/>
    <xf numFmtId="164" fontId="1" fillId="0" borderId="0" applyFont="0" applyFill="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4"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23"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26"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8" borderId="5" applyNumberFormat="0" applyFont="0" applyAlignment="0" applyProtection="0"/>
    <xf numFmtId="0" fontId="1" fillId="2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8" borderId="5" applyNumberFormat="0" applyFont="0" applyAlignment="0" applyProtection="0"/>
    <xf numFmtId="0" fontId="1" fillId="30" borderId="0" applyNumberFormat="0" applyBorder="0" applyAlignment="0" applyProtection="0"/>
    <xf numFmtId="0" fontId="1" fillId="8" borderId="5" applyNumberFormat="0" applyFont="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0" borderId="0" applyNumberFormat="0" applyBorder="0" applyAlignment="0" applyProtection="0"/>
    <xf numFmtId="164" fontId="1" fillId="0" borderId="0" applyFont="0" applyFill="0" applyBorder="0" applyAlignment="0" applyProtection="0"/>
    <xf numFmtId="0" fontId="1" fillId="11"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164" fontId="1" fillId="0" borderId="0" applyFont="0" applyFill="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164" fontId="1" fillId="0" borderId="0" applyFont="0" applyFill="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10" borderId="0" applyNumberFormat="0" applyBorder="0" applyAlignment="0" applyProtection="0"/>
    <xf numFmtId="164" fontId="1" fillId="0" borderId="0" applyFont="0" applyFill="0" applyBorder="0" applyAlignment="0" applyProtection="0"/>
    <xf numFmtId="0" fontId="1" fillId="1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1" borderId="0" applyNumberFormat="0" applyBorder="0" applyAlignment="0" applyProtection="0"/>
    <xf numFmtId="0" fontId="1" fillId="2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164" fontId="1" fillId="0" borderId="0" applyFont="0" applyFill="0" applyBorder="0" applyAlignment="0" applyProtection="0"/>
    <xf numFmtId="0" fontId="1" fillId="27"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1"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164" fontId="1" fillId="0" borderId="0" applyFont="0" applyFill="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164" fontId="1" fillId="0" borderId="0" applyFont="0" applyFill="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6" fontId="19" fillId="0" borderId="0" applyFont="0" applyFill="0" applyBorder="0" applyAlignment="0" applyProtection="0"/>
    <xf numFmtId="0" fontId="31" fillId="0" borderId="0" applyNumberFormat="0" applyFill="0" applyBorder="0" applyAlignment="0" applyProtection="0"/>
    <xf numFmtId="0" fontId="1" fillId="0" borderId="7" applyNumberFormat="0" applyFont="0" applyFill="0" applyAlignment="0" applyProtection="0"/>
    <xf numFmtId="49" fontId="26" fillId="0" borderId="0" applyFill="0" applyProtection="0">
      <alignment horizontal="left" indent="1"/>
    </xf>
  </cellStyleXfs>
  <cellXfs count="91">
    <xf numFmtId="0" fontId="0" fillId="0" borderId="0" xfId="0"/>
    <xf numFmtId="176" fontId="23" fillId="0" borderId="7" xfId="5" applyNumberFormat="1" applyFill="1">
      <protection locked="0"/>
    </xf>
    <xf numFmtId="0" fontId="0" fillId="0" borderId="8" xfId="0" applyFill="1" applyBorder="1"/>
    <xf numFmtId="0" fontId="0" fillId="0" borderId="9" xfId="0" applyFill="1" applyBorder="1"/>
    <xf numFmtId="0" fontId="0" fillId="0" borderId="2" xfId="0" applyFill="1" applyBorder="1"/>
    <xf numFmtId="0" fontId="0" fillId="0" borderId="0" xfId="0" applyFill="1" applyBorder="1" applyAlignment="1">
      <alignment horizontal="centerContinuous"/>
    </xf>
    <xf numFmtId="168" fontId="24" fillId="0" borderId="0" xfId="1" applyNumberFormat="1" applyFill="1" applyBorder="1" applyAlignment="1">
      <alignment vertical="center"/>
    </xf>
    <xf numFmtId="0" fontId="0" fillId="0" borderId="0" xfId="0" applyFill="1" applyAlignment="1">
      <alignment vertical="center"/>
    </xf>
    <xf numFmtId="0" fontId="0" fillId="0" borderId="0" xfId="0" applyFill="1"/>
    <xf numFmtId="0" fontId="0" fillId="0" borderId="0" xfId="0" applyFill="1" applyBorder="1"/>
    <xf numFmtId="0" fontId="0" fillId="0" borderId="0" xfId="0"/>
    <xf numFmtId="49" fontId="24" fillId="0" borderId="0" xfId="1" applyFill="1" applyBorder="1"/>
    <xf numFmtId="0" fontId="0" fillId="0" borderId="0" xfId="0" applyFill="1" applyBorder="1" applyAlignment="1">
      <alignment vertical="center"/>
    </xf>
    <xf numFmtId="1" fontId="1" fillId="0" borderId="0" xfId="12" applyNumberFormat="1" applyFill="1" applyBorder="1"/>
    <xf numFmtId="0" fontId="0" fillId="0" borderId="12" xfId="0" applyFill="1" applyBorder="1"/>
    <xf numFmtId="0" fontId="30" fillId="0" borderId="0" xfId="0" applyFont="1" applyFill="1" applyBorder="1"/>
    <xf numFmtId="49" fontId="26" fillId="0" borderId="0" xfId="18" quotePrefix="1" applyFill="1" applyBorder="1" applyAlignment="1" applyProtection="1">
      <alignment horizontal="left" vertical="top" indent="1"/>
    </xf>
    <xf numFmtId="0" fontId="8" fillId="0" borderId="0" xfId="0" applyFont="1" applyFill="1" applyBorder="1" applyAlignment="1">
      <alignment vertical="center"/>
    </xf>
    <xf numFmtId="0" fontId="30" fillId="0" borderId="0" xfId="0" applyFont="1" applyFill="1" applyBorder="1" applyAlignment="1">
      <alignment vertical="center"/>
    </xf>
    <xf numFmtId="0" fontId="0" fillId="0" borderId="18" xfId="0" applyFill="1" applyBorder="1"/>
    <xf numFmtId="0" fontId="0" fillId="0" borderId="19" xfId="0" applyFill="1" applyBorder="1"/>
    <xf numFmtId="0" fontId="0" fillId="0" borderId="20" xfId="0" applyFill="1" applyBorder="1"/>
    <xf numFmtId="0" fontId="0" fillId="0" borderId="20" xfId="0" applyFill="1" applyBorder="1" applyAlignment="1">
      <alignment horizontal="centerContinuous"/>
    </xf>
    <xf numFmtId="168" fontId="0" fillId="0" borderId="7" xfId="45" applyFont="1" applyFill="1" applyBorder="1" applyAlignment="1">
      <alignment horizontal="left"/>
      <protection locked="0"/>
    </xf>
    <xf numFmtId="0" fontId="0" fillId="0" borderId="0" xfId="0" applyFill="1" applyBorder="1" applyAlignment="1">
      <alignment wrapText="1"/>
    </xf>
    <xf numFmtId="49" fontId="28" fillId="0" borderId="0" xfId="4" applyFill="1">
      <alignment horizontal="left"/>
    </xf>
    <xf numFmtId="49" fontId="20" fillId="0" borderId="0" xfId="2" applyFill="1"/>
    <xf numFmtId="176" fontId="25" fillId="0" borderId="7" xfId="56" applyNumberFormat="1" applyFill="1"/>
    <xf numFmtId="170" fontId="1" fillId="0" borderId="7" xfId="12" applyNumberFormat="1" applyFill="1"/>
    <xf numFmtId="176" fontId="1" fillId="0" borderId="7" xfId="12" applyNumberFormat="1" applyFill="1"/>
    <xf numFmtId="0" fontId="1" fillId="0" borderId="7" xfId="12" applyFill="1"/>
    <xf numFmtId="168" fontId="36" fillId="0" borderId="7" xfId="5" applyNumberFormat="1" applyFont="1" applyFill="1" applyAlignment="1">
      <alignment horizontal="right" wrapText="1"/>
      <protection locked="0"/>
    </xf>
    <xf numFmtId="0" fontId="22" fillId="0" borderId="7" xfId="49" applyFill="1">
      <alignment horizontal="centerContinuous" wrapText="1"/>
    </xf>
    <xf numFmtId="168" fontId="22" fillId="0" borderId="7" xfId="49" applyNumberFormat="1" applyFill="1">
      <alignment horizontal="centerContinuous" wrapText="1"/>
    </xf>
    <xf numFmtId="0" fontId="22" fillId="0" borderId="7" xfId="49" applyNumberFormat="1" applyFill="1">
      <alignment horizontal="centerContinuous" wrapText="1"/>
    </xf>
    <xf numFmtId="49" fontId="26" fillId="0" borderId="0" xfId="18" applyFill="1" applyAlignment="1" applyProtection="1">
      <alignment horizontal="right" vertical="center" indent="1"/>
      <protection locked="0"/>
    </xf>
    <xf numFmtId="0" fontId="0" fillId="0" borderId="7" xfId="34033" applyFont="1"/>
    <xf numFmtId="176" fontId="23" fillId="0" borderId="7" xfId="5" applyNumberFormat="1" applyFont="1" applyFill="1">
      <protection locked="0"/>
    </xf>
    <xf numFmtId="168" fontId="7" fillId="0" borderId="7" xfId="45" applyFont="1" applyFill="1" applyBorder="1" applyAlignment="1">
      <alignment horizontal="left"/>
      <protection locked="0"/>
    </xf>
    <xf numFmtId="0" fontId="0" fillId="0" borderId="7" xfId="34033" applyFont="1" applyFill="1"/>
    <xf numFmtId="49" fontId="24" fillId="0" borderId="0" xfId="1"/>
    <xf numFmtId="49" fontId="20" fillId="0" borderId="0" xfId="2" applyFill="1" applyAlignment="1">
      <alignment vertical="center"/>
    </xf>
    <xf numFmtId="0" fontId="8" fillId="0" borderId="0" xfId="0" applyFont="1" applyAlignment="1">
      <alignment vertical="center" wrapText="1"/>
    </xf>
    <xf numFmtId="0" fontId="8" fillId="0" borderId="0" xfId="0" applyFont="1" applyAlignment="1">
      <alignment vertical="top" wrapText="1"/>
    </xf>
    <xf numFmtId="0" fontId="0" fillId="0" borderId="0" xfId="0" applyFill="1" applyAlignment="1">
      <alignment vertical="top"/>
    </xf>
    <xf numFmtId="176" fontId="23" fillId="0" borderId="22" xfId="5" applyNumberFormat="1" applyFill="1" applyBorder="1">
      <protection locked="0"/>
    </xf>
    <xf numFmtId="176" fontId="23" fillId="0" borderId="23" xfId="5" applyNumberFormat="1" applyFill="1" applyBorder="1">
      <protection locked="0"/>
    </xf>
    <xf numFmtId="49" fontId="21" fillId="0" borderId="0" xfId="3"/>
    <xf numFmtId="0" fontId="0" fillId="0" borderId="23" xfId="34033" applyFont="1" applyFill="1" applyBorder="1" applyAlignment="1">
      <alignment vertical="center"/>
    </xf>
    <xf numFmtId="176" fontId="1" fillId="0" borderId="22" xfId="12" applyNumberFormat="1" applyFill="1" applyBorder="1"/>
    <xf numFmtId="176" fontId="1" fillId="0" borderId="0" xfId="12" applyNumberFormat="1" applyFill="1" applyBorder="1"/>
    <xf numFmtId="170" fontId="1" fillId="0" borderId="7" xfId="12" applyNumberFormat="1" applyFont="1" applyFill="1"/>
    <xf numFmtId="49" fontId="26" fillId="0" borderId="0" xfId="18" applyFill="1">
      <alignment horizontal="left" indent="1"/>
    </xf>
    <xf numFmtId="0" fontId="0" fillId="0" borderId="7" xfId="34033" applyFont="1" applyFill="1" applyAlignment="1">
      <alignment vertical="center"/>
    </xf>
    <xf numFmtId="176" fontId="1" fillId="0" borderId="7" xfId="34033" applyNumberFormat="1" applyFill="1"/>
    <xf numFmtId="49" fontId="24" fillId="0" borderId="2" xfId="1" applyFill="1" applyBorder="1" applyAlignment="1">
      <alignment horizontal="centerContinuous"/>
    </xf>
    <xf numFmtId="49" fontId="26" fillId="0" borderId="0" xfId="34034">
      <alignment horizontal="left" indent="1"/>
    </xf>
    <xf numFmtId="49" fontId="20" fillId="0" borderId="0" xfId="2" applyFill="1" applyAlignment="1">
      <alignment vertical="top" wrapText="1"/>
    </xf>
    <xf numFmtId="176" fontId="23" fillId="0" borderId="0" xfId="5" applyNumberFormat="1" applyFill="1" applyBorder="1">
      <protection locked="0"/>
    </xf>
    <xf numFmtId="0" fontId="1" fillId="0" borderId="7" xfId="34033" applyFill="1"/>
    <xf numFmtId="168" fontId="19" fillId="0" borderId="7" xfId="34033" applyNumberFormat="1" applyFont="1" applyFill="1" applyAlignment="1" applyProtection="1">
      <alignment horizontal="left"/>
      <protection locked="0"/>
    </xf>
    <xf numFmtId="176" fontId="23" fillId="0" borderId="29" xfId="5" applyNumberFormat="1" applyFill="1" applyBorder="1">
      <protection locked="0"/>
    </xf>
    <xf numFmtId="176" fontId="23" fillId="0" borderId="30" xfId="5" applyNumberFormat="1" applyFill="1" applyBorder="1">
      <protection locked="0"/>
    </xf>
    <xf numFmtId="176" fontId="23" fillId="0" borderId="31" xfId="5" applyNumberFormat="1" applyFill="1" applyBorder="1">
      <protection locked="0"/>
    </xf>
    <xf numFmtId="170" fontId="1" fillId="0" borderId="23" xfId="12" applyNumberFormat="1" applyFill="1" applyBorder="1"/>
    <xf numFmtId="170" fontId="1" fillId="0" borderId="24" xfId="12" applyNumberFormat="1" applyFill="1" applyBorder="1"/>
    <xf numFmtId="170" fontId="1" fillId="0" borderId="25" xfId="12" applyNumberFormat="1" applyFill="1" applyBorder="1"/>
    <xf numFmtId="170" fontId="1" fillId="0" borderId="26" xfId="12" applyNumberFormat="1" applyFill="1" applyBorder="1"/>
    <xf numFmtId="0" fontId="8" fillId="0" borderId="0" xfId="0" applyFont="1" applyAlignment="1">
      <alignment horizontal="left" vertical="top" wrapText="1"/>
    </xf>
    <xf numFmtId="0" fontId="0" fillId="0" borderId="0" xfId="0" applyFill="1" applyAlignment="1">
      <alignment horizontal="center" vertical="top" wrapText="1"/>
    </xf>
    <xf numFmtId="0" fontId="8" fillId="0" borderId="0" xfId="0" applyFont="1" applyAlignment="1">
      <alignment horizontal="left" vertical="top" wrapText="1" indent="1"/>
    </xf>
    <xf numFmtId="0" fontId="7" fillId="0" borderId="0" xfId="0" applyFont="1" applyFill="1"/>
    <xf numFmtId="0" fontId="0" fillId="0" borderId="0" xfId="0" applyBorder="1"/>
    <xf numFmtId="0" fontId="8" fillId="0" borderId="0" xfId="0" applyFont="1" applyFill="1" applyAlignment="1">
      <alignment wrapText="1"/>
    </xf>
    <xf numFmtId="15" fontId="40" fillId="0" borderId="2" xfId="0" applyNumberFormat="1" applyFont="1" applyFill="1" applyBorder="1" applyAlignment="1">
      <alignment horizontal="centerContinuous"/>
    </xf>
    <xf numFmtId="0" fontId="0" fillId="0" borderId="32" xfId="0" applyBorder="1"/>
    <xf numFmtId="0" fontId="0" fillId="0" borderId="33" xfId="0" applyBorder="1"/>
    <xf numFmtId="0" fontId="0" fillId="0" borderId="34" xfId="0" applyBorder="1"/>
    <xf numFmtId="49" fontId="0" fillId="39" borderId="15" xfId="0" applyNumberFormat="1" applyFill="1" applyBorder="1"/>
    <xf numFmtId="0" fontId="27" fillId="37" borderId="13" xfId="0" applyFont="1" applyFill="1" applyBorder="1"/>
    <xf numFmtId="0" fontId="27" fillId="37" borderId="14" xfId="0" applyFont="1" applyFill="1" applyBorder="1"/>
    <xf numFmtId="49" fontId="0" fillId="38" borderId="15" xfId="0" applyNumberFormat="1" applyFill="1" applyBorder="1"/>
    <xf numFmtId="0" fontId="32" fillId="38" borderId="16" xfId="55" applyFill="1" applyBorder="1" applyAlignment="1" applyProtection="1"/>
    <xf numFmtId="0" fontId="32" fillId="39" borderId="16" xfId="55" applyFill="1" applyBorder="1" applyAlignment="1" applyProtection="1"/>
    <xf numFmtId="49" fontId="0" fillId="39" borderId="17" xfId="0" applyNumberFormat="1" applyFill="1" applyBorder="1"/>
    <xf numFmtId="0" fontId="32" fillId="39" borderId="18" xfId="55" applyFill="1" applyBorder="1" applyAlignment="1" applyProtection="1">
      <alignment horizontal="left" indent="1"/>
    </xf>
    <xf numFmtId="49" fontId="0" fillId="38" borderId="27" xfId="0" applyNumberFormat="1" applyFill="1" applyBorder="1"/>
    <xf numFmtId="0" fontId="32" fillId="38" borderId="28" xfId="55" applyFill="1" applyBorder="1" applyAlignment="1" applyProtection="1"/>
    <xf numFmtId="49" fontId="26" fillId="0" borderId="0" xfId="34034" applyAlignment="1">
      <alignment horizontal="left" wrapText="1" indent="1"/>
    </xf>
    <xf numFmtId="0" fontId="1" fillId="0" borderId="22" xfId="12" applyFill="1" applyBorder="1" applyAlignment="1">
      <alignment vertical="top" wrapText="1"/>
    </xf>
    <xf numFmtId="0" fontId="0" fillId="0" borderId="23" xfId="0" applyBorder="1" applyAlignment="1">
      <alignment wrapText="1"/>
    </xf>
  </cellXfs>
  <cellStyles count="34035">
    <cellStyle name="20% - Accent1" xfId="21" builtinId="30" hidden="1" customBuiltin="1"/>
    <cellStyle name="20% - Accent1" xfId="69" builtinId="30" hidden="1" customBuiltin="1"/>
    <cellStyle name="20% - Accent1" xfId="104" builtinId="30" hidden="1" customBuiltin="1"/>
    <cellStyle name="20% - Accent1" xfId="147" builtinId="30" hidden="1" customBuiltin="1"/>
    <cellStyle name="20% - Accent1" xfId="189" builtinId="30" hidden="1" customBuiltin="1"/>
    <cellStyle name="20% - Accent1" xfId="223" builtinId="30" hidden="1" customBuiltin="1"/>
    <cellStyle name="20% - Accent1" xfId="260" builtinId="30" hidden="1" customBuiltin="1"/>
    <cellStyle name="20% - Accent1" xfId="297" builtinId="30" hidden="1" customBuiltin="1"/>
    <cellStyle name="20% - Accent1" xfId="331" builtinId="30" hidden="1" customBuiltin="1"/>
    <cellStyle name="20% - Accent1" xfId="366" builtinId="30" hidden="1" customBuiltin="1"/>
    <cellStyle name="20% - Accent1" xfId="3917" builtinId="30" hidden="1" customBuiltin="1"/>
    <cellStyle name="20% - Accent1" xfId="3951" builtinId="30" hidden="1" customBuiltin="1"/>
    <cellStyle name="20% - Accent1" xfId="3988" builtinId="30" hidden="1" customBuiltin="1"/>
    <cellStyle name="20% - Accent1" xfId="4025" builtinId="30" hidden="1" customBuiltin="1"/>
    <cellStyle name="20% - Accent1" xfId="4059" builtinId="30" hidden="1" customBuiltin="1"/>
    <cellStyle name="20% - Accent1" xfId="4257" builtinId="30" hidden="1" customBuiltin="1"/>
    <cellStyle name="20% - Accent1" xfId="8380" builtinId="30" hidden="1" customBuiltin="1"/>
    <cellStyle name="20% - Accent1" xfId="8305" builtinId="30" hidden="1" customBuiltin="1"/>
    <cellStyle name="20% - Accent1" xfId="10853" builtinId="30" hidden="1" customBuiltin="1"/>
    <cellStyle name="20% - Accent1" xfId="5198" builtinId="30" hidden="1" customBuiltin="1"/>
    <cellStyle name="20% - Accent1" xfId="7751" builtinId="30" hidden="1" customBuiltin="1"/>
    <cellStyle name="20% - Accent1" xfId="10869" builtinId="30" hidden="1" customBuiltin="1"/>
    <cellStyle name="20% - Accent1" xfId="5132" builtinId="30" hidden="1" customBuiltin="1"/>
    <cellStyle name="20% - Accent1" xfId="4919" builtinId="30" hidden="1" customBuiltin="1"/>
    <cellStyle name="20% - Accent1" xfId="5740" builtinId="30" hidden="1" customBuiltin="1"/>
    <cellStyle name="20% - Accent1" xfId="4945" builtinId="30" hidden="1" customBuiltin="1"/>
    <cellStyle name="20% - Accent1" xfId="5869" builtinId="30" hidden="1" customBuiltin="1"/>
    <cellStyle name="20% - Accent1" xfId="5821" builtinId="30" hidden="1" customBuiltin="1"/>
    <cellStyle name="20% - Accent1" xfId="14672" builtinId="30" hidden="1" customBuiltin="1"/>
    <cellStyle name="20% - Accent1" xfId="14605" builtinId="30" hidden="1" customBuiltin="1"/>
    <cellStyle name="20% - Accent1" xfId="17032" builtinId="30" hidden="1" customBuiltin="1"/>
    <cellStyle name="20% - Accent1" xfId="4600" builtinId="30" hidden="1" customBuiltin="1"/>
    <cellStyle name="20% - Accent1" xfId="14133" builtinId="30" hidden="1" customBuiltin="1"/>
    <cellStyle name="20% - Accent1" xfId="17040" builtinId="30" hidden="1" customBuiltin="1"/>
    <cellStyle name="20% - Accent1" xfId="5642" builtinId="30" hidden="1" customBuiltin="1"/>
    <cellStyle name="20% - Accent1" xfId="6055" builtinId="30" hidden="1" customBuiltin="1"/>
    <cellStyle name="20% - Accent1" xfId="5343" builtinId="30" hidden="1" customBuiltin="1"/>
    <cellStyle name="20% - Accent1" xfId="8510" builtinId="30" hidden="1" customBuiltin="1"/>
    <cellStyle name="20% - Accent1" xfId="8926" builtinId="30" hidden="1" customBuiltin="1"/>
    <cellStyle name="20% - Accent1" xfId="6279" builtinId="30" hidden="1" customBuiltin="1"/>
    <cellStyle name="20% - Accent1" xfId="16981" builtinId="30" hidden="1" customBuiltin="1"/>
    <cellStyle name="20% - Accent1" xfId="6469" builtinId="30" hidden="1" customBuiltin="1"/>
    <cellStyle name="20% - Accent1" xfId="14164" builtinId="30" hidden="1" customBuiltin="1"/>
    <cellStyle name="20% - Accent1" xfId="16988" builtinId="30" hidden="1" customBuiltin="1"/>
    <cellStyle name="20% - Accent1" xfId="14526" builtinId="30" hidden="1" customBuiltin="1"/>
    <cellStyle name="20% - Accent1" xfId="17559" builtinId="30" hidden="1" customBuiltin="1"/>
    <cellStyle name="20% - Accent1" xfId="4234" builtinId="30" hidden="1" customBuiltin="1"/>
    <cellStyle name="20% - Accent1" xfId="8308" builtinId="30" hidden="1" customBuiltin="1"/>
    <cellStyle name="20% - Accent1" xfId="6178" builtinId="30" hidden="1" customBuiltin="1"/>
    <cellStyle name="20% - Accent1" xfId="14286" builtinId="30" hidden="1" customBuiltin="1"/>
    <cellStyle name="20% - Accent1" xfId="5466" builtinId="30" hidden="1" customBuiltin="1"/>
    <cellStyle name="20% - Accent1" xfId="20838" builtinId="30" hidden="1" customBuiltin="1"/>
    <cellStyle name="20% - Accent1 10" xfId="524" hidden="1" xr:uid="{00000000-0005-0000-0000-000034000000}"/>
    <cellStyle name="20% - Accent1 10" xfId="848" hidden="1" xr:uid="{00000000-0005-0000-0000-000035000000}"/>
    <cellStyle name="20% - Accent1 10" xfId="1169" hidden="1" xr:uid="{00000000-0005-0000-0000-000036000000}"/>
    <cellStyle name="20% - Accent1 10" xfId="1511" hidden="1" xr:uid="{00000000-0005-0000-0000-000037000000}"/>
    <cellStyle name="20% - Accent1 10" xfId="6738" hidden="1" xr:uid="{00000000-0005-0000-0000-000038000000}"/>
    <cellStyle name="20% - Accent1 10" xfId="7060" hidden="1" xr:uid="{00000000-0005-0000-0000-000039000000}"/>
    <cellStyle name="20% - Accent1 10" xfId="7406" hidden="1" xr:uid="{00000000-0005-0000-0000-00003A000000}"/>
    <cellStyle name="20% - Accent1 10" xfId="5499" hidden="1" xr:uid="{00000000-0005-0000-0000-00003B000000}"/>
    <cellStyle name="20% - Accent1 10" xfId="5625" hidden="1" xr:uid="{00000000-0005-0000-0000-00003C000000}"/>
    <cellStyle name="20% - Accent1 10" xfId="4875" hidden="1" xr:uid="{00000000-0005-0000-0000-00003D000000}"/>
    <cellStyle name="20% - Accent1 10" xfId="13177" hidden="1" xr:uid="{00000000-0005-0000-0000-00003E000000}"/>
    <cellStyle name="20% - Accent1 10" xfId="13498" hidden="1" xr:uid="{00000000-0005-0000-0000-00003F000000}"/>
    <cellStyle name="20% - Accent1 10" xfId="13840" hidden="1" xr:uid="{00000000-0005-0000-0000-000040000000}"/>
    <cellStyle name="20% - Accent1 10" xfId="10693" hidden="1" xr:uid="{00000000-0005-0000-0000-000041000000}"/>
    <cellStyle name="20% - Accent1 10" xfId="8381" hidden="1" xr:uid="{00000000-0005-0000-0000-000042000000}"/>
    <cellStyle name="20% - Accent1 10" xfId="5076" hidden="1" xr:uid="{00000000-0005-0000-0000-000043000000}"/>
    <cellStyle name="20% - Accent1 10" xfId="19259" hidden="1" xr:uid="{00000000-0005-0000-0000-000044000000}"/>
    <cellStyle name="20% - Accent1 10" xfId="19581" hidden="1" xr:uid="{00000000-0005-0000-0000-000045000000}"/>
    <cellStyle name="20% - Accent1 10" xfId="19923" hidden="1" xr:uid="{00000000-0005-0000-0000-000046000000}"/>
    <cellStyle name="20% - Accent1 10" xfId="22512" hidden="1" xr:uid="{00000000-0005-0000-0000-000047000000}"/>
    <cellStyle name="20% - Accent1 10" xfId="22834" hidden="1" xr:uid="{00000000-0005-0000-0000-000048000000}"/>
    <cellStyle name="20% - Accent1 10" xfId="23176" hidden="1" xr:uid="{00000000-0005-0000-0000-000049000000}"/>
    <cellStyle name="20% - Accent1 10" xfId="25679" hidden="1" xr:uid="{00000000-0005-0000-0000-00004A000000}"/>
    <cellStyle name="20% - Accent1 10" xfId="26000" hidden="1" xr:uid="{00000000-0005-0000-0000-00004B000000}"/>
    <cellStyle name="20% - Accent1 10" xfId="28495" hidden="1" xr:uid="{00000000-0005-0000-0000-00004C000000}"/>
    <cellStyle name="20% - Accent1 10" xfId="28569" hidden="1" xr:uid="{00000000-0005-0000-0000-00004D000000}"/>
    <cellStyle name="20% - Accent1 10" xfId="28645" hidden="1" xr:uid="{00000000-0005-0000-0000-00004E000000}"/>
    <cellStyle name="20% - Accent1 10" xfId="28723" hidden="1" xr:uid="{00000000-0005-0000-0000-00004F000000}"/>
    <cellStyle name="20% - Accent1 10" xfId="29308" hidden="1" xr:uid="{00000000-0005-0000-0000-000050000000}"/>
    <cellStyle name="20% - Accent1 10" xfId="29384" hidden="1" xr:uid="{00000000-0005-0000-0000-000051000000}"/>
    <cellStyle name="20% - Accent1 10" xfId="29463" hidden="1" xr:uid="{00000000-0005-0000-0000-000052000000}"/>
    <cellStyle name="20% - Accent1 10" xfId="29153" hidden="1" xr:uid="{00000000-0005-0000-0000-000053000000}"/>
    <cellStyle name="20% - Accent1 10" xfId="29169" hidden="1" xr:uid="{00000000-0005-0000-0000-000054000000}"/>
    <cellStyle name="20% - Accent1 10" xfId="29064" hidden="1" xr:uid="{00000000-0005-0000-0000-000055000000}"/>
    <cellStyle name="20% - Accent1 10" xfId="29903" hidden="1" xr:uid="{00000000-0005-0000-0000-000056000000}"/>
    <cellStyle name="20% - Accent1 10" xfId="29979" hidden="1" xr:uid="{00000000-0005-0000-0000-000057000000}"/>
    <cellStyle name="20% - Accent1 10" xfId="30057" hidden="1" xr:uid="{00000000-0005-0000-0000-000058000000}"/>
    <cellStyle name="20% - Accent1 10" xfId="29711" hidden="1" xr:uid="{00000000-0005-0000-0000-000059000000}"/>
    <cellStyle name="20% - Accent1 10" xfId="29569" hidden="1" xr:uid="{00000000-0005-0000-0000-00005A000000}"/>
    <cellStyle name="20% - Accent1 10" xfId="29094" hidden="1" xr:uid="{00000000-0005-0000-0000-00005B000000}"/>
    <cellStyle name="20% - Accent1 10" xfId="30435" hidden="1" xr:uid="{00000000-0005-0000-0000-00005C000000}"/>
    <cellStyle name="20% - Accent1 10" xfId="30511" hidden="1" xr:uid="{00000000-0005-0000-0000-00005D000000}"/>
    <cellStyle name="20% - Accent1 10" xfId="30589" hidden="1" xr:uid="{00000000-0005-0000-0000-00005E000000}"/>
    <cellStyle name="20% - Accent1 10" xfId="30772" hidden="1" xr:uid="{00000000-0005-0000-0000-00005F000000}"/>
    <cellStyle name="20% - Accent1 10" xfId="30848" hidden="1" xr:uid="{00000000-0005-0000-0000-000060000000}"/>
    <cellStyle name="20% - Accent1 10" xfId="30926" hidden="1" xr:uid="{00000000-0005-0000-0000-000061000000}"/>
    <cellStyle name="20% - Accent1 10" xfId="31109" hidden="1" xr:uid="{00000000-0005-0000-0000-000062000000}"/>
    <cellStyle name="20% - Accent1 10" xfId="31185" hidden="1" xr:uid="{00000000-0005-0000-0000-000063000000}"/>
    <cellStyle name="20% - Accent1 10" xfId="31287" hidden="1" xr:uid="{00000000-0005-0000-0000-000064000000}"/>
    <cellStyle name="20% - Accent1 10" xfId="31361" hidden="1" xr:uid="{00000000-0005-0000-0000-000065000000}"/>
    <cellStyle name="20% - Accent1 10" xfId="31437" hidden="1" xr:uid="{00000000-0005-0000-0000-000066000000}"/>
    <cellStyle name="20% - Accent1 10" xfId="31515" hidden="1" xr:uid="{00000000-0005-0000-0000-000067000000}"/>
    <cellStyle name="20% - Accent1 10" xfId="32100" hidden="1" xr:uid="{00000000-0005-0000-0000-000068000000}"/>
    <cellStyle name="20% - Accent1 10" xfId="32176" hidden="1" xr:uid="{00000000-0005-0000-0000-000069000000}"/>
    <cellStyle name="20% - Accent1 10" xfId="32255" hidden="1" xr:uid="{00000000-0005-0000-0000-00006A000000}"/>
    <cellStyle name="20% - Accent1 10" xfId="31945" hidden="1" xr:uid="{00000000-0005-0000-0000-00006B000000}"/>
    <cellStyle name="20% - Accent1 10" xfId="31961" hidden="1" xr:uid="{00000000-0005-0000-0000-00006C000000}"/>
    <cellStyle name="20% - Accent1 10" xfId="31856" hidden="1" xr:uid="{00000000-0005-0000-0000-00006D000000}"/>
    <cellStyle name="20% - Accent1 10" xfId="32695" hidden="1" xr:uid="{00000000-0005-0000-0000-00006E000000}"/>
    <cellStyle name="20% - Accent1 10" xfId="32771" hidden="1" xr:uid="{00000000-0005-0000-0000-00006F000000}"/>
    <cellStyle name="20% - Accent1 10" xfId="32849" hidden="1" xr:uid="{00000000-0005-0000-0000-000070000000}"/>
    <cellStyle name="20% - Accent1 10" xfId="32503" hidden="1" xr:uid="{00000000-0005-0000-0000-000071000000}"/>
    <cellStyle name="20% - Accent1 10" xfId="32361" hidden="1" xr:uid="{00000000-0005-0000-0000-000072000000}"/>
    <cellStyle name="20% - Accent1 10" xfId="31886" hidden="1" xr:uid="{00000000-0005-0000-0000-000073000000}"/>
    <cellStyle name="20% - Accent1 10" xfId="33227" hidden="1" xr:uid="{00000000-0005-0000-0000-000074000000}"/>
    <cellStyle name="20% - Accent1 10" xfId="33303" hidden="1" xr:uid="{00000000-0005-0000-0000-000075000000}"/>
    <cellStyle name="20% - Accent1 10" xfId="33381" hidden="1" xr:uid="{00000000-0005-0000-0000-000076000000}"/>
    <cellStyle name="20% - Accent1 10" xfId="33564" hidden="1" xr:uid="{00000000-0005-0000-0000-000077000000}"/>
    <cellStyle name="20% - Accent1 10" xfId="33640" hidden="1" xr:uid="{00000000-0005-0000-0000-000078000000}"/>
    <cellStyle name="20% - Accent1 10" xfId="33718" hidden="1" xr:uid="{00000000-0005-0000-0000-000079000000}"/>
    <cellStyle name="20% - Accent1 10" xfId="33901" hidden="1" xr:uid="{00000000-0005-0000-0000-00007A000000}"/>
    <cellStyle name="20% - Accent1 10" xfId="33977" hidden="1" xr:uid="{00000000-0005-0000-0000-00007B000000}"/>
    <cellStyle name="20% - Accent1 11" xfId="560" hidden="1" xr:uid="{00000000-0005-0000-0000-00007C000000}"/>
    <cellStyle name="20% - Accent1 11" xfId="884" hidden="1" xr:uid="{00000000-0005-0000-0000-00007D000000}"/>
    <cellStyle name="20% - Accent1 11" xfId="1205" hidden="1" xr:uid="{00000000-0005-0000-0000-00007E000000}"/>
    <cellStyle name="20% - Accent1 11" xfId="1547" hidden="1" xr:uid="{00000000-0005-0000-0000-00007F000000}"/>
    <cellStyle name="20% - Accent1 11" xfId="6774" hidden="1" xr:uid="{00000000-0005-0000-0000-000080000000}"/>
    <cellStyle name="20% - Accent1 11" xfId="7096" hidden="1" xr:uid="{00000000-0005-0000-0000-000081000000}"/>
    <cellStyle name="20% - Accent1 11" xfId="7442" hidden="1" xr:uid="{00000000-0005-0000-0000-000082000000}"/>
    <cellStyle name="20% - Accent1 11" xfId="10621" hidden="1" xr:uid="{00000000-0005-0000-0000-000083000000}"/>
    <cellStyle name="20% - Accent1 11" xfId="5566" hidden="1" xr:uid="{00000000-0005-0000-0000-000084000000}"/>
    <cellStyle name="20% - Accent1 11" xfId="6188" hidden="1" xr:uid="{00000000-0005-0000-0000-000085000000}"/>
    <cellStyle name="20% - Accent1 11" xfId="13213" hidden="1" xr:uid="{00000000-0005-0000-0000-000086000000}"/>
    <cellStyle name="20% - Accent1 11" xfId="13534" hidden="1" xr:uid="{00000000-0005-0000-0000-000087000000}"/>
    <cellStyle name="20% - Accent1 11" xfId="13876" hidden="1" xr:uid="{00000000-0005-0000-0000-000088000000}"/>
    <cellStyle name="20% - Accent1 11" xfId="16843" hidden="1" xr:uid="{00000000-0005-0000-0000-000089000000}"/>
    <cellStyle name="20% - Accent1 11" xfId="6319" hidden="1" xr:uid="{00000000-0005-0000-0000-00008A000000}"/>
    <cellStyle name="20% - Accent1 11" xfId="4650" hidden="1" xr:uid="{00000000-0005-0000-0000-00008B000000}"/>
    <cellStyle name="20% - Accent1 11" xfId="19296" hidden="1" xr:uid="{00000000-0005-0000-0000-00008C000000}"/>
    <cellStyle name="20% - Accent1 11" xfId="19617" hidden="1" xr:uid="{00000000-0005-0000-0000-00008D000000}"/>
    <cellStyle name="20% - Accent1 11" xfId="19959" hidden="1" xr:uid="{00000000-0005-0000-0000-00008E000000}"/>
    <cellStyle name="20% - Accent1 11" xfId="22549" hidden="1" xr:uid="{00000000-0005-0000-0000-00008F000000}"/>
    <cellStyle name="20% - Accent1 11" xfId="22870" hidden="1" xr:uid="{00000000-0005-0000-0000-000090000000}"/>
    <cellStyle name="20% - Accent1 11" xfId="23212" hidden="1" xr:uid="{00000000-0005-0000-0000-000091000000}"/>
    <cellStyle name="20% - Accent1 11" xfId="25715" hidden="1" xr:uid="{00000000-0005-0000-0000-000092000000}"/>
    <cellStyle name="20% - Accent1 11" xfId="26036" hidden="1" xr:uid="{00000000-0005-0000-0000-000093000000}"/>
    <cellStyle name="20% - Accent1 11" xfId="28508" hidden="1" xr:uid="{00000000-0005-0000-0000-000094000000}"/>
    <cellStyle name="20% - Accent1 11" xfId="28582" hidden="1" xr:uid="{00000000-0005-0000-0000-000095000000}"/>
    <cellStyle name="20% - Accent1 11" xfId="28658" hidden="1" xr:uid="{00000000-0005-0000-0000-000096000000}"/>
    <cellStyle name="20% - Accent1 11" xfId="28736" hidden="1" xr:uid="{00000000-0005-0000-0000-000097000000}"/>
    <cellStyle name="20% - Accent1 11" xfId="29321" hidden="1" xr:uid="{00000000-0005-0000-0000-000098000000}"/>
    <cellStyle name="20% - Accent1 11" xfId="29397" hidden="1" xr:uid="{00000000-0005-0000-0000-000099000000}"/>
    <cellStyle name="20% - Accent1 11" xfId="29476" hidden="1" xr:uid="{00000000-0005-0000-0000-00009A000000}"/>
    <cellStyle name="20% - Accent1 11" xfId="29703" hidden="1" xr:uid="{00000000-0005-0000-0000-00009B000000}"/>
    <cellStyle name="20% - Accent1 11" xfId="29164" hidden="1" xr:uid="{00000000-0005-0000-0000-00009C000000}"/>
    <cellStyle name="20% - Accent1 11" xfId="29236" hidden="1" xr:uid="{00000000-0005-0000-0000-00009D000000}"/>
    <cellStyle name="20% - Accent1 11" xfId="29916" hidden="1" xr:uid="{00000000-0005-0000-0000-00009E000000}"/>
    <cellStyle name="20% - Accent1 11" xfId="29992" hidden="1" xr:uid="{00000000-0005-0000-0000-00009F000000}"/>
    <cellStyle name="20% - Accent1 11" xfId="30070" hidden="1" xr:uid="{00000000-0005-0000-0000-0000A0000000}"/>
    <cellStyle name="20% - Accent1 11" xfId="30267" hidden="1" xr:uid="{00000000-0005-0000-0000-0000A1000000}"/>
    <cellStyle name="20% - Accent1 11" xfId="29259" hidden="1" xr:uid="{00000000-0005-0000-0000-0000A2000000}"/>
    <cellStyle name="20% - Accent1 11" xfId="29036" hidden="1" xr:uid="{00000000-0005-0000-0000-0000A3000000}"/>
    <cellStyle name="20% - Accent1 11" xfId="30448" hidden="1" xr:uid="{00000000-0005-0000-0000-0000A4000000}"/>
    <cellStyle name="20% - Accent1 11" xfId="30524" hidden="1" xr:uid="{00000000-0005-0000-0000-0000A5000000}"/>
    <cellStyle name="20% - Accent1 11" xfId="30602" hidden="1" xr:uid="{00000000-0005-0000-0000-0000A6000000}"/>
    <cellStyle name="20% - Accent1 11" xfId="30785" hidden="1" xr:uid="{00000000-0005-0000-0000-0000A7000000}"/>
    <cellStyle name="20% - Accent1 11" xfId="30861" hidden="1" xr:uid="{00000000-0005-0000-0000-0000A8000000}"/>
    <cellStyle name="20% - Accent1 11" xfId="30939" hidden="1" xr:uid="{00000000-0005-0000-0000-0000A9000000}"/>
    <cellStyle name="20% - Accent1 11" xfId="31122" hidden="1" xr:uid="{00000000-0005-0000-0000-0000AA000000}"/>
    <cellStyle name="20% - Accent1 11" xfId="31198" hidden="1" xr:uid="{00000000-0005-0000-0000-0000AB000000}"/>
    <cellStyle name="20% - Accent1 11" xfId="31300" hidden="1" xr:uid="{00000000-0005-0000-0000-0000AC000000}"/>
    <cellStyle name="20% - Accent1 11" xfId="31374" hidden="1" xr:uid="{00000000-0005-0000-0000-0000AD000000}"/>
    <cellStyle name="20% - Accent1 11" xfId="31450" hidden="1" xr:uid="{00000000-0005-0000-0000-0000AE000000}"/>
    <cellStyle name="20% - Accent1 11" xfId="31528" hidden="1" xr:uid="{00000000-0005-0000-0000-0000AF000000}"/>
    <cellStyle name="20% - Accent1 11" xfId="32113" hidden="1" xr:uid="{00000000-0005-0000-0000-0000B0000000}"/>
    <cellStyle name="20% - Accent1 11" xfId="32189" hidden="1" xr:uid="{00000000-0005-0000-0000-0000B1000000}"/>
    <cellStyle name="20% - Accent1 11" xfId="32268" hidden="1" xr:uid="{00000000-0005-0000-0000-0000B2000000}"/>
    <cellStyle name="20% - Accent1 11" xfId="32495" hidden="1" xr:uid="{00000000-0005-0000-0000-0000B3000000}"/>
    <cellStyle name="20% - Accent1 11" xfId="31956" hidden="1" xr:uid="{00000000-0005-0000-0000-0000B4000000}"/>
    <cellStyle name="20% - Accent1 11" xfId="32028" hidden="1" xr:uid="{00000000-0005-0000-0000-0000B5000000}"/>
    <cellStyle name="20% - Accent1 11" xfId="32708" hidden="1" xr:uid="{00000000-0005-0000-0000-0000B6000000}"/>
    <cellStyle name="20% - Accent1 11" xfId="32784" hidden="1" xr:uid="{00000000-0005-0000-0000-0000B7000000}"/>
    <cellStyle name="20% - Accent1 11" xfId="32862" hidden="1" xr:uid="{00000000-0005-0000-0000-0000B8000000}"/>
    <cellStyle name="20% - Accent1 11" xfId="33059" hidden="1" xr:uid="{00000000-0005-0000-0000-0000B9000000}"/>
    <cellStyle name="20% - Accent1 11" xfId="32051" hidden="1" xr:uid="{00000000-0005-0000-0000-0000BA000000}"/>
    <cellStyle name="20% - Accent1 11" xfId="31828" hidden="1" xr:uid="{00000000-0005-0000-0000-0000BB000000}"/>
    <cellStyle name="20% - Accent1 11" xfId="33240" hidden="1" xr:uid="{00000000-0005-0000-0000-0000BC000000}"/>
    <cellStyle name="20% - Accent1 11" xfId="33316" hidden="1" xr:uid="{00000000-0005-0000-0000-0000BD000000}"/>
    <cellStyle name="20% - Accent1 11" xfId="33394" hidden="1" xr:uid="{00000000-0005-0000-0000-0000BE000000}"/>
    <cellStyle name="20% - Accent1 11" xfId="33577" hidden="1" xr:uid="{00000000-0005-0000-0000-0000BF000000}"/>
    <cellStyle name="20% - Accent1 11" xfId="33653" hidden="1" xr:uid="{00000000-0005-0000-0000-0000C0000000}"/>
    <cellStyle name="20% - Accent1 11" xfId="33731" hidden="1" xr:uid="{00000000-0005-0000-0000-0000C1000000}"/>
    <cellStyle name="20% - Accent1 11" xfId="33914" hidden="1" xr:uid="{00000000-0005-0000-0000-0000C2000000}"/>
    <cellStyle name="20% - Accent1 11" xfId="33990" hidden="1" xr:uid="{00000000-0005-0000-0000-0000C3000000}"/>
    <cellStyle name="20% - Accent1 12" xfId="594" hidden="1" xr:uid="{00000000-0005-0000-0000-0000C4000000}"/>
    <cellStyle name="20% - Accent1 12" xfId="919" hidden="1" xr:uid="{00000000-0005-0000-0000-0000C5000000}"/>
    <cellStyle name="20% - Accent1 12" xfId="1239" hidden="1" xr:uid="{00000000-0005-0000-0000-0000C6000000}"/>
    <cellStyle name="20% - Accent1 12" xfId="1581" hidden="1" xr:uid="{00000000-0005-0000-0000-0000C7000000}"/>
    <cellStyle name="20% - Accent1 12" xfId="6809" hidden="1" xr:uid="{00000000-0005-0000-0000-0000C8000000}"/>
    <cellStyle name="20% - Accent1 12" xfId="7130" hidden="1" xr:uid="{00000000-0005-0000-0000-0000C9000000}"/>
    <cellStyle name="20% - Accent1 12" xfId="7476" hidden="1" xr:uid="{00000000-0005-0000-0000-0000CA000000}"/>
    <cellStyle name="20% - Accent1 12" xfId="5495" hidden="1" xr:uid="{00000000-0005-0000-0000-0000CB000000}"/>
    <cellStyle name="20% - Accent1 12" xfId="5147" hidden="1" xr:uid="{00000000-0005-0000-0000-0000CC000000}"/>
    <cellStyle name="20% - Accent1 12" xfId="4934" hidden="1" xr:uid="{00000000-0005-0000-0000-0000CD000000}"/>
    <cellStyle name="20% - Accent1 12" xfId="13248" hidden="1" xr:uid="{00000000-0005-0000-0000-0000CE000000}"/>
    <cellStyle name="20% - Accent1 12" xfId="13568" hidden="1" xr:uid="{00000000-0005-0000-0000-0000CF000000}"/>
    <cellStyle name="20% - Accent1 12" xfId="13910" hidden="1" xr:uid="{00000000-0005-0000-0000-0000D0000000}"/>
    <cellStyle name="20% - Accent1 12" xfId="8210" hidden="1" xr:uid="{00000000-0005-0000-0000-0000D1000000}"/>
    <cellStyle name="20% - Accent1 12" xfId="6224" hidden="1" xr:uid="{00000000-0005-0000-0000-0000D2000000}"/>
    <cellStyle name="20% - Accent1 12" xfId="9457" hidden="1" xr:uid="{00000000-0005-0000-0000-0000D3000000}"/>
    <cellStyle name="20% - Accent1 12" xfId="19331" hidden="1" xr:uid="{00000000-0005-0000-0000-0000D4000000}"/>
    <cellStyle name="20% - Accent1 12" xfId="19651" hidden="1" xr:uid="{00000000-0005-0000-0000-0000D5000000}"/>
    <cellStyle name="20% - Accent1 12" xfId="19993" hidden="1" xr:uid="{00000000-0005-0000-0000-0000D6000000}"/>
    <cellStyle name="20% - Accent1 12" xfId="22584" hidden="1" xr:uid="{00000000-0005-0000-0000-0000D7000000}"/>
    <cellStyle name="20% - Accent1 12" xfId="22904" hidden="1" xr:uid="{00000000-0005-0000-0000-0000D8000000}"/>
    <cellStyle name="20% - Accent1 12" xfId="23246" hidden="1" xr:uid="{00000000-0005-0000-0000-0000D9000000}"/>
    <cellStyle name="20% - Accent1 12" xfId="25750" hidden="1" xr:uid="{00000000-0005-0000-0000-0000DA000000}"/>
    <cellStyle name="20% - Accent1 12" xfId="26070" hidden="1" xr:uid="{00000000-0005-0000-0000-0000DB000000}"/>
    <cellStyle name="20% - Accent1 12" xfId="28521" hidden="1" xr:uid="{00000000-0005-0000-0000-0000DC000000}"/>
    <cellStyle name="20% - Accent1 12" xfId="28596" hidden="1" xr:uid="{00000000-0005-0000-0000-0000DD000000}"/>
    <cellStyle name="20% - Accent1 12" xfId="28671" hidden="1" xr:uid="{00000000-0005-0000-0000-0000DE000000}"/>
    <cellStyle name="20% - Accent1 12" xfId="28749" hidden="1" xr:uid="{00000000-0005-0000-0000-0000DF000000}"/>
    <cellStyle name="20% - Accent1 12" xfId="29335" hidden="1" xr:uid="{00000000-0005-0000-0000-0000E0000000}"/>
    <cellStyle name="20% - Accent1 12" xfId="29410" hidden="1" xr:uid="{00000000-0005-0000-0000-0000E1000000}"/>
    <cellStyle name="20% - Accent1 12" xfId="29489" hidden="1" xr:uid="{00000000-0005-0000-0000-0000E2000000}"/>
    <cellStyle name="20% - Accent1 12" xfId="29152" hidden="1" xr:uid="{00000000-0005-0000-0000-0000E3000000}"/>
    <cellStyle name="20% - Accent1 12" xfId="29102" hidden="1" xr:uid="{00000000-0005-0000-0000-0000E4000000}"/>
    <cellStyle name="20% - Accent1 12" xfId="29071" hidden="1" xr:uid="{00000000-0005-0000-0000-0000E5000000}"/>
    <cellStyle name="20% - Accent1 12" xfId="29930" hidden="1" xr:uid="{00000000-0005-0000-0000-0000E6000000}"/>
    <cellStyle name="20% - Accent1 12" xfId="30005" hidden="1" xr:uid="{00000000-0005-0000-0000-0000E7000000}"/>
    <cellStyle name="20% - Accent1 12" xfId="30083" hidden="1" xr:uid="{00000000-0005-0000-0000-0000E8000000}"/>
    <cellStyle name="20% - Accent1 12" xfId="29554" hidden="1" xr:uid="{00000000-0005-0000-0000-0000E9000000}"/>
    <cellStyle name="20% - Accent1 12" xfId="29244" hidden="1" xr:uid="{00000000-0005-0000-0000-0000EA000000}"/>
    <cellStyle name="20% - Accent1 12" xfId="29598" hidden="1" xr:uid="{00000000-0005-0000-0000-0000EB000000}"/>
    <cellStyle name="20% - Accent1 12" xfId="30462" hidden="1" xr:uid="{00000000-0005-0000-0000-0000EC000000}"/>
    <cellStyle name="20% - Accent1 12" xfId="30537" hidden="1" xr:uid="{00000000-0005-0000-0000-0000ED000000}"/>
    <cellStyle name="20% - Accent1 12" xfId="30615" hidden="1" xr:uid="{00000000-0005-0000-0000-0000EE000000}"/>
    <cellStyle name="20% - Accent1 12" xfId="30799" hidden="1" xr:uid="{00000000-0005-0000-0000-0000EF000000}"/>
    <cellStyle name="20% - Accent1 12" xfId="30874" hidden="1" xr:uid="{00000000-0005-0000-0000-0000F0000000}"/>
    <cellStyle name="20% - Accent1 12" xfId="30952" hidden="1" xr:uid="{00000000-0005-0000-0000-0000F1000000}"/>
    <cellStyle name="20% - Accent1 12" xfId="31136" hidden="1" xr:uid="{00000000-0005-0000-0000-0000F2000000}"/>
    <cellStyle name="20% - Accent1 12" xfId="31211" hidden="1" xr:uid="{00000000-0005-0000-0000-0000F3000000}"/>
    <cellStyle name="20% - Accent1 12" xfId="31313" hidden="1" xr:uid="{00000000-0005-0000-0000-0000F4000000}"/>
    <cellStyle name="20% - Accent1 12" xfId="31388" hidden="1" xr:uid="{00000000-0005-0000-0000-0000F5000000}"/>
    <cellStyle name="20% - Accent1 12" xfId="31463" hidden="1" xr:uid="{00000000-0005-0000-0000-0000F6000000}"/>
    <cellStyle name="20% - Accent1 12" xfId="31541" hidden="1" xr:uid="{00000000-0005-0000-0000-0000F7000000}"/>
    <cellStyle name="20% - Accent1 12" xfId="32127" hidden="1" xr:uid="{00000000-0005-0000-0000-0000F8000000}"/>
    <cellStyle name="20% - Accent1 12" xfId="32202" hidden="1" xr:uid="{00000000-0005-0000-0000-0000F9000000}"/>
    <cellStyle name="20% - Accent1 12" xfId="32281" hidden="1" xr:uid="{00000000-0005-0000-0000-0000FA000000}"/>
    <cellStyle name="20% - Accent1 12" xfId="31944" hidden="1" xr:uid="{00000000-0005-0000-0000-0000FB000000}"/>
    <cellStyle name="20% - Accent1 12" xfId="31894" hidden="1" xr:uid="{00000000-0005-0000-0000-0000FC000000}"/>
    <cellStyle name="20% - Accent1 12" xfId="31863" hidden="1" xr:uid="{00000000-0005-0000-0000-0000FD000000}"/>
    <cellStyle name="20% - Accent1 12" xfId="32722" hidden="1" xr:uid="{00000000-0005-0000-0000-0000FE000000}"/>
    <cellStyle name="20% - Accent1 12" xfId="32797" hidden="1" xr:uid="{00000000-0005-0000-0000-0000FF000000}"/>
    <cellStyle name="20% - Accent1 12" xfId="32875" hidden="1" xr:uid="{00000000-0005-0000-0000-000000010000}"/>
    <cellStyle name="20% - Accent1 12" xfId="32346" hidden="1" xr:uid="{00000000-0005-0000-0000-000001010000}"/>
    <cellStyle name="20% - Accent1 12" xfId="32036" hidden="1" xr:uid="{00000000-0005-0000-0000-000002010000}"/>
    <cellStyle name="20% - Accent1 12" xfId="32390" hidden="1" xr:uid="{00000000-0005-0000-0000-000003010000}"/>
    <cellStyle name="20% - Accent1 12" xfId="33254" hidden="1" xr:uid="{00000000-0005-0000-0000-000004010000}"/>
    <cellStyle name="20% - Accent1 12" xfId="33329" hidden="1" xr:uid="{00000000-0005-0000-0000-000005010000}"/>
    <cellStyle name="20% - Accent1 12" xfId="33407" hidden="1" xr:uid="{00000000-0005-0000-0000-000006010000}"/>
    <cellStyle name="20% - Accent1 12" xfId="33591" hidden="1" xr:uid="{00000000-0005-0000-0000-000007010000}"/>
    <cellStyle name="20% - Accent1 12" xfId="33666" hidden="1" xr:uid="{00000000-0005-0000-0000-000008010000}"/>
    <cellStyle name="20% - Accent1 12" xfId="33744" hidden="1" xr:uid="{00000000-0005-0000-0000-000009010000}"/>
    <cellStyle name="20% - Accent1 12" xfId="33928" hidden="1" xr:uid="{00000000-0005-0000-0000-00000A010000}"/>
    <cellStyle name="20% - Accent1 12" xfId="34003" hidden="1" xr:uid="{00000000-0005-0000-0000-00000B010000}"/>
    <cellStyle name="20% - Accent1 13" xfId="1616" hidden="1" xr:uid="{00000000-0005-0000-0000-00000C010000}"/>
    <cellStyle name="20% - Accent1 13" xfId="2882" hidden="1" xr:uid="{00000000-0005-0000-0000-00000D010000}"/>
    <cellStyle name="20% - Accent1 13" xfId="9508" hidden="1" xr:uid="{00000000-0005-0000-0000-00000E010000}"/>
    <cellStyle name="20% - Accent1 13" xfId="12021" hidden="1" xr:uid="{00000000-0005-0000-0000-00000F010000}"/>
    <cellStyle name="20% - Accent1 13" xfId="15759" hidden="1" xr:uid="{00000000-0005-0000-0000-000010010000}"/>
    <cellStyle name="20% - Accent1 13" xfId="18127" hidden="1" xr:uid="{00000000-0005-0000-0000-000011010000}"/>
    <cellStyle name="20% - Accent1 13" xfId="21396" hidden="1" xr:uid="{00000000-0005-0000-0000-000012010000}"/>
    <cellStyle name="20% - Accent1 13" xfId="24580" hidden="1" xr:uid="{00000000-0005-0000-0000-000013010000}"/>
    <cellStyle name="20% - Accent1 13" xfId="28762" hidden="1" xr:uid="{00000000-0005-0000-0000-000014010000}"/>
    <cellStyle name="20% - Accent1 13" xfId="28877" hidden="1" xr:uid="{00000000-0005-0000-0000-000015010000}"/>
    <cellStyle name="20% - Accent1 13" xfId="29600" hidden="1" xr:uid="{00000000-0005-0000-0000-000016010000}"/>
    <cellStyle name="20% - Accent1 13" xfId="29773" hidden="1" xr:uid="{00000000-0005-0000-0000-000017010000}"/>
    <cellStyle name="20% - Accent1 13" xfId="30166" hidden="1" xr:uid="{00000000-0005-0000-0000-000018010000}"/>
    <cellStyle name="20% - Accent1 13" xfId="30314" hidden="1" xr:uid="{00000000-0005-0000-0000-000019010000}"/>
    <cellStyle name="20% - Accent1 13" xfId="30652" hidden="1" xr:uid="{00000000-0005-0000-0000-00001A010000}"/>
    <cellStyle name="20% - Accent1 13" xfId="30989" hidden="1" xr:uid="{00000000-0005-0000-0000-00001B010000}"/>
    <cellStyle name="20% - Accent1 13" xfId="31554" hidden="1" xr:uid="{00000000-0005-0000-0000-00001C010000}"/>
    <cellStyle name="20% - Accent1 13" xfId="31669" hidden="1" xr:uid="{00000000-0005-0000-0000-00001D010000}"/>
    <cellStyle name="20% - Accent1 13" xfId="32392" hidden="1" xr:uid="{00000000-0005-0000-0000-00001E010000}"/>
    <cellStyle name="20% - Accent1 13" xfId="32565" hidden="1" xr:uid="{00000000-0005-0000-0000-00001F010000}"/>
    <cellStyle name="20% - Accent1 13" xfId="32958" hidden="1" xr:uid="{00000000-0005-0000-0000-000020010000}"/>
    <cellStyle name="20% - Accent1 13" xfId="33106" hidden="1" xr:uid="{00000000-0005-0000-0000-000021010000}"/>
    <cellStyle name="20% - Accent1 13" xfId="33444" hidden="1" xr:uid="{00000000-0005-0000-0000-000022010000}"/>
    <cellStyle name="20% - Accent1 13" xfId="33781" hidden="1" xr:uid="{00000000-0005-0000-0000-000023010000}"/>
    <cellStyle name="20% - Accent1 3 2 3 2" xfId="1703" hidden="1" xr:uid="{00000000-0005-0000-0000-000024010000}"/>
    <cellStyle name="20% - Accent1 3 2 3 2" xfId="2969" hidden="1" xr:uid="{00000000-0005-0000-0000-000025010000}"/>
    <cellStyle name="20% - Accent1 3 2 3 2" xfId="9595" hidden="1" xr:uid="{00000000-0005-0000-0000-000026010000}"/>
    <cellStyle name="20% - Accent1 3 2 3 2" xfId="12108" hidden="1" xr:uid="{00000000-0005-0000-0000-000027010000}"/>
    <cellStyle name="20% - Accent1 3 2 3 2" xfId="15846" hidden="1" xr:uid="{00000000-0005-0000-0000-000028010000}"/>
    <cellStyle name="20% - Accent1 3 2 3 2" xfId="18214" hidden="1" xr:uid="{00000000-0005-0000-0000-000029010000}"/>
    <cellStyle name="20% - Accent1 3 2 3 2" xfId="21483" hidden="1" xr:uid="{00000000-0005-0000-0000-00002A010000}"/>
    <cellStyle name="20% - Accent1 3 2 3 2" xfId="24667" hidden="1" xr:uid="{00000000-0005-0000-0000-00002B010000}"/>
    <cellStyle name="20% - Accent1 3 2 3 2" xfId="28838" hidden="1" xr:uid="{00000000-0005-0000-0000-00002C010000}"/>
    <cellStyle name="20% - Accent1 3 2 3 2" xfId="28953" hidden="1" xr:uid="{00000000-0005-0000-0000-00002D010000}"/>
    <cellStyle name="20% - Accent1 3 2 3 2" xfId="29676" hidden="1" xr:uid="{00000000-0005-0000-0000-00002E010000}"/>
    <cellStyle name="20% - Accent1 3 2 3 2" xfId="29849" hidden="1" xr:uid="{00000000-0005-0000-0000-00002F010000}"/>
    <cellStyle name="20% - Accent1 3 2 3 2" xfId="30242" hidden="1" xr:uid="{00000000-0005-0000-0000-000030010000}"/>
    <cellStyle name="20% - Accent1 3 2 3 2" xfId="30390" hidden="1" xr:uid="{00000000-0005-0000-0000-000031010000}"/>
    <cellStyle name="20% - Accent1 3 2 3 2" xfId="30728" hidden="1" xr:uid="{00000000-0005-0000-0000-000032010000}"/>
    <cellStyle name="20% - Accent1 3 2 3 2" xfId="31065" hidden="1" xr:uid="{00000000-0005-0000-0000-000033010000}"/>
    <cellStyle name="20% - Accent1 3 2 3 2" xfId="31630" hidden="1" xr:uid="{00000000-0005-0000-0000-000034010000}"/>
    <cellStyle name="20% - Accent1 3 2 3 2" xfId="31745" hidden="1" xr:uid="{00000000-0005-0000-0000-000035010000}"/>
    <cellStyle name="20% - Accent1 3 2 3 2" xfId="32468" hidden="1" xr:uid="{00000000-0005-0000-0000-000036010000}"/>
    <cellStyle name="20% - Accent1 3 2 3 2" xfId="32641" hidden="1" xr:uid="{00000000-0005-0000-0000-000037010000}"/>
    <cellStyle name="20% - Accent1 3 2 3 2" xfId="33034" hidden="1" xr:uid="{00000000-0005-0000-0000-000038010000}"/>
    <cellStyle name="20% - Accent1 3 2 3 2" xfId="33182" hidden="1" xr:uid="{00000000-0005-0000-0000-000039010000}"/>
    <cellStyle name="20% - Accent1 3 2 3 2" xfId="33520" hidden="1" xr:uid="{00000000-0005-0000-0000-00003A010000}"/>
    <cellStyle name="20% - Accent1 3 2 3 2" xfId="33857" hidden="1" xr:uid="{00000000-0005-0000-0000-00003B010000}"/>
    <cellStyle name="20% - Accent1 3 2 4 2" xfId="1654" hidden="1" xr:uid="{00000000-0005-0000-0000-00003C010000}"/>
    <cellStyle name="20% - Accent1 3 2 4 2" xfId="2920" hidden="1" xr:uid="{00000000-0005-0000-0000-00003D010000}"/>
    <cellStyle name="20% - Accent1 3 2 4 2" xfId="9546" hidden="1" xr:uid="{00000000-0005-0000-0000-00003E010000}"/>
    <cellStyle name="20% - Accent1 3 2 4 2" xfId="12059" hidden="1" xr:uid="{00000000-0005-0000-0000-00003F010000}"/>
    <cellStyle name="20% - Accent1 3 2 4 2" xfId="15797" hidden="1" xr:uid="{00000000-0005-0000-0000-000040010000}"/>
    <cellStyle name="20% - Accent1 3 2 4 2" xfId="18165" hidden="1" xr:uid="{00000000-0005-0000-0000-000041010000}"/>
    <cellStyle name="20% - Accent1 3 2 4 2" xfId="21434" hidden="1" xr:uid="{00000000-0005-0000-0000-000042010000}"/>
    <cellStyle name="20% - Accent1 3 2 4 2" xfId="24618" hidden="1" xr:uid="{00000000-0005-0000-0000-000043010000}"/>
    <cellStyle name="20% - Accent1 3 2 4 2" xfId="28789" hidden="1" xr:uid="{00000000-0005-0000-0000-000044010000}"/>
    <cellStyle name="20% - Accent1 3 2 4 2" xfId="28904" hidden="1" xr:uid="{00000000-0005-0000-0000-000045010000}"/>
    <cellStyle name="20% - Accent1 3 2 4 2" xfId="29627" hidden="1" xr:uid="{00000000-0005-0000-0000-000046010000}"/>
    <cellStyle name="20% - Accent1 3 2 4 2" xfId="29800" hidden="1" xr:uid="{00000000-0005-0000-0000-000047010000}"/>
    <cellStyle name="20% - Accent1 3 2 4 2" xfId="30193" hidden="1" xr:uid="{00000000-0005-0000-0000-000048010000}"/>
    <cellStyle name="20% - Accent1 3 2 4 2" xfId="30341" hidden="1" xr:uid="{00000000-0005-0000-0000-000049010000}"/>
    <cellStyle name="20% - Accent1 3 2 4 2" xfId="30679" hidden="1" xr:uid="{00000000-0005-0000-0000-00004A010000}"/>
    <cellStyle name="20% - Accent1 3 2 4 2" xfId="31016" hidden="1" xr:uid="{00000000-0005-0000-0000-00004B010000}"/>
    <cellStyle name="20% - Accent1 3 2 4 2" xfId="31581" hidden="1" xr:uid="{00000000-0005-0000-0000-00004C010000}"/>
    <cellStyle name="20% - Accent1 3 2 4 2" xfId="31696" hidden="1" xr:uid="{00000000-0005-0000-0000-00004D010000}"/>
    <cellStyle name="20% - Accent1 3 2 4 2" xfId="32419" hidden="1" xr:uid="{00000000-0005-0000-0000-00004E010000}"/>
    <cellStyle name="20% - Accent1 3 2 4 2" xfId="32592" hidden="1" xr:uid="{00000000-0005-0000-0000-00004F010000}"/>
    <cellStyle name="20% - Accent1 3 2 4 2" xfId="32985" hidden="1" xr:uid="{00000000-0005-0000-0000-000050010000}"/>
    <cellStyle name="20% - Accent1 3 2 4 2" xfId="33133" hidden="1" xr:uid="{00000000-0005-0000-0000-000051010000}"/>
    <cellStyle name="20% - Accent1 3 2 4 2" xfId="33471" hidden="1" xr:uid="{00000000-0005-0000-0000-000052010000}"/>
    <cellStyle name="20% - Accent1 3 2 4 2" xfId="33808" hidden="1" xr:uid="{00000000-0005-0000-0000-000053010000}"/>
    <cellStyle name="20% - Accent1 3 3 3 2" xfId="1653" hidden="1" xr:uid="{00000000-0005-0000-0000-000054010000}"/>
    <cellStyle name="20% - Accent1 3 3 3 2" xfId="2919" hidden="1" xr:uid="{00000000-0005-0000-0000-000055010000}"/>
    <cellStyle name="20% - Accent1 3 3 3 2" xfId="9545" hidden="1" xr:uid="{00000000-0005-0000-0000-000056010000}"/>
    <cellStyle name="20% - Accent1 3 3 3 2" xfId="12058" hidden="1" xr:uid="{00000000-0005-0000-0000-000057010000}"/>
    <cellStyle name="20% - Accent1 3 3 3 2" xfId="15796" hidden="1" xr:uid="{00000000-0005-0000-0000-000058010000}"/>
    <cellStyle name="20% - Accent1 3 3 3 2" xfId="18164" hidden="1" xr:uid="{00000000-0005-0000-0000-000059010000}"/>
    <cellStyle name="20% - Accent1 3 3 3 2" xfId="21433" hidden="1" xr:uid="{00000000-0005-0000-0000-00005A010000}"/>
    <cellStyle name="20% - Accent1 3 3 3 2" xfId="24617" hidden="1" xr:uid="{00000000-0005-0000-0000-00005B010000}"/>
    <cellStyle name="20% - Accent1 3 3 3 2" xfId="28788" hidden="1" xr:uid="{00000000-0005-0000-0000-00005C010000}"/>
    <cellStyle name="20% - Accent1 3 3 3 2" xfId="28903" hidden="1" xr:uid="{00000000-0005-0000-0000-00005D010000}"/>
    <cellStyle name="20% - Accent1 3 3 3 2" xfId="29626" hidden="1" xr:uid="{00000000-0005-0000-0000-00005E010000}"/>
    <cellStyle name="20% - Accent1 3 3 3 2" xfId="29799" hidden="1" xr:uid="{00000000-0005-0000-0000-00005F010000}"/>
    <cellStyle name="20% - Accent1 3 3 3 2" xfId="30192" hidden="1" xr:uid="{00000000-0005-0000-0000-000060010000}"/>
    <cellStyle name="20% - Accent1 3 3 3 2" xfId="30340" hidden="1" xr:uid="{00000000-0005-0000-0000-000061010000}"/>
    <cellStyle name="20% - Accent1 3 3 3 2" xfId="30678" hidden="1" xr:uid="{00000000-0005-0000-0000-000062010000}"/>
    <cellStyle name="20% - Accent1 3 3 3 2" xfId="31015" hidden="1" xr:uid="{00000000-0005-0000-0000-000063010000}"/>
    <cellStyle name="20% - Accent1 3 3 3 2" xfId="31580" hidden="1" xr:uid="{00000000-0005-0000-0000-000064010000}"/>
    <cellStyle name="20% - Accent1 3 3 3 2" xfId="31695" hidden="1" xr:uid="{00000000-0005-0000-0000-000065010000}"/>
    <cellStyle name="20% - Accent1 3 3 3 2" xfId="32418" hidden="1" xr:uid="{00000000-0005-0000-0000-000066010000}"/>
    <cellStyle name="20% - Accent1 3 3 3 2" xfId="32591" hidden="1" xr:uid="{00000000-0005-0000-0000-000067010000}"/>
    <cellStyle name="20% - Accent1 3 3 3 2" xfId="32984" hidden="1" xr:uid="{00000000-0005-0000-0000-000068010000}"/>
    <cellStyle name="20% - Accent1 3 3 3 2" xfId="33132" hidden="1" xr:uid="{00000000-0005-0000-0000-000069010000}"/>
    <cellStyle name="20% - Accent1 3 3 3 2" xfId="33470" hidden="1" xr:uid="{00000000-0005-0000-0000-00006A010000}"/>
    <cellStyle name="20% - Accent1 3 3 3 2" xfId="33807" hidden="1" xr:uid="{00000000-0005-0000-0000-00006B010000}"/>
    <cellStyle name="20% - Accent1 4 2 3 2" xfId="1704" hidden="1" xr:uid="{00000000-0005-0000-0000-00006C010000}"/>
    <cellStyle name="20% - Accent1 4 2 3 2" xfId="2970" hidden="1" xr:uid="{00000000-0005-0000-0000-00006D010000}"/>
    <cellStyle name="20% - Accent1 4 2 3 2" xfId="9596" hidden="1" xr:uid="{00000000-0005-0000-0000-00006E010000}"/>
    <cellStyle name="20% - Accent1 4 2 3 2" xfId="12109" hidden="1" xr:uid="{00000000-0005-0000-0000-00006F010000}"/>
    <cellStyle name="20% - Accent1 4 2 3 2" xfId="15847" hidden="1" xr:uid="{00000000-0005-0000-0000-000070010000}"/>
    <cellStyle name="20% - Accent1 4 2 3 2" xfId="18215" hidden="1" xr:uid="{00000000-0005-0000-0000-000071010000}"/>
    <cellStyle name="20% - Accent1 4 2 3 2" xfId="21484" hidden="1" xr:uid="{00000000-0005-0000-0000-000072010000}"/>
    <cellStyle name="20% - Accent1 4 2 3 2" xfId="24668" hidden="1" xr:uid="{00000000-0005-0000-0000-000073010000}"/>
    <cellStyle name="20% - Accent1 4 2 3 2" xfId="28839" hidden="1" xr:uid="{00000000-0005-0000-0000-000074010000}"/>
    <cellStyle name="20% - Accent1 4 2 3 2" xfId="28954" hidden="1" xr:uid="{00000000-0005-0000-0000-000075010000}"/>
    <cellStyle name="20% - Accent1 4 2 3 2" xfId="29677" hidden="1" xr:uid="{00000000-0005-0000-0000-000076010000}"/>
    <cellStyle name="20% - Accent1 4 2 3 2" xfId="29850" hidden="1" xr:uid="{00000000-0005-0000-0000-000077010000}"/>
    <cellStyle name="20% - Accent1 4 2 3 2" xfId="30243" hidden="1" xr:uid="{00000000-0005-0000-0000-000078010000}"/>
    <cellStyle name="20% - Accent1 4 2 3 2" xfId="30391" hidden="1" xr:uid="{00000000-0005-0000-0000-000079010000}"/>
    <cellStyle name="20% - Accent1 4 2 3 2" xfId="30729" hidden="1" xr:uid="{00000000-0005-0000-0000-00007A010000}"/>
    <cellStyle name="20% - Accent1 4 2 3 2" xfId="31066" hidden="1" xr:uid="{00000000-0005-0000-0000-00007B010000}"/>
    <cellStyle name="20% - Accent1 4 2 3 2" xfId="31631" hidden="1" xr:uid="{00000000-0005-0000-0000-00007C010000}"/>
    <cellStyle name="20% - Accent1 4 2 3 2" xfId="31746" hidden="1" xr:uid="{00000000-0005-0000-0000-00007D010000}"/>
    <cellStyle name="20% - Accent1 4 2 3 2" xfId="32469" hidden="1" xr:uid="{00000000-0005-0000-0000-00007E010000}"/>
    <cellStyle name="20% - Accent1 4 2 3 2" xfId="32642" hidden="1" xr:uid="{00000000-0005-0000-0000-00007F010000}"/>
    <cellStyle name="20% - Accent1 4 2 3 2" xfId="33035" hidden="1" xr:uid="{00000000-0005-0000-0000-000080010000}"/>
    <cellStyle name="20% - Accent1 4 2 3 2" xfId="33183" hidden="1" xr:uid="{00000000-0005-0000-0000-000081010000}"/>
    <cellStyle name="20% - Accent1 4 2 3 2" xfId="33521" hidden="1" xr:uid="{00000000-0005-0000-0000-000082010000}"/>
    <cellStyle name="20% - Accent1 4 2 3 2" xfId="33858" hidden="1" xr:uid="{00000000-0005-0000-0000-000083010000}"/>
    <cellStyle name="20% - Accent1 4 2 4 2" xfId="1656" hidden="1" xr:uid="{00000000-0005-0000-0000-000084010000}"/>
    <cellStyle name="20% - Accent1 4 2 4 2" xfId="2922" hidden="1" xr:uid="{00000000-0005-0000-0000-000085010000}"/>
    <cellStyle name="20% - Accent1 4 2 4 2" xfId="9548" hidden="1" xr:uid="{00000000-0005-0000-0000-000086010000}"/>
    <cellStyle name="20% - Accent1 4 2 4 2" xfId="12061" hidden="1" xr:uid="{00000000-0005-0000-0000-000087010000}"/>
    <cellStyle name="20% - Accent1 4 2 4 2" xfId="15799" hidden="1" xr:uid="{00000000-0005-0000-0000-000088010000}"/>
    <cellStyle name="20% - Accent1 4 2 4 2" xfId="18167" hidden="1" xr:uid="{00000000-0005-0000-0000-000089010000}"/>
    <cellStyle name="20% - Accent1 4 2 4 2" xfId="21436" hidden="1" xr:uid="{00000000-0005-0000-0000-00008A010000}"/>
    <cellStyle name="20% - Accent1 4 2 4 2" xfId="24620" hidden="1" xr:uid="{00000000-0005-0000-0000-00008B010000}"/>
    <cellStyle name="20% - Accent1 4 2 4 2" xfId="28791" hidden="1" xr:uid="{00000000-0005-0000-0000-00008C010000}"/>
    <cellStyle name="20% - Accent1 4 2 4 2" xfId="28906" hidden="1" xr:uid="{00000000-0005-0000-0000-00008D010000}"/>
    <cellStyle name="20% - Accent1 4 2 4 2" xfId="29629" hidden="1" xr:uid="{00000000-0005-0000-0000-00008E010000}"/>
    <cellStyle name="20% - Accent1 4 2 4 2" xfId="29802" hidden="1" xr:uid="{00000000-0005-0000-0000-00008F010000}"/>
    <cellStyle name="20% - Accent1 4 2 4 2" xfId="30195" hidden="1" xr:uid="{00000000-0005-0000-0000-000090010000}"/>
    <cellStyle name="20% - Accent1 4 2 4 2" xfId="30343" hidden="1" xr:uid="{00000000-0005-0000-0000-000091010000}"/>
    <cellStyle name="20% - Accent1 4 2 4 2" xfId="30681" hidden="1" xr:uid="{00000000-0005-0000-0000-000092010000}"/>
    <cellStyle name="20% - Accent1 4 2 4 2" xfId="31018" hidden="1" xr:uid="{00000000-0005-0000-0000-000093010000}"/>
    <cellStyle name="20% - Accent1 4 2 4 2" xfId="31583" hidden="1" xr:uid="{00000000-0005-0000-0000-000094010000}"/>
    <cellStyle name="20% - Accent1 4 2 4 2" xfId="31698" hidden="1" xr:uid="{00000000-0005-0000-0000-000095010000}"/>
    <cellStyle name="20% - Accent1 4 2 4 2" xfId="32421" hidden="1" xr:uid="{00000000-0005-0000-0000-000096010000}"/>
    <cellStyle name="20% - Accent1 4 2 4 2" xfId="32594" hidden="1" xr:uid="{00000000-0005-0000-0000-000097010000}"/>
    <cellStyle name="20% - Accent1 4 2 4 2" xfId="32987" hidden="1" xr:uid="{00000000-0005-0000-0000-000098010000}"/>
    <cellStyle name="20% - Accent1 4 2 4 2" xfId="33135" hidden="1" xr:uid="{00000000-0005-0000-0000-000099010000}"/>
    <cellStyle name="20% - Accent1 4 2 4 2" xfId="33473" hidden="1" xr:uid="{00000000-0005-0000-0000-00009A010000}"/>
    <cellStyle name="20% - Accent1 4 2 4 2" xfId="33810" hidden="1" xr:uid="{00000000-0005-0000-0000-00009B010000}"/>
    <cellStyle name="20% - Accent1 4 3 3 2" xfId="1655" hidden="1" xr:uid="{00000000-0005-0000-0000-00009C010000}"/>
    <cellStyle name="20% - Accent1 4 3 3 2" xfId="2921" hidden="1" xr:uid="{00000000-0005-0000-0000-00009D010000}"/>
    <cellStyle name="20% - Accent1 4 3 3 2" xfId="9547" hidden="1" xr:uid="{00000000-0005-0000-0000-00009E010000}"/>
    <cellStyle name="20% - Accent1 4 3 3 2" xfId="12060" hidden="1" xr:uid="{00000000-0005-0000-0000-00009F010000}"/>
    <cellStyle name="20% - Accent1 4 3 3 2" xfId="15798" hidden="1" xr:uid="{00000000-0005-0000-0000-0000A0010000}"/>
    <cellStyle name="20% - Accent1 4 3 3 2" xfId="18166" hidden="1" xr:uid="{00000000-0005-0000-0000-0000A1010000}"/>
    <cellStyle name="20% - Accent1 4 3 3 2" xfId="21435" hidden="1" xr:uid="{00000000-0005-0000-0000-0000A2010000}"/>
    <cellStyle name="20% - Accent1 4 3 3 2" xfId="24619" hidden="1" xr:uid="{00000000-0005-0000-0000-0000A3010000}"/>
    <cellStyle name="20% - Accent1 4 3 3 2" xfId="28790" hidden="1" xr:uid="{00000000-0005-0000-0000-0000A4010000}"/>
    <cellStyle name="20% - Accent1 4 3 3 2" xfId="28905" hidden="1" xr:uid="{00000000-0005-0000-0000-0000A5010000}"/>
    <cellStyle name="20% - Accent1 4 3 3 2" xfId="29628" hidden="1" xr:uid="{00000000-0005-0000-0000-0000A6010000}"/>
    <cellStyle name="20% - Accent1 4 3 3 2" xfId="29801" hidden="1" xr:uid="{00000000-0005-0000-0000-0000A7010000}"/>
    <cellStyle name="20% - Accent1 4 3 3 2" xfId="30194" hidden="1" xr:uid="{00000000-0005-0000-0000-0000A8010000}"/>
    <cellStyle name="20% - Accent1 4 3 3 2" xfId="30342" hidden="1" xr:uid="{00000000-0005-0000-0000-0000A9010000}"/>
    <cellStyle name="20% - Accent1 4 3 3 2" xfId="30680" hidden="1" xr:uid="{00000000-0005-0000-0000-0000AA010000}"/>
    <cellStyle name="20% - Accent1 4 3 3 2" xfId="31017" hidden="1" xr:uid="{00000000-0005-0000-0000-0000AB010000}"/>
    <cellStyle name="20% - Accent1 4 3 3 2" xfId="31582" hidden="1" xr:uid="{00000000-0005-0000-0000-0000AC010000}"/>
    <cellStyle name="20% - Accent1 4 3 3 2" xfId="31697" hidden="1" xr:uid="{00000000-0005-0000-0000-0000AD010000}"/>
    <cellStyle name="20% - Accent1 4 3 3 2" xfId="32420" hidden="1" xr:uid="{00000000-0005-0000-0000-0000AE010000}"/>
    <cellStyle name="20% - Accent1 4 3 3 2" xfId="32593" hidden="1" xr:uid="{00000000-0005-0000-0000-0000AF010000}"/>
    <cellStyle name="20% - Accent1 4 3 3 2" xfId="32986" hidden="1" xr:uid="{00000000-0005-0000-0000-0000B0010000}"/>
    <cellStyle name="20% - Accent1 4 3 3 2" xfId="33134" hidden="1" xr:uid="{00000000-0005-0000-0000-0000B1010000}"/>
    <cellStyle name="20% - Accent1 4 3 3 2" xfId="33472" hidden="1" xr:uid="{00000000-0005-0000-0000-0000B2010000}"/>
    <cellStyle name="20% - Accent1 4 3 3 2" xfId="33809" hidden="1" xr:uid="{00000000-0005-0000-0000-0000B3010000}"/>
    <cellStyle name="20% - Accent1 5 2" xfId="1641" hidden="1" xr:uid="{00000000-0005-0000-0000-0000B4010000}"/>
    <cellStyle name="20% - Accent1 5 2" xfId="2907" hidden="1" xr:uid="{00000000-0005-0000-0000-0000B5010000}"/>
    <cellStyle name="20% - Accent1 5 2" xfId="9533" hidden="1" xr:uid="{00000000-0005-0000-0000-0000B6010000}"/>
    <cellStyle name="20% - Accent1 5 2" xfId="12046" hidden="1" xr:uid="{00000000-0005-0000-0000-0000B7010000}"/>
    <cellStyle name="20% - Accent1 5 2" xfId="15784" hidden="1" xr:uid="{00000000-0005-0000-0000-0000B8010000}"/>
    <cellStyle name="20% - Accent1 5 2" xfId="18152" hidden="1" xr:uid="{00000000-0005-0000-0000-0000B9010000}"/>
    <cellStyle name="20% - Accent1 5 2" xfId="21421" hidden="1" xr:uid="{00000000-0005-0000-0000-0000BA010000}"/>
    <cellStyle name="20% - Accent1 5 2" xfId="24605" hidden="1" xr:uid="{00000000-0005-0000-0000-0000BB010000}"/>
    <cellStyle name="20% - Accent1 5 2" xfId="28776" hidden="1" xr:uid="{00000000-0005-0000-0000-0000BC010000}"/>
    <cellStyle name="20% - Accent1 5 2" xfId="28891" hidden="1" xr:uid="{00000000-0005-0000-0000-0000BD010000}"/>
    <cellStyle name="20% - Accent1 5 2" xfId="29614" hidden="1" xr:uid="{00000000-0005-0000-0000-0000BE010000}"/>
    <cellStyle name="20% - Accent1 5 2" xfId="29787" hidden="1" xr:uid="{00000000-0005-0000-0000-0000BF010000}"/>
    <cellStyle name="20% - Accent1 5 2" xfId="30180" hidden="1" xr:uid="{00000000-0005-0000-0000-0000C0010000}"/>
    <cellStyle name="20% - Accent1 5 2" xfId="30328" hidden="1" xr:uid="{00000000-0005-0000-0000-0000C1010000}"/>
    <cellStyle name="20% - Accent1 5 2" xfId="30666" hidden="1" xr:uid="{00000000-0005-0000-0000-0000C2010000}"/>
    <cellStyle name="20% - Accent1 5 2" xfId="31003" hidden="1" xr:uid="{00000000-0005-0000-0000-0000C3010000}"/>
    <cellStyle name="20% - Accent1 5 2" xfId="31568" hidden="1" xr:uid="{00000000-0005-0000-0000-0000C4010000}"/>
    <cellStyle name="20% - Accent1 5 2" xfId="31683" hidden="1" xr:uid="{00000000-0005-0000-0000-0000C5010000}"/>
    <cellStyle name="20% - Accent1 5 2" xfId="32406" hidden="1" xr:uid="{00000000-0005-0000-0000-0000C6010000}"/>
    <cellStyle name="20% - Accent1 5 2" xfId="32579" hidden="1" xr:uid="{00000000-0005-0000-0000-0000C7010000}"/>
    <cellStyle name="20% - Accent1 5 2" xfId="32972" hidden="1" xr:uid="{00000000-0005-0000-0000-0000C8010000}"/>
    <cellStyle name="20% - Accent1 5 2" xfId="33120" hidden="1" xr:uid="{00000000-0005-0000-0000-0000C9010000}"/>
    <cellStyle name="20% - Accent1 5 2" xfId="33458" hidden="1" xr:uid="{00000000-0005-0000-0000-0000CA010000}"/>
    <cellStyle name="20% - Accent1 5 2" xfId="33795" hidden="1" xr:uid="{00000000-0005-0000-0000-0000CB010000}"/>
    <cellStyle name="20% - Accent1 7" xfId="407" hidden="1" xr:uid="{00000000-0005-0000-0000-0000CC010000}"/>
    <cellStyle name="20% - Accent1 7" xfId="626" hidden="1" xr:uid="{00000000-0005-0000-0000-0000CD010000}"/>
    <cellStyle name="20% - Accent1 7" xfId="963" hidden="1" xr:uid="{00000000-0005-0000-0000-0000CE010000}"/>
    <cellStyle name="20% - Accent1 7" xfId="1305" hidden="1" xr:uid="{00000000-0005-0000-0000-0000CF010000}"/>
    <cellStyle name="20% - Accent1 7" xfId="6514" hidden="1" xr:uid="{00000000-0005-0000-0000-0000D0010000}"/>
    <cellStyle name="20% - Accent1 7" xfId="6853" hidden="1" xr:uid="{00000000-0005-0000-0000-0000D1010000}"/>
    <cellStyle name="20% - Accent1 7" xfId="7196" hidden="1" xr:uid="{00000000-0005-0000-0000-0000D2010000}"/>
    <cellStyle name="20% - Accent1 7" xfId="3902" hidden="1" xr:uid="{00000000-0005-0000-0000-0000D3010000}"/>
    <cellStyle name="20% - Accent1 7" xfId="10785" hidden="1" xr:uid="{00000000-0005-0000-0000-0000D4010000}"/>
    <cellStyle name="20% - Accent1 7" xfId="4378" hidden="1" xr:uid="{00000000-0005-0000-0000-0000D5010000}"/>
    <cellStyle name="20% - Accent1 7" xfId="10903" hidden="1" xr:uid="{00000000-0005-0000-0000-0000D6010000}"/>
    <cellStyle name="20% - Accent1 7" xfId="13292" hidden="1" xr:uid="{00000000-0005-0000-0000-0000D7010000}"/>
    <cellStyle name="20% - Accent1 7" xfId="13634" hidden="1" xr:uid="{00000000-0005-0000-0000-0000D8010000}"/>
    <cellStyle name="20% - Accent1 7" xfId="4788" hidden="1" xr:uid="{00000000-0005-0000-0000-0000D9010000}"/>
    <cellStyle name="20% - Accent1 7" xfId="16989" hidden="1" xr:uid="{00000000-0005-0000-0000-0000DA010000}"/>
    <cellStyle name="20% - Accent1 7" xfId="11471" hidden="1" xr:uid="{00000000-0005-0000-0000-0000DB010000}"/>
    <cellStyle name="20% - Accent1 7" xfId="17071" hidden="1" xr:uid="{00000000-0005-0000-0000-0000DC010000}"/>
    <cellStyle name="20% - Accent1 7" xfId="19375" hidden="1" xr:uid="{00000000-0005-0000-0000-0000DD010000}"/>
    <cellStyle name="20% - Accent1 7" xfId="19717" hidden="1" xr:uid="{00000000-0005-0000-0000-0000DE010000}"/>
    <cellStyle name="20% - Accent1 7" xfId="20355" hidden="1" xr:uid="{00000000-0005-0000-0000-0000DF010000}"/>
    <cellStyle name="20% - Accent1 7" xfId="22628" hidden="1" xr:uid="{00000000-0005-0000-0000-0000E0010000}"/>
    <cellStyle name="20% - Accent1 7" xfId="22970" hidden="1" xr:uid="{00000000-0005-0000-0000-0000E1010000}"/>
    <cellStyle name="20% - Accent1 7" xfId="23559" hidden="1" xr:uid="{00000000-0005-0000-0000-0000E2010000}"/>
    <cellStyle name="20% - Accent1 7" xfId="25794" hidden="1" xr:uid="{00000000-0005-0000-0000-0000E3010000}"/>
    <cellStyle name="20% - Accent1 7" xfId="28453" hidden="1" xr:uid="{00000000-0005-0000-0000-0000E4010000}"/>
    <cellStyle name="20% - Accent1 7" xfId="28536" hidden="1" xr:uid="{00000000-0005-0000-0000-0000E5010000}"/>
    <cellStyle name="20% - Accent1 7" xfId="28614" hidden="1" xr:uid="{00000000-0005-0000-0000-0000E6010000}"/>
    <cellStyle name="20% - Accent1 7" xfId="28692" hidden="1" xr:uid="{00000000-0005-0000-0000-0000E7010000}"/>
    <cellStyle name="20% - Accent1 7" xfId="29274" hidden="1" xr:uid="{00000000-0005-0000-0000-0000E8010000}"/>
    <cellStyle name="20% - Accent1 7" xfId="29353" hidden="1" xr:uid="{00000000-0005-0000-0000-0000E9010000}"/>
    <cellStyle name="20% - Accent1 7" xfId="29431" hidden="1" xr:uid="{00000000-0005-0000-0000-0000EA010000}"/>
    <cellStyle name="20% - Accent1 7" xfId="28977" hidden="1" xr:uid="{00000000-0005-0000-0000-0000EB010000}"/>
    <cellStyle name="20% - Accent1 7" xfId="29731" hidden="1" xr:uid="{00000000-0005-0000-0000-0000EC010000}"/>
    <cellStyle name="20% - Accent1 7" xfId="29007" hidden="1" xr:uid="{00000000-0005-0000-0000-0000ED010000}"/>
    <cellStyle name="20% - Accent1 7" xfId="29743" hidden="1" xr:uid="{00000000-0005-0000-0000-0000EE010000}"/>
    <cellStyle name="20% - Accent1 7" xfId="29948" hidden="1" xr:uid="{00000000-0005-0000-0000-0000EF010000}"/>
    <cellStyle name="20% - Accent1 7" xfId="30026" hidden="1" xr:uid="{00000000-0005-0000-0000-0000F0010000}"/>
    <cellStyle name="20% - Accent1 7" xfId="29052" hidden="1" xr:uid="{00000000-0005-0000-0000-0000F1010000}"/>
    <cellStyle name="20% - Accent1 7" xfId="30289" hidden="1" xr:uid="{00000000-0005-0000-0000-0000F2010000}"/>
    <cellStyle name="20% - Accent1 7" xfId="29761" hidden="1" xr:uid="{00000000-0005-0000-0000-0000F3010000}"/>
    <cellStyle name="20% - Accent1 7" xfId="30292" hidden="1" xr:uid="{00000000-0005-0000-0000-0000F4010000}"/>
    <cellStyle name="20% - Accent1 7" xfId="30480" hidden="1" xr:uid="{00000000-0005-0000-0000-0000F5010000}"/>
    <cellStyle name="20% - Accent1 7" xfId="30558" hidden="1" xr:uid="{00000000-0005-0000-0000-0000F6010000}"/>
    <cellStyle name="20% - Accent1 7" xfId="30634" hidden="1" xr:uid="{00000000-0005-0000-0000-0000F7010000}"/>
    <cellStyle name="20% - Accent1 7" xfId="30817" hidden="1" xr:uid="{00000000-0005-0000-0000-0000F8010000}"/>
    <cellStyle name="20% - Accent1 7" xfId="30895" hidden="1" xr:uid="{00000000-0005-0000-0000-0000F9010000}"/>
    <cellStyle name="20% - Accent1 7" xfId="30971" hidden="1" xr:uid="{00000000-0005-0000-0000-0000FA010000}"/>
    <cellStyle name="20% - Accent1 7" xfId="31154" hidden="1" xr:uid="{00000000-0005-0000-0000-0000FB010000}"/>
    <cellStyle name="20% - Accent1 7" xfId="31245" hidden="1" xr:uid="{00000000-0005-0000-0000-0000FC010000}"/>
    <cellStyle name="20% - Accent1 7" xfId="31328" hidden="1" xr:uid="{00000000-0005-0000-0000-0000FD010000}"/>
    <cellStyle name="20% - Accent1 7" xfId="31406" hidden="1" xr:uid="{00000000-0005-0000-0000-0000FE010000}"/>
    <cellStyle name="20% - Accent1 7" xfId="31484" hidden="1" xr:uid="{00000000-0005-0000-0000-0000FF010000}"/>
    <cellStyle name="20% - Accent1 7" xfId="32066" hidden="1" xr:uid="{00000000-0005-0000-0000-000000020000}"/>
    <cellStyle name="20% - Accent1 7" xfId="32145" hidden="1" xr:uid="{00000000-0005-0000-0000-000001020000}"/>
    <cellStyle name="20% - Accent1 7" xfId="32223" hidden="1" xr:uid="{00000000-0005-0000-0000-000002020000}"/>
    <cellStyle name="20% - Accent1 7" xfId="31769" hidden="1" xr:uid="{00000000-0005-0000-0000-000003020000}"/>
    <cellStyle name="20% - Accent1 7" xfId="32523" hidden="1" xr:uid="{00000000-0005-0000-0000-000004020000}"/>
    <cellStyle name="20% - Accent1 7" xfId="31799" hidden="1" xr:uid="{00000000-0005-0000-0000-000005020000}"/>
    <cellStyle name="20% - Accent1 7" xfId="32535" hidden="1" xr:uid="{00000000-0005-0000-0000-000006020000}"/>
    <cellStyle name="20% - Accent1 7" xfId="32740" hidden="1" xr:uid="{00000000-0005-0000-0000-000007020000}"/>
    <cellStyle name="20% - Accent1 7" xfId="32818" hidden="1" xr:uid="{00000000-0005-0000-0000-000008020000}"/>
    <cellStyle name="20% - Accent1 7" xfId="31844" hidden="1" xr:uid="{00000000-0005-0000-0000-000009020000}"/>
    <cellStyle name="20% - Accent1 7" xfId="33081" hidden="1" xr:uid="{00000000-0005-0000-0000-00000A020000}"/>
    <cellStyle name="20% - Accent1 7" xfId="32553" hidden="1" xr:uid="{00000000-0005-0000-0000-00000B020000}"/>
    <cellStyle name="20% - Accent1 7" xfId="33084" hidden="1" xr:uid="{00000000-0005-0000-0000-00000C020000}"/>
    <cellStyle name="20% - Accent1 7" xfId="33272" hidden="1" xr:uid="{00000000-0005-0000-0000-00000D020000}"/>
    <cellStyle name="20% - Accent1 7" xfId="33350" hidden="1" xr:uid="{00000000-0005-0000-0000-00000E020000}"/>
    <cellStyle name="20% - Accent1 7" xfId="33426" hidden="1" xr:uid="{00000000-0005-0000-0000-00000F020000}"/>
    <cellStyle name="20% - Accent1 7" xfId="33609" hidden="1" xr:uid="{00000000-0005-0000-0000-000010020000}"/>
    <cellStyle name="20% - Accent1 7" xfId="33687" hidden="1" xr:uid="{00000000-0005-0000-0000-000011020000}"/>
    <cellStyle name="20% - Accent1 7" xfId="33763" hidden="1" xr:uid="{00000000-0005-0000-0000-000012020000}"/>
    <cellStyle name="20% - Accent1 7" xfId="33946" hidden="1" xr:uid="{00000000-0005-0000-0000-000013020000}"/>
    <cellStyle name="20% - Accent1 8" xfId="454" hidden="1" xr:uid="{00000000-0005-0000-0000-000014020000}"/>
    <cellStyle name="20% - Accent1 8" xfId="736" hidden="1" xr:uid="{00000000-0005-0000-0000-000015020000}"/>
    <cellStyle name="20% - Accent1 8" xfId="1067" hidden="1" xr:uid="{00000000-0005-0000-0000-000016020000}"/>
    <cellStyle name="20% - Accent1 8" xfId="1409" hidden="1" xr:uid="{00000000-0005-0000-0000-000017020000}"/>
    <cellStyle name="20% - Accent1 8" xfId="6625" hidden="1" xr:uid="{00000000-0005-0000-0000-000018020000}"/>
    <cellStyle name="20% - Accent1 8" xfId="6958" hidden="1" xr:uid="{00000000-0005-0000-0000-000019020000}"/>
    <cellStyle name="20% - Accent1 8" xfId="7303" hidden="1" xr:uid="{00000000-0005-0000-0000-00001A020000}"/>
    <cellStyle name="20% - Accent1 8" xfId="8260" hidden="1" xr:uid="{00000000-0005-0000-0000-00001B020000}"/>
    <cellStyle name="20% - Accent1 8" xfId="7872" hidden="1" xr:uid="{00000000-0005-0000-0000-00001C020000}"/>
    <cellStyle name="20% - Accent1 8" xfId="5692" hidden="1" xr:uid="{00000000-0005-0000-0000-00001D020000}"/>
    <cellStyle name="20% - Accent1 8" xfId="4541" hidden="1" xr:uid="{00000000-0005-0000-0000-00001E020000}"/>
    <cellStyle name="20% - Accent1 8" xfId="13396" hidden="1" xr:uid="{00000000-0005-0000-0000-00001F020000}"/>
    <cellStyle name="20% - Accent1 8" xfId="13738" hidden="1" xr:uid="{00000000-0005-0000-0000-000020020000}"/>
    <cellStyle name="20% - Accent1 8" xfId="14564" hidden="1" xr:uid="{00000000-0005-0000-0000-000021020000}"/>
    <cellStyle name="20% - Accent1 8" xfId="14233" hidden="1" xr:uid="{00000000-0005-0000-0000-000022020000}"/>
    <cellStyle name="20% - Accent1 8" xfId="7957" hidden="1" xr:uid="{00000000-0005-0000-0000-000023020000}"/>
    <cellStyle name="20% - Accent1 8" xfId="5709" hidden="1" xr:uid="{00000000-0005-0000-0000-000024020000}"/>
    <cellStyle name="20% - Accent1 8" xfId="19479" hidden="1" xr:uid="{00000000-0005-0000-0000-000025020000}"/>
    <cellStyle name="20% - Accent1 8" xfId="19821" hidden="1" xr:uid="{00000000-0005-0000-0000-000026020000}"/>
    <cellStyle name="20% - Accent1 8" xfId="9052" hidden="1" xr:uid="{00000000-0005-0000-0000-000027020000}"/>
    <cellStyle name="20% - Accent1 8" xfId="22732" hidden="1" xr:uid="{00000000-0005-0000-0000-000028020000}"/>
    <cellStyle name="20% - Accent1 8" xfId="23074" hidden="1" xr:uid="{00000000-0005-0000-0000-000029020000}"/>
    <cellStyle name="20% - Accent1 8" xfId="8968" hidden="1" xr:uid="{00000000-0005-0000-0000-00002A020000}"/>
    <cellStyle name="20% - Accent1 8" xfId="25898" hidden="1" xr:uid="{00000000-0005-0000-0000-00002B020000}"/>
    <cellStyle name="20% - Accent1 8" xfId="28469" hidden="1" xr:uid="{00000000-0005-0000-0000-00002C020000}"/>
    <cellStyle name="20% - Accent1 8" xfId="28548" hidden="1" xr:uid="{00000000-0005-0000-0000-00002D020000}"/>
    <cellStyle name="20% - Accent1 8" xfId="28625" hidden="1" xr:uid="{00000000-0005-0000-0000-00002E020000}"/>
    <cellStyle name="20% - Accent1 8" xfId="28703" hidden="1" xr:uid="{00000000-0005-0000-0000-00002F020000}"/>
    <cellStyle name="20% - Accent1 8" xfId="29287" hidden="1" xr:uid="{00000000-0005-0000-0000-000030020000}"/>
    <cellStyle name="20% - Accent1 8" xfId="29364" hidden="1" xr:uid="{00000000-0005-0000-0000-000031020000}"/>
    <cellStyle name="20% - Accent1 8" xfId="29443" hidden="1" xr:uid="{00000000-0005-0000-0000-000032020000}"/>
    <cellStyle name="20% - Accent1 8" xfId="29560" hidden="1" xr:uid="{00000000-0005-0000-0000-000033020000}"/>
    <cellStyle name="20% - Accent1 8" xfId="29533" hidden="1" xr:uid="{00000000-0005-0000-0000-000034020000}"/>
    <cellStyle name="20% - Accent1 8" xfId="29179" hidden="1" xr:uid="{00000000-0005-0000-0000-000035020000}"/>
    <cellStyle name="20% - Accent1 8" xfId="29023" hidden="1" xr:uid="{00000000-0005-0000-0000-000036020000}"/>
    <cellStyle name="20% - Accent1 8" xfId="29959" hidden="1" xr:uid="{00000000-0005-0000-0000-000037020000}"/>
    <cellStyle name="20% - Accent1 8" xfId="30037" hidden="1" xr:uid="{00000000-0005-0000-0000-000038020000}"/>
    <cellStyle name="20% - Accent1 8" xfId="30138" hidden="1" xr:uid="{00000000-0005-0000-0000-000039020000}"/>
    <cellStyle name="20% - Accent1 8" xfId="30120" hidden="1" xr:uid="{00000000-0005-0000-0000-00003A020000}"/>
    <cellStyle name="20% - Accent1 8" xfId="29541" hidden="1" xr:uid="{00000000-0005-0000-0000-00003B020000}"/>
    <cellStyle name="20% - Accent1 8" xfId="29183" hidden="1" xr:uid="{00000000-0005-0000-0000-00003C020000}"/>
    <cellStyle name="20% - Accent1 8" xfId="30491" hidden="1" xr:uid="{00000000-0005-0000-0000-00003D020000}"/>
    <cellStyle name="20% - Accent1 8" xfId="30569" hidden="1" xr:uid="{00000000-0005-0000-0000-00003E020000}"/>
    <cellStyle name="20% - Accent1 8" xfId="29590" hidden="1" xr:uid="{00000000-0005-0000-0000-00003F020000}"/>
    <cellStyle name="20% - Accent1 8" xfId="30828" hidden="1" xr:uid="{00000000-0005-0000-0000-000040020000}"/>
    <cellStyle name="20% - Accent1 8" xfId="30906" hidden="1" xr:uid="{00000000-0005-0000-0000-000041020000}"/>
    <cellStyle name="20% - Accent1 8" xfId="29587" hidden="1" xr:uid="{00000000-0005-0000-0000-000042020000}"/>
    <cellStyle name="20% - Accent1 8" xfId="31165" hidden="1" xr:uid="{00000000-0005-0000-0000-000043020000}"/>
    <cellStyle name="20% - Accent1 8" xfId="31261" hidden="1" xr:uid="{00000000-0005-0000-0000-000044020000}"/>
    <cellStyle name="20% - Accent1 8" xfId="31340" hidden="1" xr:uid="{00000000-0005-0000-0000-000045020000}"/>
    <cellStyle name="20% - Accent1 8" xfId="31417" hidden="1" xr:uid="{00000000-0005-0000-0000-000046020000}"/>
    <cellStyle name="20% - Accent1 8" xfId="31495" hidden="1" xr:uid="{00000000-0005-0000-0000-000047020000}"/>
    <cellStyle name="20% - Accent1 8" xfId="32079" hidden="1" xr:uid="{00000000-0005-0000-0000-000048020000}"/>
    <cellStyle name="20% - Accent1 8" xfId="32156" hidden="1" xr:uid="{00000000-0005-0000-0000-000049020000}"/>
    <cellStyle name="20% - Accent1 8" xfId="32235" hidden="1" xr:uid="{00000000-0005-0000-0000-00004A020000}"/>
    <cellStyle name="20% - Accent1 8" xfId="32352" hidden="1" xr:uid="{00000000-0005-0000-0000-00004B020000}"/>
    <cellStyle name="20% - Accent1 8" xfId="32325" hidden="1" xr:uid="{00000000-0005-0000-0000-00004C020000}"/>
    <cellStyle name="20% - Accent1 8" xfId="31971" hidden="1" xr:uid="{00000000-0005-0000-0000-00004D020000}"/>
    <cellStyle name="20% - Accent1 8" xfId="31815" hidden="1" xr:uid="{00000000-0005-0000-0000-00004E020000}"/>
    <cellStyle name="20% - Accent1 8" xfId="32751" hidden="1" xr:uid="{00000000-0005-0000-0000-00004F020000}"/>
    <cellStyle name="20% - Accent1 8" xfId="32829" hidden="1" xr:uid="{00000000-0005-0000-0000-000050020000}"/>
    <cellStyle name="20% - Accent1 8" xfId="32930" hidden="1" xr:uid="{00000000-0005-0000-0000-000051020000}"/>
    <cellStyle name="20% - Accent1 8" xfId="32912" hidden="1" xr:uid="{00000000-0005-0000-0000-000052020000}"/>
    <cellStyle name="20% - Accent1 8" xfId="32333" hidden="1" xr:uid="{00000000-0005-0000-0000-000053020000}"/>
    <cellStyle name="20% - Accent1 8" xfId="31975" hidden="1" xr:uid="{00000000-0005-0000-0000-000054020000}"/>
    <cellStyle name="20% - Accent1 8" xfId="33283" hidden="1" xr:uid="{00000000-0005-0000-0000-000055020000}"/>
    <cellStyle name="20% - Accent1 8" xfId="33361" hidden="1" xr:uid="{00000000-0005-0000-0000-000056020000}"/>
    <cellStyle name="20% - Accent1 8" xfId="32382" hidden="1" xr:uid="{00000000-0005-0000-0000-000057020000}"/>
    <cellStyle name="20% - Accent1 8" xfId="33620" hidden="1" xr:uid="{00000000-0005-0000-0000-000058020000}"/>
    <cellStyle name="20% - Accent1 8" xfId="33698" hidden="1" xr:uid="{00000000-0005-0000-0000-000059020000}"/>
    <cellStyle name="20% - Accent1 8" xfId="32379" hidden="1" xr:uid="{00000000-0005-0000-0000-00005A020000}"/>
    <cellStyle name="20% - Accent1 8" xfId="33957" hidden="1" xr:uid="{00000000-0005-0000-0000-00005B020000}"/>
    <cellStyle name="20% - Accent1 9" xfId="488" hidden="1" xr:uid="{00000000-0005-0000-0000-00005C020000}"/>
    <cellStyle name="20% - Accent1 9" xfId="810" hidden="1" xr:uid="{00000000-0005-0000-0000-00005D020000}"/>
    <cellStyle name="20% - Accent1 9" xfId="1134" hidden="1" xr:uid="{00000000-0005-0000-0000-00005E020000}"/>
    <cellStyle name="20% - Accent1 9" xfId="1476" hidden="1" xr:uid="{00000000-0005-0000-0000-00005F020000}"/>
    <cellStyle name="20% - Accent1 9" xfId="6700" hidden="1" xr:uid="{00000000-0005-0000-0000-000060020000}"/>
    <cellStyle name="20% - Accent1 9" xfId="7025" hidden="1" xr:uid="{00000000-0005-0000-0000-000061020000}"/>
    <cellStyle name="20% - Accent1 9" xfId="7370" hidden="1" xr:uid="{00000000-0005-0000-0000-000062020000}"/>
    <cellStyle name="20% - Accent1 9" xfId="8090" hidden="1" xr:uid="{00000000-0005-0000-0000-000063020000}"/>
    <cellStyle name="20% - Accent1 9" xfId="6049" hidden="1" xr:uid="{00000000-0005-0000-0000-000064020000}"/>
    <cellStyle name="20% - Accent1 9" xfId="4992" hidden="1" xr:uid="{00000000-0005-0000-0000-000065020000}"/>
    <cellStyle name="20% - Accent1 9" xfId="13139" hidden="1" xr:uid="{00000000-0005-0000-0000-000066020000}"/>
    <cellStyle name="20% - Accent1 9" xfId="13463" hidden="1" xr:uid="{00000000-0005-0000-0000-000067020000}"/>
    <cellStyle name="20% - Accent1 9" xfId="13805" hidden="1" xr:uid="{00000000-0005-0000-0000-000068020000}"/>
    <cellStyle name="20% - Accent1 9" xfId="14425" hidden="1" xr:uid="{00000000-0005-0000-0000-000069020000}"/>
    <cellStyle name="20% - Accent1 9" xfId="12754" hidden="1" xr:uid="{00000000-0005-0000-0000-00006A020000}"/>
    <cellStyle name="20% - Accent1 9" xfId="4237" hidden="1" xr:uid="{00000000-0005-0000-0000-00006B020000}"/>
    <cellStyle name="20% - Accent1 9" xfId="19220" hidden="1" xr:uid="{00000000-0005-0000-0000-00006C020000}"/>
    <cellStyle name="20% - Accent1 9" xfId="19546" hidden="1" xr:uid="{00000000-0005-0000-0000-00006D020000}"/>
    <cellStyle name="20% - Accent1 9" xfId="19888" hidden="1" xr:uid="{00000000-0005-0000-0000-00006E020000}"/>
    <cellStyle name="20% - Accent1 9" xfId="22473" hidden="1" xr:uid="{00000000-0005-0000-0000-00006F020000}"/>
    <cellStyle name="20% - Accent1 9" xfId="22799" hidden="1" xr:uid="{00000000-0005-0000-0000-000070020000}"/>
    <cellStyle name="20% - Accent1 9" xfId="23141" hidden="1" xr:uid="{00000000-0005-0000-0000-000071020000}"/>
    <cellStyle name="20% - Accent1 9" xfId="25641" hidden="1" xr:uid="{00000000-0005-0000-0000-000072020000}"/>
    <cellStyle name="20% - Accent1 9" xfId="25965" hidden="1" xr:uid="{00000000-0005-0000-0000-000073020000}"/>
    <cellStyle name="20% - Accent1 9" xfId="28482" hidden="1" xr:uid="{00000000-0005-0000-0000-000074020000}"/>
    <cellStyle name="20% - Accent1 9" xfId="28556" hidden="1" xr:uid="{00000000-0005-0000-0000-000075020000}"/>
    <cellStyle name="20% - Accent1 9" xfId="28632" hidden="1" xr:uid="{00000000-0005-0000-0000-000076020000}"/>
    <cellStyle name="20% - Accent1 9" xfId="28710" hidden="1" xr:uid="{00000000-0005-0000-0000-000077020000}"/>
    <cellStyle name="20% - Accent1 9" xfId="29295" hidden="1" xr:uid="{00000000-0005-0000-0000-000078020000}"/>
    <cellStyle name="20% - Accent1 9" xfId="29371" hidden="1" xr:uid="{00000000-0005-0000-0000-000079020000}"/>
    <cellStyle name="20% - Accent1 9" xfId="29450" hidden="1" xr:uid="{00000000-0005-0000-0000-00007A020000}"/>
    <cellStyle name="20% - Accent1 9" xfId="29545" hidden="1" xr:uid="{00000000-0005-0000-0000-00007B020000}"/>
    <cellStyle name="20% - Accent1 9" xfId="29223" hidden="1" xr:uid="{00000000-0005-0000-0000-00007C020000}"/>
    <cellStyle name="20% - Accent1 9" xfId="29081" hidden="1" xr:uid="{00000000-0005-0000-0000-00007D020000}"/>
    <cellStyle name="20% - Accent1 9" xfId="29890" hidden="1" xr:uid="{00000000-0005-0000-0000-00007E020000}"/>
    <cellStyle name="20% - Accent1 9" xfId="29966" hidden="1" xr:uid="{00000000-0005-0000-0000-00007F020000}"/>
    <cellStyle name="20% - Accent1 9" xfId="30044" hidden="1" xr:uid="{00000000-0005-0000-0000-000080020000}"/>
    <cellStyle name="20% - Accent1 9" xfId="30127" hidden="1" xr:uid="{00000000-0005-0000-0000-000081020000}"/>
    <cellStyle name="20% - Accent1 9" xfId="29880" hidden="1" xr:uid="{00000000-0005-0000-0000-000082020000}"/>
    <cellStyle name="20% - Accent1 9" xfId="28998" hidden="1" xr:uid="{00000000-0005-0000-0000-000083020000}"/>
    <cellStyle name="20% - Accent1 9" xfId="30422" hidden="1" xr:uid="{00000000-0005-0000-0000-000084020000}"/>
    <cellStyle name="20% - Accent1 9" xfId="30498" hidden="1" xr:uid="{00000000-0005-0000-0000-000085020000}"/>
    <cellStyle name="20% - Accent1 9" xfId="30576" hidden="1" xr:uid="{00000000-0005-0000-0000-000086020000}"/>
    <cellStyle name="20% - Accent1 9" xfId="30759" hidden="1" xr:uid="{00000000-0005-0000-0000-000087020000}"/>
    <cellStyle name="20% - Accent1 9" xfId="30835" hidden="1" xr:uid="{00000000-0005-0000-0000-000088020000}"/>
    <cellStyle name="20% - Accent1 9" xfId="30913" hidden="1" xr:uid="{00000000-0005-0000-0000-000089020000}"/>
    <cellStyle name="20% - Accent1 9" xfId="31096" hidden="1" xr:uid="{00000000-0005-0000-0000-00008A020000}"/>
    <cellStyle name="20% - Accent1 9" xfId="31172" hidden="1" xr:uid="{00000000-0005-0000-0000-00008B020000}"/>
    <cellStyle name="20% - Accent1 9" xfId="31274" hidden="1" xr:uid="{00000000-0005-0000-0000-00008C020000}"/>
    <cellStyle name="20% - Accent1 9" xfId="31348" hidden="1" xr:uid="{00000000-0005-0000-0000-00008D020000}"/>
    <cellStyle name="20% - Accent1 9" xfId="31424" hidden="1" xr:uid="{00000000-0005-0000-0000-00008E020000}"/>
    <cellStyle name="20% - Accent1 9" xfId="31502" hidden="1" xr:uid="{00000000-0005-0000-0000-00008F020000}"/>
    <cellStyle name="20% - Accent1 9" xfId="32087" hidden="1" xr:uid="{00000000-0005-0000-0000-000090020000}"/>
    <cellStyle name="20% - Accent1 9" xfId="32163" hidden="1" xr:uid="{00000000-0005-0000-0000-000091020000}"/>
    <cellStyle name="20% - Accent1 9" xfId="32242" hidden="1" xr:uid="{00000000-0005-0000-0000-000092020000}"/>
    <cellStyle name="20% - Accent1 9" xfId="32337" hidden="1" xr:uid="{00000000-0005-0000-0000-000093020000}"/>
    <cellStyle name="20% - Accent1 9" xfId="32015" hidden="1" xr:uid="{00000000-0005-0000-0000-000094020000}"/>
    <cellStyle name="20% - Accent1 9" xfId="31873" hidden="1" xr:uid="{00000000-0005-0000-0000-000095020000}"/>
    <cellStyle name="20% - Accent1 9" xfId="32682" hidden="1" xr:uid="{00000000-0005-0000-0000-000096020000}"/>
    <cellStyle name="20% - Accent1 9" xfId="32758" hidden="1" xr:uid="{00000000-0005-0000-0000-000097020000}"/>
    <cellStyle name="20% - Accent1 9" xfId="32836" hidden="1" xr:uid="{00000000-0005-0000-0000-000098020000}"/>
    <cellStyle name="20% - Accent1 9" xfId="32919" hidden="1" xr:uid="{00000000-0005-0000-0000-000099020000}"/>
    <cellStyle name="20% - Accent1 9" xfId="32672" hidden="1" xr:uid="{00000000-0005-0000-0000-00009A020000}"/>
    <cellStyle name="20% - Accent1 9" xfId="31790" hidden="1" xr:uid="{00000000-0005-0000-0000-00009B020000}"/>
    <cellStyle name="20% - Accent1 9" xfId="33214" hidden="1" xr:uid="{00000000-0005-0000-0000-00009C020000}"/>
    <cellStyle name="20% - Accent1 9" xfId="33290" hidden="1" xr:uid="{00000000-0005-0000-0000-00009D020000}"/>
    <cellStyle name="20% - Accent1 9" xfId="33368" hidden="1" xr:uid="{00000000-0005-0000-0000-00009E020000}"/>
    <cellStyle name="20% - Accent1 9" xfId="33551" hidden="1" xr:uid="{00000000-0005-0000-0000-00009F020000}"/>
    <cellStyle name="20% - Accent1 9" xfId="33627" hidden="1" xr:uid="{00000000-0005-0000-0000-0000A0020000}"/>
    <cellStyle name="20% - Accent1 9" xfId="33705" hidden="1" xr:uid="{00000000-0005-0000-0000-0000A1020000}"/>
    <cellStyle name="20% - Accent1 9" xfId="33888" hidden="1" xr:uid="{00000000-0005-0000-0000-0000A2020000}"/>
    <cellStyle name="20% - Accent1 9" xfId="33964" hidden="1" xr:uid="{00000000-0005-0000-0000-0000A3020000}"/>
    <cellStyle name="20% - Accent2" xfId="25" builtinId="34" hidden="1" customBuiltin="1"/>
    <cellStyle name="20% - Accent2" xfId="73" builtinId="34" hidden="1" customBuiltin="1"/>
    <cellStyle name="20% - Accent2" xfId="108" builtinId="34" hidden="1" customBuiltin="1"/>
    <cellStyle name="20% - Accent2" xfId="151" builtinId="34" hidden="1" customBuiltin="1"/>
    <cellStyle name="20% - Accent2" xfId="193" builtinId="34" hidden="1" customBuiltin="1"/>
    <cellStyle name="20% - Accent2" xfId="227" builtinId="34" hidden="1" customBuiltin="1"/>
    <cellStyle name="20% - Accent2" xfId="264" builtinId="34" hidden="1" customBuiltin="1"/>
    <cellStyle name="20% - Accent2" xfId="301" builtinId="34" hidden="1" customBuiltin="1"/>
    <cellStyle name="20% - Accent2" xfId="335" builtinId="34" hidden="1" customBuiltin="1"/>
    <cellStyle name="20% - Accent2" xfId="370" builtinId="34" hidden="1" customBuiltin="1"/>
    <cellStyle name="20% - Accent2" xfId="3921" builtinId="34" hidden="1" customBuiltin="1"/>
    <cellStyle name="20% - Accent2" xfId="3955" builtinId="34" hidden="1" customBuiltin="1"/>
    <cellStyle name="20% - Accent2" xfId="3992" builtinId="34" hidden="1" customBuiltin="1"/>
    <cellStyle name="20% - Accent2" xfId="4029" builtinId="34" hidden="1" customBuiltin="1"/>
    <cellStyle name="20% - Accent2" xfId="4063" builtinId="34" hidden="1" customBuiltin="1"/>
    <cellStyle name="20% - Accent2" xfId="4261" builtinId="34" hidden="1" customBuiltin="1"/>
    <cellStyle name="20% - Accent2" xfId="10722" builtinId="34" hidden="1" customBuiltin="1"/>
    <cellStyle name="20% - Accent2" xfId="8379" builtinId="34" hidden="1" customBuiltin="1"/>
    <cellStyle name="20% - Accent2" xfId="4819" builtinId="34" hidden="1" customBuiltin="1"/>
    <cellStyle name="20% - Accent2" xfId="8307" builtinId="34" hidden="1" customBuiltin="1"/>
    <cellStyle name="20% - Accent2" xfId="6094" builtinId="34" hidden="1" customBuiltin="1"/>
    <cellStyle name="20% - Accent2" xfId="5604" builtinId="34" hidden="1" customBuiltin="1"/>
    <cellStyle name="20% - Accent2" xfId="6157" builtinId="34" hidden="1" customBuiltin="1"/>
    <cellStyle name="20% - Accent2" xfId="7852" builtinId="34" hidden="1" customBuiltin="1"/>
    <cellStyle name="20% - Accent2" xfId="10855" builtinId="34" hidden="1" customBuiltin="1"/>
    <cellStyle name="20% - Accent2" xfId="5859" builtinId="34" hidden="1" customBuiltin="1"/>
    <cellStyle name="20% - Accent2" xfId="5434" builtinId="34" hidden="1" customBuiltin="1"/>
    <cellStyle name="20% - Accent2" xfId="4721" builtinId="34" hidden="1" customBuiltin="1"/>
    <cellStyle name="20% - Accent2" xfId="16930" builtinId="34" hidden="1" customBuiltin="1"/>
    <cellStyle name="20% - Accent2" xfId="14671" builtinId="34" hidden="1" customBuiltin="1"/>
    <cellStyle name="20% - Accent2" xfId="4331" builtinId="34" hidden="1" customBuiltin="1"/>
    <cellStyle name="20% - Accent2" xfId="14606" builtinId="34" hidden="1" customBuiltin="1"/>
    <cellStyle name="20% - Accent2" xfId="10953" builtinId="34" hidden="1" customBuiltin="1"/>
    <cellStyle name="20% - Accent2" xfId="5111" builtinId="34" hidden="1" customBuiltin="1"/>
    <cellStyle name="20% - Accent2" xfId="11696" builtinId="34" hidden="1" customBuiltin="1"/>
    <cellStyle name="20% - Accent2" xfId="14218" builtinId="34" hidden="1" customBuiltin="1"/>
    <cellStyle name="20% - Accent2" xfId="17033" builtinId="34" hidden="1" customBuiltin="1"/>
    <cellStyle name="20% - Accent2" xfId="6353" builtinId="34" hidden="1" customBuiltin="1"/>
    <cellStyle name="20% - Accent2" xfId="8411" builtinId="34" hidden="1" customBuiltin="1"/>
    <cellStyle name="20% - Accent2" xfId="4593" builtinId="34" hidden="1" customBuiltin="1"/>
    <cellStyle name="20% - Accent2" xfId="14248" builtinId="34" hidden="1" customBuiltin="1"/>
    <cellStyle name="20% - Accent2" xfId="7913" builtinId="34" hidden="1" customBuiltin="1"/>
    <cellStyle name="20% - Accent2" xfId="8089" builtinId="34" hidden="1" customBuiltin="1"/>
    <cellStyle name="20% - Accent2" xfId="14550" builtinId="34" hidden="1" customBuiltin="1"/>
    <cellStyle name="20% - Accent2" xfId="5534" builtinId="34" hidden="1" customBuiltin="1"/>
    <cellStyle name="20% - Accent2" xfId="14517" builtinId="34" hidden="1" customBuiltin="1"/>
    <cellStyle name="20% - Accent2" xfId="14574" builtinId="34" hidden="1" customBuiltin="1"/>
    <cellStyle name="20% - Accent2" xfId="14684" builtinId="34" hidden="1" customBuiltin="1"/>
    <cellStyle name="20% - Accent2" xfId="10923" builtinId="34" hidden="1" customBuiltin="1"/>
    <cellStyle name="20% - Accent2" xfId="10770" builtinId="34" hidden="1" customBuiltin="1"/>
    <cellStyle name="20% - Accent2" xfId="10760" builtinId="34" hidden="1" customBuiltin="1"/>
    <cellStyle name="20% - Accent2" xfId="4954" builtinId="34" hidden="1" customBuiltin="1"/>
    <cellStyle name="20% - Accent2 10" xfId="528" hidden="1" xr:uid="{00000000-0005-0000-0000-0000D8020000}"/>
    <cellStyle name="20% - Accent2 10" xfId="852" hidden="1" xr:uid="{00000000-0005-0000-0000-0000D9020000}"/>
    <cellStyle name="20% - Accent2 10" xfId="1173" hidden="1" xr:uid="{00000000-0005-0000-0000-0000DA020000}"/>
    <cellStyle name="20% - Accent2 10" xfId="1515" hidden="1" xr:uid="{00000000-0005-0000-0000-0000DB020000}"/>
    <cellStyle name="20% - Accent2 10" xfId="6742" hidden="1" xr:uid="{00000000-0005-0000-0000-0000DC020000}"/>
    <cellStyle name="20% - Accent2 10" xfId="7064" hidden="1" xr:uid="{00000000-0005-0000-0000-0000DD020000}"/>
    <cellStyle name="20% - Accent2 10" xfId="7410" hidden="1" xr:uid="{00000000-0005-0000-0000-0000DE020000}"/>
    <cellStyle name="20% - Accent2 10" xfId="8141" hidden="1" xr:uid="{00000000-0005-0000-0000-0000DF020000}"/>
    <cellStyle name="20% - Accent2 10" xfId="5093" hidden="1" xr:uid="{00000000-0005-0000-0000-0000E0020000}"/>
    <cellStyle name="20% - Accent2 10" xfId="5241" hidden="1" xr:uid="{00000000-0005-0000-0000-0000E1020000}"/>
    <cellStyle name="20% - Accent2 10" xfId="13181" hidden="1" xr:uid="{00000000-0005-0000-0000-0000E2020000}"/>
    <cellStyle name="20% - Accent2 10" xfId="13502" hidden="1" xr:uid="{00000000-0005-0000-0000-0000E3020000}"/>
    <cellStyle name="20% - Accent2 10" xfId="13844" hidden="1" xr:uid="{00000000-0005-0000-0000-0000E4020000}"/>
    <cellStyle name="20% - Accent2 10" xfId="14469" hidden="1" xr:uid="{00000000-0005-0000-0000-0000E5020000}"/>
    <cellStyle name="20% - Accent2 10" xfId="6296" hidden="1" xr:uid="{00000000-0005-0000-0000-0000E6020000}"/>
    <cellStyle name="20% - Accent2 10" xfId="6259" hidden="1" xr:uid="{00000000-0005-0000-0000-0000E7020000}"/>
    <cellStyle name="20% - Accent2 10" xfId="19263" hidden="1" xr:uid="{00000000-0005-0000-0000-0000E8020000}"/>
    <cellStyle name="20% - Accent2 10" xfId="19585" hidden="1" xr:uid="{00000000-0005-0000-0000-0000E9020000}"/>
    <cellStyle name="20% - Accent2 10" xfId="19927" hidden="1" xr:uid="{00000000-0005-0000-0000-0000EA020000}"/>
    <cellStyle name="20% - Accent2 10" xfId="22516" hidden="1" xr:uid="{00000000-0005-0000-0000-0000EB020000}"/>
    <cellStyle name="20% - Accent2 10" xfId="22838" hidden="1" xr:uid="{00000000-0005-0000-0000-0000EC020000}"/>
    <cellStyle name="20% - Accent2 10" xfId="23180" hidden="1" xr:uid="{00000000-0005-0000-0000-0000ED020000}"/>
    <cellStyle name="20% - Accent2 10" xfId="25683" hidden="1" xr:uid="{00000000-0005-0000-0000-0000EE020000}"/>
    <cellStyle name="20% - Accent2 10" xfId="26004" hidden="1" xr:uid="{00000000-0005-0000-0000-0000EF020000}"/>
    <cellStyle name="20% - Accent2 10" xfId="28497" hidden="1" xr:uid="{00000000-0005-0000-0000-0000F0020000}"/>
    <cellStyle name="20% - Accent2 10" xfId="28571" hidden="1" xr:uid="{00000000-0005-0000-0000-0000F1020000}"/>
    <cellStyle name="20% - Accent2 10" xfId="28647" hidden="1" xr:uid="{00000000-0005-0000-0000-0000F2020000}"/>
    <cellStyle name="20% - Accent2 10" xfId="28725" hidden="1" xr:uid="{00000000-0005-0000-0000-0000F3020000}"/>
    <cellStyle name="20% - Accent2 10" xfId="29310" hidden="1" xr:uid="{00000000-0005-0000-0000-0000F4020000}"/>
    <cellStyle name="20% - Accent2 10" xfId="29386" hidden="1" xr:uid="{00000000-0005-0000-0000-0000F5020000}"/>
    <cellStyle name="20% - Accent2 10" xfId="29465" hidden="1" xr:uid="{00000000-0005-0000-0000-0000F6020000}"/>
    <cellStyle name="20% - Accent2 10" xfId="29547" hidden="1" xr:uid="{00000000-0005-0000-0000-0000F7020000}"/>
    <cellStyle name="20% - Accent2 10" xfId="29095" hidden="1" xr:uid="{00000000-0005-0000-0000-0000F8020000}"/>
    <cellStyle name="20% - Accent2 10" xfId="29112" hidden="1" xr:uid="{00000000-0005-0000-0000-0000F9020000}"/>
    <cellStyle name="20% - Accent2 10" xfId="29905" hidden="1" xr:uid="{00000000-0005-0000-0000-0000FA020000}"/>
    <cellStyle name="20% - Accent2 10" xfId="29981" hidden="1" xr:uid="{00000000-0005-0000-0000-0000FB020000}"/>
    <cellStyle name="20% - Accent2 10" xfId="30059" hidden="1" xr:uid="{00000000-0005-0000-0000-0000FC020000}"/>
    <cellStyle name="20% - Accent2 10" xfId="30129" hidden="1" xr:uid="{00000000-0005-0000-0000-0000FD020000}"/>
    <cellStyle name="20% - Accent2 10" xfId="29254" hidden="1" xr:uid="{00000000-0005-0000-0000-0000FE020000}"/>
    <cellStyle name="20% - Accent2 10" xfId="29250" hidden="1" xr:uid="{00000000-0005-0000-0000-0000FF020000}"/>
    <cellStyle name="20% - Accent2 10" xfId="30437" hidden="1" xr:uid="{00000000-0005-0000-0000-000000030000}"/>
    <cellStyle name="20% - Accent2 10" xfId="30513" hidden="1" xr:uid="{00000000-0005-0000-0000-000001030000}"/>
    <cellStyle name="20% - Accent2 10" xfId="30591" hidden="1" xr:uid="{00000000-0005-0000-0000-000002030000}"/>
    <cellStyle name="20% - Accent2 10" xfId="30774" hidden="1" xr:uid="{00000000-0005-0000-0000-000003030000}"/>
    <cellStyle name="20% - Accent2 10" xfId="30850" hidden="1" xr:uid="{00000000-0005-0000-0000-000004030000}"/>
    <cellStyle name="20% - Accent2 10" xfId="30928" hidden="1" xr:uid="{00000000-0005-0000-0000-000005030000}"/>
    <cellStyle name="20% - Accent2 10" xfId="31111" hidden="1" xr:uid="{00000000-0005-0000-0000-000006030000}"/>
    <cellStyle name="20% - Accent2 10" xfId="31187" hidden="1" xr:uid="{00000000-0005-0000-0000-000007030000}"/>
    <cellStyle name="20% - Accent2 10" xfId="31289" hidden="1" xr:uid="{00000000-0005-0000-0000-000008030000}"/>
    <cellStyle name="20% - Accent2 10" xfId="31363" hidden="1" xr:uid="{00000000-0005-0000-0000-000009030000}"/>
    <cellStyle name="20% - Accent2 10" xfId="31439" hidden="1" xr:uid="{00000000-0005-0000-0000-00000A030000}"/>
    <cellStyle name="20% - Accent2 10" xfId="31517" hidden="1" xr:uid="{00000000-0005-0000-0000-00000B030000}"/>
    <cellStyle name="20% - Accent2 10" xfId="32102" hidden="1" xr:uid="{00000000-0005-0000-0000-00000C030000}"/>
    <cellStyle name="20% - Accent2 10" xfId="32178" hidden="1" xr:uid="{00000000-0005-0000-0000-00000D030000}"/>
    <cellStyle name="20% - Accent2 10" xfId="32257" hidden="1" xr:uid="{00000000-0005-0000-0000-00000E030000}"/>
    <cellStyle name="20% - Accent2 10" xfId="32339" hidden="1" xr:uid="{00000000-0005-0000-0000-00000F030000}"/>
    <cellStyle name="20% - Accent2 10" xfId="31887" hidden="1" xr:uid="{00000000-0005-0000-0000-000010030000}"/>
    <cellStyle name="20% - Accent2 10" xfId="31904" hidden="1" xr:uid="{00000000-0005-0000-0000-000011030000}"/>
    <cellStyle name="20% - Accent2 10" xfId="32697" hidden="1" xr:uid="{00000000-0005-0000-0000-000012030000}"/>
    <cellStyle name="20% - Accent2 10" xfId="32773" hidden="1" xr:uid="{00000000-0005-0000-0000-000013030000}"/>
    <cellStyle name="20% - Accent2 10" xfId="32851" hidden="1" xr:uid="{00000000-0005-0000-0000-000014030000}"/>
    <cellStyle name="20% - Accent2 10" xfId="32921" hidden="1" xr:uid="{00000000-0005-0000-0000-000015030000}"/>
    <cellStyle name="20% - Accent2 10" xfId="32046" hidden="1" xr:uid="{00000000-0005-0000-0000-000016030000}"/>
    <cellStyle name="20% - Accent2 10" xfId="32042" hidden="1" xr:uid="{00000000-0005-0000-0000-000017030000}"/>
    <cellStyle name="20% - Accent2 10" xfId="33229" hidden="1" xr:uid="{00000000-0005-0000-0000-000018030000}"/>
    <cellStyle name="20% - Accent2 10" xfId="33305" hidden="1" xr:uid="{00000000-0005-0000-0000-000019030000}"/>
    <cellStyle name="20% - Accent2 10" xfId="33383" hidden="1" xr:uid="{00000000-0005-0000-0000-00001A030000}"/>
    <cellStyle name="20% - Accent2 10" xfId="33566" hidden="1" xr:uid="{00000000-0005-0000-0000-00001B030000}"/>
    <cellStyle name="20% - Accent2 10" xfId="33642" hidden="1" xr:uid="{00000000-0005-0000-0000-00001C030000}"/>
    <cellStyle name="20% - Accent2 10" xfId="33720" hidden="1" xr:uid="{00000000-0005-0000-0000-00001D030000}"/>
    <cellStyle name="20% - Accent2 10" xfId="33903" hidden="1" xr:uid="{00000000-0005-0000-0000-00001E030000}"/>
    <cellStyle name="20% - Accent2 10" xfId="33979" hidden="1" xr:uid="{00000000-0005-0000-0000-00001F030000}"/>
    <cellStyle name="20% - Accent2 11" xfId="564" hidden="1" xr:uid="{00000000-0005-0000-0000-000020030000}"/>
    <cellStyle name="20% - Accent2 11" xfId="888" hidden="1" xr:uid="{00000000-0005-0000-0000-000021030000}"/>
    <cellStyle name="20% - Accent2 11" xfId="1209" hidden="1" xr:uid="{00000000-0005-0000-0000-000022030000}"/>
    <cellStyle name="20% - Accent2 11" xfId="1551" hidden="1" xr:uid="{00000000-0005-0000-0000-000023030000}"/>
    <cellStyle name="20% - Accent2 11" xfId="6778" hidden="1" xr:uid="{00000000-0005-0000-0000-000024030000}"/>
    <cellStyle name="20% - Accent2 11" xfId="7100" hidden="1" xr:uid="{00000000-0005-0000-0000-000025030000}"/>
    <cellStyle name="20% - Accent2 11" xfId="7446" hidden="1" xr:uid="{00000000-0005-0000-0000-000026030000}"/>
    <cellStyle name="20% - Accent2 11" xfId="7666" hidden="1" xr:uid="{00000000-0005-0000-0000-000027030000}"/>
    <cellStyle name="20% - Accent2 11" xfId="4168" hidden="1" xr:uid="{00000000-0005-0000-0000-000028030000}"/>
    <cellStyle name="20% - Accent2 11" xfId="4873" hidden="1" xr:uid="{00000000-0005-0000-0000-000029030000}"/>
    <cellStyle name="20% - Accent2 11" xfId="13217" hidden="1" xr:uid="{00000000-0005-0000-0000-00002A030000}"/>
    <cellStyle name="20% - Accent2 11" xfId="13538" hidden="1" xr:uid="{00000000-0005-0000-0000-00002B030000}"/>
    <cellStyle name="20% - Accent2 11" xfId="13880" hidden="1" xr:uid="{00000000-0005-0000-0000-00002C030000}"/>
    <cellStyle name="20% - Accent2 11" xfId="14067" hidden="1" xr:uid="{00000000-0005-0000-0000-00002D030000}"/>
    <cellStyle name="20% - Accent2 11" xfId="7876" hidden="1" xr:uid="{00000000-0005-0000-0000-00002E030000}"/>
    <cellStyle name="20% - Accent2 11" xfId="7541" hidden="1" xr:uid="{00000000-0005-0000-0000-00002F030000}"/>
    <cellStyle name="20% - Accent2 11" xfId="19300" hidden="1" xr:uid="{00000000-0005-0000-0000-000030030000}"/>
    <cellStyle name="20% - Accent2 11" xfId="19621" hidden="1" xr:uid="{00000000-0005-0000-0000-000031030000}"/>
    <cellStyle name="20% - Accent2 11" xfId="19963" hidden="1" xr:uid="{00000000-0005-0000-0000-000032030000}"/>
    <cellStyle name="20% - Accent2 11" xfId="22553" hidden="1" xr:uid="{00000000-0005-0000-0000-000033030000}"/>
    <cellStyle name="20% - Accent2 11" xfId="22874" hidden="1" xr:uid="{00000000-0005-0000-0000-000034030000}"/>
    <cellStyle name="20% - Accent2 11" xfId="23216" hidden="1" xr:uid="{00000000-0005-0000-0000-000035030000}"/>
    <cellStyle name="20% - Accent2 11" xfId="25719" hidden="1" xr:uid="{00000000-0005-0000-0000-000036030000}"/>
    <cellStyle name="20% - Accent2 11" xfId="26040" hidden="1" xr:uid="{00000000-0005-0000-0000-000037030000}"/>
    <cellStyle name="20% - Accent2 11" xfId="28510" hidden="1" xr:uid="{00000000-0005-0000-0000-000038030000}"/>
    <cellStyle name="20% - Accent2 11" xfId="28584" hidden="1" xr:uid="{00000000-0005-0000-0000-000039030000}"/>
    <cellStyle name="20% - Accent2 11" xfId="28660" hidden="1" xr:uid="{00000000-0005-0000-0000-00003A030000}"/>
    <cellStyle name="20% - Accent2 11" xfId="28738" hidden="1" xr:uid="{00000000-0005-0000-0000-00003B030000}"/>
    <cellStyle name="20% - Accent2 11" xfId="29323" hidden="1" xr:uid="{00000000-0005-0000-0000-00003C030000}"/>
    <cellStyle name="20% - Accent2 11" xfId="29399" hidden="1" xr:uid="{00000000-0005-0000-0000-00003D030000}"/>
    <cellStyle name="20% - Accent2 11" xfId="29478" hidden="1" xr:uid="{00000000-0005-0000-0000-00003E030000}"/>
    <cellStyle name="20% - Accent2 11" xfId="29511" hidden="1" xr:uid="{00000000-0005-0000-0000-00003F030000}"/>
    <cellStyle name="20% - Accent2 11" xfId="28992" hidden="1" xr:uid="{00000000-0005-0000-0000-000040030000}"/>
    <cellStyle name="20% - Accent2 11" xfId="29063" hidden="1" xr:uid="{00000000-0005-0000-0000-000041030000}"/>
    <cellStyle name="20% - Accent2 11" xfId="29918" hidden="1" xr:uid="{00000000-0005-0000-0000-000042030000}"/>
    <cellStyle name="20% - Accent2 11" xfId="29994" hidden="1" xr:uid="{00000000-0005-0000-0000-000043030000}"/>
    <cellStyle name="20% - Accent2 11" xfId="30072" hidden="1" xr:uid="{00000000-0005-0000-0000-000044030000}"/>
    <cellStyle name="20% - Accent2 11" xfId="30101" hidden="1" xr:uid="{00000000-0005-0000-0000-000045030000}"/>
    <cellStyle name="20% - Accent2 11" xfId="29534" hidden="1" xr:uid="{00000000-0005-0000-0000-000046030000}"/>
    <cellStyle name="20% - Accent2 11" xfId="29502" hidden="1" xr:uid="{00000000-0005-0000-0000-000047030000}"/>
    <cellStyle name="20% - Accent2 11" xfId="30450" hidden="1" xr:uid="{00000000-0005-0000-0000-000048030000}"/>
    <cellStyle name="20% - Accent2 11" xfId="30526" hidden="1" xr:uid="{00000000-0005-0000-0000-000049030000}"/>
    <cellStyle name="20% - Accent2 11" xfId="30604" hidden="1" xr:uid="{00000000-0005-0000-0000-00004A030000}"/>
    <cellStyle name="20% - Accent2 11" xfId="30787" hidden="1" xr:uid="{00000000-0005-0000-0000-00004B030000}"/>
    <cellStyle name="20% - Accent2 11" xfId="30863" hidden="1" xr:uid="{00000000-0005-0000-0000-00004C030000}"/>
    <cellStyle name="20% - Accent2 11" xfId="30941" hidden="1" xr:uid="{00000000-0005-0000-0000-00004D030000}"/>
    <cellStyle name="20% - Accent2 11" xfId="31124" hidden="1" xr:uid="{00000000-0005-0000-0000-00004E030000}"/>
    <cellStyle name="20% - Accent2 11" xfId="31200" hidden="1" xr:uid="{00000000-0005-0000-0000-00004F030000}"/>
    <cellStyle name="20% - Accent2 11" xfId="31302" hidden="1" xr:uid="{00000000-0005-0000-0000-000050030000}"/>
    <cellStyle name="20% - Accent2 11" xfId="31376" hidden="1" xr:uid="{00000000-0005-0000-0000-000051030000}"/>
    <cellStyle name="20% - Accent2 11" xfId="31452" hidden="1" xr:uid="{00000000-0005-0000-0000-000052030000}"/>
    <cellStyle name="20% - Accent2 11" xfId="31530" hidden="1" xr:uid="{00000000-0005-0000-0000-000053030000}"/>
    <cellStyle name="20% - Accent2 11" xfId="32115" hidden="1" xr:uid="{00000000-0005-0000-0000-000054030000}"/>
    <cellStyle name="20% - Accent2 11" xfId="32191" hidden="1" xr:uid="{00000000-0005-0000-0000-000055030000}"/>
    <cellStyle name="20% - Accent2 11" xfId="32270" hidden="1" xr:uid="{00000000-0005-0000-0000-000056030000}"/>
    <cellStyle name="20% - Accent2 11" xfId="32303" hidden="1" xr:uid="{00000000-0005-0000-0000-000057030000}"/>
    <cellStyle name="20% - Accent2 11" xfId="31784" hidden="1" xr:uid="{00000000-0005-0000-0000-000058030000}"/>
    <cellStyle name="20% - Accent2 11" xfId="31855" hidden="1" xr:uid="{00000000-0005-0000-0000-000059030000}"/>
    <cellStyle name="20% - Accent2 11" xfId="32710" hidden="1" xr:uid="{00000000-0005-0000-0000-00005A030000}"/>
    <cellStyle name="20% - Accent2 11" xfId="32786" hidden="1" xr:uid="{00000000-0005-0000-0000-00005B030000}"/>
    <cellStyle name="20% - Accent2 11" xfId="32864" hidden="1" xr:uid="{00000000-0005-0000-0000-00005C030000}"/>
    <cellStyle name="20% - Accent2 11" xfId="32893" hidden="1" xr:uid="{00000000-0005-0000-0000-00005D030000}"/>
    <cellStyle name="20% - Accent2 11" xfId="32326" hidden="1" xr:uid="{00000000-0005-0000-0000-00005E030000}"/>
    <cellStyle name="20% - Accent2 11" xfId="32294" hidden="1" xr:uid="{00000000-0005-0000-0000-00005F030000}"/>
    <cellStyle name="20% - Accent2 11" xfId="33242" hidden="1" xr:uid="{00000000-0005-0000-0000-000060030000}"/>
    <cellStyle name="20% - Accent2 11" xfId="33318" hidden="1" xr:uid="{00000000-0005-0000-0000-000061030000}"/>
    <cellStyle name="20% - Accent2 11" xfId="33396" hidden="1" xr:uid="{00000000-0005-0000-0000-000062030000}"/>
    <cellStyle name="20% - Accent2 11" xfId="33579" hidden="1" xr:uid="{00000000-0005-0000-0000-000063030000}"/>
    <cellStyle name="20% - Accent2 11" xfId="33655" hidden="1" xr:uid="{00000000-0005-0000-0000-000064030000}"/>
    <cellStyle name="20% - Accent2 11" xfId="33733" hidden="1" xr:uid="{00000000-0005-0000-0000-000065030000}"/>
    <cellStyle name="20% - Accent2 11" xfId="33916" hidden="1" xr:uid="{00000000-0005-0000-0000-000066030000}"/>
    <cellStyle name="20% - Accent2 11" xfId="33992" hidden="1" xr:uid="{00000000-0005-0000-0000-000067030000}"/>
    <cellStyle name="20% - Accent2 12" xfId="598" hidden="1" xr:uid="{00000000-0005-0000-0000-000068030000}"/>
    <cellStyle name="20% - Accent2 12" xfId="923" hidden="1" xr:uid="{00000000-0005-0000-0000-000069030000}"/>
    <cellStyle name="20% - Accent2 12" xfId="1243" hidden="1" xr:uid="{00000000-0005-0000-0000-00006A030000}"/>
    <cellStyle name="20% - Accent2 12" xfId="1585" hidden="1" xr:uid="{00000000-0005-0000-0000-00006B030000}"/>
    <cellStyle name="20% - Accent2 12" xfId="6813" hidden="1" xr:uid="{00000000-0005-0000-0000-00006C030000}"/>
    <cellStyle name="20% - Accent2 12" xfId="7134" hidden="1" xr:uid="{00000000-0005-0000-0000-00006D030000}"/>
    <cellStyle name="20% - Accent2 12" xfId="7480" hidden="1" xr:uid="{00000000-0005-0000-0000-00006E030000}"/>
    <cellStyle name="20% - Accent2 12" xfId="8517" hidden="1" xr:uid="{00000000-0005-0000-0000-00006F030000}"/>
    <cellStyle name="20% - Accent2 12" xfId="5492" hidden="1" xr:uid="{00000000-0005-0000-0000-000070030000}"/>
    <cellStyle name="20% - Accent2 12" xfId="4357" hidden="1" xr:uid="{00000000-0005-0000-0000-000071030000}"/>
    <cellStyle name="20% - Accent2 12" xfId="13252" hidden="1" xr:uid="{00000000-0005-0000-0000-000072030000}"/>
    <cellStyle name="20% - Accent2 12" xfId="13572" hidden="1" xr:uid="{00000000-0005-0000-0000-000073030000}"/>
    <cellStyle name="20% - Accent2 12" xfId="13914" hidden="1" xr:uid="{00000000-0005-0000-0000-000074030000}"/>
    <cellStyle name="20% - Accent2 12" xfId="14789" hidden="1" xr:uid="{00000000-0005-0000-0000-000075030000}"/>
    <cellStyle name="20% - Accent2 12" xfId="4638" hidden="1" xr:uid="{00000000-0005-0000-0000-000076030000}"/>
    <cellStyle name="20% - Accent2 12" xfId="4553" hidden="1" xr:uid="{00000000-0005-0000-0000-000077030000}"/>
    <cellStyle name="20% - Accent2 12" xfId="19335" hidden="1" xr:uid="{00000000-0005-0000-0000-000078030000}"/>
    <cellStyle name="20% - Accent2 12" xfId="19655" hidden="1" xr:uid="{00000000-0005-0000-0000-000079030000}"/>
    <cellStyle name="20% - Accent2 12" xfId="19997" hidden="1" xr:uid="{00000000-0005-0000-0000-00007A030000}"/>
    <cellStyle name="20% - Accent2 12" xfId="22588" hidden="1" xr:uid="{00000000-0005-0000-0000-00007B030000}"/>
    <cellStyle name="20% - Accent2 12" xfId="22908" hidden="1" xr:uid="{00000000-0005-0000-0000-00007C030000}"/>
    <cellStyle name="20% - Accent2 12" xfId="23250" hidden="1" xr:uid="{00000000-0005-0000-0000-00007D030000}"/>
    <cellStyle name="20% - Accent2 12" xfId="25754" hidden="1" xr:uid="{00000000-0005-0000-0000-00007E030000}"/>
    <cellStyle name="20% - Accent2 12" xfId="26074" hidden="1" xr:uid="{00000000-0005-0000-0000-00007F030000}"/>
    <cellStyle name="20% - Accent2 12" xfId="28523" hidden="1" xr:uid="{00000000-0005-0000-0000-000080030000}"/>
    <cellStyle name="20% - Accent2 12" xfId="28598" hidden="1" xr:uid="{00000000-0005-0000-0000-000081030000}"/>
    <cellStyle name="20% - Accent2 12" xfId="28673" hidden="1" xr:uid="{00000000-0005-0000-0000-000082030000}"/>
    <cellStyle name="20% - Accent2 12" xfId="28751" hidden="1" xr:uid="{00000000-0005-0000-0000-000083030000}"/>
    <cellStyle name="20% - Accent2 12" xfId="29337" hidden="1" xr:uid="{00000000-0005-0000-0000-000084030000}"/>
    <cellStyle name="20% - Accent2 12" xfId="29412" hidden="1" xr:uid="{00000000-0005-0000-0000-000085030000}"/>
    <cellStyle name="20% - Accent2 12" xfId="29491" hidden="1" xr:uid="{00000000-0005-0000-0000-000086030000}"/>
    <cellStyle name="20% - Accent2 12" xfId="29579" hidden="1" xr:uid="{00000000-0005-0000-0000-000087030000}"/>
    <cellStyle name="20% - Accent2 12" xfId="29150" hidden="1" xr:uid="{00000000-0005-0000-0000-000088030000}"/>
    <cellStyle name="20% - Accent2 12" xfId="29004" hidden="1" xr:uid="{00000000-0005-0000-0000-000089030000}"/>
    <cellStyle name="20% - Accent2 12" xfId="29932" hidden="1" xr:uid="{00000000-0005-0000-0000-00008A030000}"/>
    <cellStyle name="20% - Accent2 12" xfId="30007" hidden="1" xr:uid="{00000000-0005-0000-0000-00008B030000}"/>
    <cellStyle name="20% - Accent2 12" xfId="30085" hidden="1" xr:uid="{00000000-0005-0000-0000-00008C030000}"/>
    <cellStyle name="20% - Accent2 12" xfId="30150" hidden="1" xr:uid="{00000000-0005-0000-0000-00008D030000}"/>
    <cellStyle name="20% - Accent2 12" xfId="29033" hidden="1" xr:uid="{00000000-0005-0000-0000-00008E030000}"/>
    <cellStyle name="20% - Accent2 12" xfId="29025" hidden="1" xr:uid="{00000000-0005-0000-0000-00008F030000}"/>
    <cellStyle name="20% - Accent2 12" xfId="30464" hidden="1" xr:uid="{00000000-0005-0000-0000-000090030000}"/>
    <cellStyle name="20% - Accent2 12" xfId="30539" hidden="1" xr:uid="{00000000-0005-0000-0000-000091030000}"/>
    <cellStyle name="20% - Accent2 12" xfId="30617" hidden="1" xr:uid="{00000000-0005-0000-0000-000092030000}"/>
    <cellStyle name="20% - Accent2 12" xfId="30801" hidden="1" xr:uid="{00000000-0005-0000-0000-000093030000}"/>
    <cellStyle name="20% - Accent2 12" xfId="30876" hidden="1" xr:uid="{00000000-0005-0000-0000-000094030000}"/>
    <cellStyle name="20% - Accent2 12" xfId="30954" hidden="1" xr:uid="{00000000-0005-0000-0000-000095030000}"/>
    <cellStyle name="20% - Accent2 12" xfId="31138" hidden="1" xr:uid="{00000000-0005-0000-0000-000096030000}"/>
    <cellStyle name="20% - Accent2 12" xfId="31213" hidden="1" xr:uid="{00000000-0005-0000-0000-000097030000}"/>
    <cellStyle name="20% - Accent2 12" xfId="31315" hidden="1" xr:uid="{00000000-0005-0000-0000-000098030000}"/>
    <cellStyle name="20% - Accent2 12" xfId="31390" hidden="1" xr:uid="{00000000-0005-0000-0000-000099030000}"/>
    <cellStyle name="20% - Accent2 12" xfId="31465" hidden="1" xr:uid="{00000000-0005-0000-0000-00009A030000}"/>
    <cellStyle name="20% - Accent2 12" xfId="31543" hidden="1" xr:uid="{00000000-0005-0000-0000-00009B030000}"/>
    <cellStyle name="20% - Accent2 12" xfId="32129" hidden="1" xr:uid="{00000000-0005-0000-0000-00009C030000}"/>
    <cellStyle name="20% - Accent2 12" xfId="32204" hidden="1" xr:uid="{00000000-0005-0000-0000-00009D030000}"/>
    <cellStyle name="20% - Accent2 12" xfId="32283" hidden="1" xr:uid="{00000000-0005-0000-0000-00009E030000}"/>
    <cellStyle name="20% - Accent2 12" xfId="32371" hidden="1" xr:uid="{00000000-0005-0000-0000-00009F030000}"/>
    <cellStyle name="20% - Accent2 12" xfId="31942" hidden="1" xr:uid="{00000000-0005-0000-0000-0000A0030000}"/>
    <cellStyle name="20% - Accent2 12" xfId="31796" hidden="1" xr:uid="{00000000-0005-0000-0000-0000A1030000}"/>
    <cellStyle name="20% - Accent2 12" xfId="32724" hidden="1" xr:uid="{00000000-0005-0000-0000-0000A2030000}"/>
    <cellStyle name="20% - Accent2 12" xfId="32799" hidden="1" xr:uid="{00000000-0005-0000-0000-0000A3030000}"/>
    <cellStyle name="20% - Accent2 12" xfId="32877" hidden="1" xr:uid="{00000000-0005-0000-0000-0000A4030000}"/>
    <cellStyle name="20% - Accent2 12" xfId="32942" hidden="1" xr:uid="{00000000-0005-0000-0000-0000A5030000}"/>
    <cellStyle name="20% - Accent2 12" xfId="31825" hidden="1" xr:uid="{00000000-0005-0000-0000-0000A6030000}"/>
    <cellStyle name="20% - Accent2 12" xfId="31817" hidden="1" xr:uid="{00000000-0005-0000-0000-0000A7030000}"/>
    <cellStyle name="20% - Accent2 12" xfId="33256" hidden="1" xr:uid="{00000000-0005-0000-0000-0000A8030000}"/>
    <cellStyle name="20% - Accent2 12" xfId="33331" hidden="1" xr:uid="{00000000-0005-0000-0000-0000A9030000}"/>
    <cellStyle name="20% - Accent2 12" xfId="33409" hidden="1" xr:uid="{00000000-0005-0000-0000-0000AA030000}"/>
    <cellStyle name="20% - Accent2 12" xfId="33593" hidden="1" xr:uid="{00000000-0005-0000-0000-0000AB030000}"/>
    <cellStyle name="20% - Accent2 12" xfId="33668" hidden="1" xr:uid="{00000000-0005-0000-0000-0000AC030000}"/>
    <cellStyle name="20% - Accent2 12" xfId="33746" hidden="1" xr:uid="{00000000-0005-0000-0000-0000AD030000}"/>
    <cellStyle name="20% - Accent2 12" xfId="33930" hidden="1" xr:uid="{00000000-0005-0000-0000-0000AE030000}"/>
    <cellStyle name="20% - Accent2 12" xfId="34005" hidden="1" xr:uid="{00000000-0005-0000-0000-0000AF030000}"/>
    <cellStyle name="20% - Accent2 13" xfId="1620" hidden="1" xr:uid="{00000000-0005-0000-0000-0000B0030000}"/>
    <cellStyle name="20% - Accent2 13" xfId="2886" hidden="1" xr:uid="{00000000-0005-0000-0000-0000B1030000}"/>
    <cellStyle name="20% - Accent2 13" xfId="9512" hidden="1" xr:uid="{00000000-0005-0000-0000-0000B2030000}"/>
    <cellStyle name="20% - Accent2 13" xfId="12025" hidden="1" xr:uid="{00000000-0005-0000-0000-0000B3030000}"/>
    <cellStyle name="20% - Accent2 13" xfId="15763" hidden="1" xr:uid="{00000000-0005-0000-0000-0000B4030000}"/>
    <cellStyle name="20% - Accent2 13" xfId="18131" hidden="1" xr:uid="{00000000-0005-0000-0000-0000B5030000}"/>
    <cellStyle name="20% - Accent2 13" xfId="21400" hidden="1" xr:uid="{00000000-0005-0000-0000-0000B6030000}"/>
    <cellStyle name="20% - Accent2 13" xfId="24584" hidden="1" xr:uid="{00000000-0005-0000-0000-0000B7030000}"/>
    <cellStyle name="20% - Accent2 13" xfId="28764" hidden="1" xr:uid="{00000000-0005-0000-0000-0000B8030000}"/>
    <cellStyle name="20% - Accent2 13" xfId="28879" hidden="1" xr:uid="{00000000-0005-0000-0000-0000B9030000}"/>
    <cellStyle name="20% - Accent2 13" xfId="29602" hidden="1" xr:uid="{00000000-0005-0000-0000-0000BA030000}"/>
    <cellStyle name="20% - Accent2 13" xfId="29775" hidden="1" xr:uid="{00000000-0005-0000-0000-0000BB030000}"/>
    <cellStyle name="20% - Accent2 13" xfId="30168" hidden="1" xr:uid="{00000000-0005-0000-0000-0000BC030000}"/>
    <cellStyle name="20% - Accent2 13" xfId="30316" hidden="1" xr:uid="{00000000-0005-0000-0000-0000BD030000}"/>
    <cellStyle name="20% - Accent2 13" xfId="30654" hidden="1" xr:uid="{00000000-0005-0000-0000-0000BE030000}"/>
    <cellStyle name="20% - Accent2 13" xfId="30991" hidden="1" xr:uid="{00000000-0005-0000-0000-0000BF030000}"/>
    <cellStyle name="20% - Accent2 13" xfId="31556" hidden="1" xr:uid="{00000000-0005-0000-0000-0000C0030000}"/>
    <cellStyle name="20% - Accent2 13" xfId="31671" hidden="1" xr:uid="{00000000-0005-0000-0000-0000C1030000}"/>
    <cellStyle name="20% - Accent2 13" xfId="32394" hidden="1" xr:uid="{00000000-0005-0000-0000-0000C2030000}"/>
    <cellStyle name="20% - Accent2 13" xfId="32567" hidden="1" xr:uid="{00000000-0005-0000-0000-0000C3030000}"/>
    <cellStyle name="20% - Accent2 13" xfId="32960" hidden="1" xr:uid="{00000000-0005-0000-0000-0000C4030000}"/>
    <cellStyle name="20% - Accent2 13" xfId="33108" hidden="1" xr:uid="{00000000-0005-0000-0000-0000C5030000}"/>
    <cellStyle name="20% - Accent2 13" xfId="33446" hidden="1" xr:uid="{00000000-0005-0000-0000-0000C6030000}"/>
    <cellStyle name="20% - Accent2 13" xfId="33783" hidden="1" xr:uid="{00000000-0005-0000-0000-0000C7030000}"/>
    <cellStyle name="20% - Accent2 3 2 3 2" xfId="1705" hidden="1" xr:uid="{00000000-0005-0000-0000-0000C8030000}"/>
    <cellStyle name="20% - Accent2 3 2 3 2" xfId="2971" hidden="1" xr:uid="{00000000-0005-0000-0000-0000C9030000}"/>
    <cellStyle name="20% - Accent2 3 2 3 2" xfId="9597" hidden="1" xr:uid="{00000000-0005-0000-0000-0000CA030000}"/>
    <cellStyle name="20% - Accent2 3 2 3 2" xfId="12110" hidden="1" xr:uid="{00000000-0005-0000-0000-0000CB030000}"/>
    <cellStyle name="20% - Accent2 3 2 3 2" xfId="15848" hidden="1" xr:uid="{00000000-0005-0000-0000-0000CC030000}"/>
    <cellStyle name="20% - Accent2 3 2 3 2" xfId="18216" hidden="1" xr:uid="{00000000-0005-0000-0000-0000CD030000}"/>
    <cellStyle name="20% - Accent2 3 2 3 2" xfId="21485" hidden="1" xr:uid="{00000000-0005-0000-0000-0000CE030000}"/>
    <cellStyle name="20% - Accent2 3 2 3 2" xfId="24669" hidden="1" xr:uid="{00000000-0005-0000-0000-0000CF030000}"/>
    <cellStyle name="20% - Accent2 3 2 3 2" xfId="28840" hidden="1" xr:uid="{00000000-0005-0000-0000-0000D0030000}"/>
    <cellStyle name="20% - Accent2 3 2 3 2" xfId="28955" hidden="1" xr:uid="{00000000-0005-0000-0000-0000D1030000}"/>
    <cellStyle name="20% - Accent2 3 2 3 2" xfId="29678" hidden="1" xr:uid="{00000000-0005-0000-0000-0000D2030000}"/>
    <cellStyle name="20% - Accent2 3 2 3 2" xfId="29851" hidden="1" xr:uid="{00000000-0005-0000-0000-0000D3030000}"/>
    <cellStyle name="20% - Accent2 3 2 3 2" xfId="30244" hidden="1" xr:uid="{00000000-0005-0000-0000-0000D4030000}"/>
    <cellStyle name="20% - Accent2 3 2 3 2" xfId="30392" hidden="1" xr:uid="{00000000-0005-0000-0000-0000D5030000}"/>
    <cellStyle name="20% - Accent2 3 2 3 2" xfId="30730" hidden="1" xr:uid="{00000000-0005-0000-0000-0000D6030000}"/>
    <cellStyle name="20% - Accent2 3 2 3 2" xfId="31067" hidden="1" xr:uid="{00000000-0005-0000-0000-0000D7030000}"/>
    <cellStyle name="20% - Accent2 3 2 3 2" xfId="31632" hidden="1" xr:uid="{00000000-0005-0000-0000-0000D8030000}"/>
    <cellStyle name="20% - Accent2 3 2 3 2" xfId="31747" hidden="1" xr:uid="{00000000-0005-0000-0000-0000D9030000}"/>
    <cellStyle name="20% - Accent2 3 2 3 2" xfId="32470" hidden="1" xr:uid="{00000000-0005-0000-0000-0000DA030000}"/>
    <cellStyle name="20% - Accent2 3 2 3 2" xfId="32643" hidden="1" xr:uid="{00000000-0005-0000-0000-0000DB030000}"/>
    <cellStyle name="20% - Accent2 3 2 3 2" xfId="33036" hidden="1" xr:uid="{00000000-0005-0000-0000-0000DC030000}"/>
    <cellStyle name="20% - Accent2 3 2 3 2" xfId="33184" hidden="1" xr:uid="{00000000-0005-0000-0000-0000DD030000}"/>
    <cellStyle name="20% - Accent2 3 2 3 2" xfId="33522" hidden="1" xr:uid="{00000000-0005-0000-0000-0000DE030000}"/>
    <cellStyle name="20% - Accent2 3 2 3 2" xfId="33859" hidden="1" xr:uid="{00000000-0005-0000-0000-0000DF030000}"/>
    <cellStyle name="20% - Accent2 3 2 4 2" xfId="1658" hidden="1" xr:uid="{00000000-0005-0000-0000-0000E0030000}"/>
    <cellStyle name="20% - Accent2 3 2 4 2" xfId="2924" hidden="1" xr:uid="{00000000-0005-0000-0000-0000E1030000}"/>
    <cellStyle name="20% - Accent2 3 2 4 2" xfId="9550" hidden="1" xr:uid="{00000000-0005-0000-0000-0000E2030000}"/>
    <cellStyle name="20% - Accent2 3 2 4 2" xfId="12063" hidden="1" xr:uid="{00000000-0005-0000-0000-0000E3030000}"/>
    <cellStyle name="20% - Accent2 3 2 4 2" xfId="15801" hidden="1" xr:uid="{00000000-0005-0000-0000-0000E4030000}"/>
    <cellStyle name="20% - Accent2 3 2 4 2" xfId="18169" hidden="1" xr:uid="{00000000-0005-0000-0000-0000E5030000}"/>
    <cellStyle name="20% - Accent2 3 2 4 2" xfId="21438" hidden="1" xr:uid="{00000000-0005-0000-0000-0000E6030000}"/>
    <cellStyle name="20% - Accent2 3 2 4 2" xfId="24622" hidden="1" xr:uid="{00000000-0005-0000-0000-0000E7030000}"/>
    <cellStyle name="20% - Accent2 3 2 4 2" xfId="28793" hidden="1" xr:uid="{00000000-0005-0000-0000-0000E8030000}"/>
    <cellStyle name="20% - Accent2 3 2 4 2" xfId="28908" hidden="1" xr:uid="{00000000-0005-0000-0000-0000E9030000}"/>
    <cellStyle name="20% - Accent2 3 2 4 2" xfId="29631" hidden="1" xr:uid="{00000000-0005-0000-0000-0000EA030000}"/>
    <cellStyle name="20% - Accent2 3 2 4 2" xfId="29804" hidden="1" xr:uid="{00000000-0005-0000-0000-0000EB030000}"/>
    <cellStyle name="20% - Accent2 3 2 4 2" xfId="30197" hidden="1" xr:uid="{00000000-0005-0000-0000-0000EC030000}"/>
    <cellStyle name="20% - Accent2 3 2 4 2" xfId="30345" hidden="1" xr:uid="{00000000-0005-0000-0000-0000ED030000}"/>
    <cellStyle name="20% - Accent2 3 2 4 2" xfId="30683" hidden="1" xr:uid="{00000000-0005-0000-0000-0000EE030000}"/>
    <cellStyle name="20% - Accent2 3 2 4 2" xfId="31020" hidden="1" xr:uid="{00000000-0005-0000-0000-0000EF030000}"/>
    <cellStyle name="20% - Accent2 3 2 4 2" xfId="31585" hidden="1" xr:uid="{00000000-0005-0000-0000-0000F0030000}"/>
    <cellStyle name="20% - Accent2 3 2 4 2" xfId="31700" hidden="1" xr:uid="{00000000-0005-0000-0000-0000F1030000}"/>
    <cellStyle name="20% - Accent2 3 2 4 2" xfId="32423" hidden="1" xr:uid="{00000000-0005-0000-0000-0000F2030000}"/>
    <cellStyle name="20% - Accent2 3 2 4 2" xfId="32596" hidden="1" xr:uid="{00000000-0005-0000-0000-0000F3030000}"/>
    <cellStyle name="20% - Accent2 3 2 4 2" xfId="32989" hidden="1" xr:uid="{00000000-0005-0000-0000-0000F4030000}"/>
    <cellStyle name="20% - Accent2 3 2 4 2" xfId="33137" hidden="1" xr:uid="{00000000-0005-0000-0000-0000F5030000}"/>
    <cellStyle name="20% - Accent2 3 2 4 2" xfId="33475" hidden="1" xr:uid="{00000000-0005-0000-0000-0000F6030000}"/>
    <cellStyle name="20% - Accent2 3 2 4 2" xfId="33812" hidden="1" xr:uid="{00000000-0005-0000-0000-0000F7030000}"/>
    <cellStyle name="20% - Accent2 3 3 3 2" xfId="1657" hidden="1" xr:uid="{00000000-0005-0000-0000-0000F8030000}"/>
    <cellStyle name="20% - Accent2 3 3 3 2" xfId="2923" hidden="1" xr:uid="{00000000-0005-0000-0000-0000F9030000}"/>
    <cellStyle name="20% - Accent2 3 3 3 2" xfId="9549" hidden="1" xr:uid="{00000000-0005-0000-0000-0000FA030000}"/>
    <cellStyle name="20% - Accent2 3 3 3 2" xfId="12062" hidden="1" xr:uid="{00000000-0005-0000-0000-0000FB030000}"/>
    <cellStyle name="20% - Accent2 3 3 3 2" xfId="15800" hidden="1" xr:uid="{00000000-0005-0000-0000-0000FC030000}"/>
    <cellStyle name="20% - Accent2 3 3 3 2" xfId="18168" hidden="1" xr:uid="{00000000-0005-0000-0000-0000FD030000}"/>
    <cellStyle name="20% - Accent2 3 3 3 2" xfId="21437" hidden="1" xr:uid="{00000000-0005-0000-0000-0000FE030000}"/>
    <cellStyle name="20% - Accent2 3 3 3 2" xfId="24621" hidden="1" xr:uid="{00000000-0005-0000-0000-0000FF030000}"/>
    <cellStyle name="20% - Accent2 3 3 3 2" xfId="28792" hidden="1" xr:uid="{00000000-0005-0000-0000-000000040000}"/>
    <cellStyle name="20% - Accent2 3 3 3 2" xfId="28907" hidden="1" xr:uid="{00000000-0005-0000-0000-000001040000}"/>
    <cellStyle name="20% - Accent2 3 3 3 2" xfId="29630" hidden="1" xr:uid="{00000000-0005-0000-0000-000002040000}"/>
    <cellStyle name="20% - Accent2 3 3 3 2" xfId="29803" hidden="1" xr:uid="{00000000-0005-0000-0000-000003040000}"/>
    <cellStyle name="20% - Accent2 3 3 3 2" xfId="30196" hidden="1" xr:uid="{00000000-0005-0000-0000-000004040000}"/>
    <cellStyle name="20% - Accent2 3 3 3 2" xfId="30344" hidden="1" xr:uid="{00000000-0005-0000-0000-000005040000}"/>
    <cellStyle name="20% - Accent2 3 3 3 2" xfId="30682" hidden="1" xr:uid="{00000000-0005-0000-0000-000006040000}"/>
    <cellStyle name="20% - Accent2 3 3 3 2" xfId="31019" hidden="1" xr:uid="{00000000-0005-0000-0000-000007040000}"/>
    <cellStyle name="20% - Accent2 3 3 3 2" xfId="31584" hidden="1" xr:uid="{00000000-0005-0000-0000-000008040000}"/>
    <cellStyle name="20% - Accent2 3 3 3 2" xfId="31699" hidden="1" xr:uid="{00000000-0005-0000-0000-000009040000}"/>
    <cellStyle name="20% - Accent2 3 3 3 2" xfId="32422" hidden="1" xr:uid="{00000000-0005-0000-0000-00000A040000}"/>
    <cellStyle name="20% - Accent2 3 3 3 2" xfId="32595" hidden="1" xr:uid="{00000000-0005-0000-0000-00000B040000}"/>
    <cellStyle name="20% - Accent2 3 3 3 2" xfId="32988" hidden="1" xr:uid="{00000000-0005-0000-0000-00000C040000}"/>
    <cellStyle name="20% - Accent2 3 3 3 2" xfId="33136" hidden="1" xr:uid="{00000000-0005-0000-0000-00000D040000}"/>
    <cellStyle name="20% - Accent2 3 3 3 2" xfId="33474" hidden="1" xr:uid="{00000000-0005-0000-0000-00000E040000}"/>
    <cellStyle name="20% - Accent2 3 3 3 2" xfId="33811" hidden="1" xr:uid="{00000000-0005-0000-0000-00000F040000}"/>
    <cellStyle name="20% - Accent2 4 2 3 2" xfId="1706" hidden="1" xr:uid="{00000000-0005-0000-0000-000010040000}"/>
    <cellStyle name="20% - Accent2 4 2 3 2" xfId="2972" hidden="1" xr:uid="{00000000-0005-0000-0000-000011040000}"/>
    <cellStyle name="20% - Accent2 4 2 3 2" xfId="9598" hidden="1" xr:uid="{00000000-0005-0000-0000-000012040000}"/>
    <cellStyle name="20% - Accent2 4 2 3 2" xfId="12111" hidden="1" xr:uid="{00000000-0005-0000-0000-000013040000}"/>
    <cellStyle name="20% - Accent2 4 2 3 2" xfId="15849" hidden="1" xr:uid="{00000000-0005-0000-0000-000014040000}"/>
    <cellStyle name="20% - Accent2 4 2 3 2" xfId="18217" hidden="1" xr:uid="{00000000-0005-0000-0000-000015040000}"/>
    <cellStyle name="20% - Accent2 4 2 3 2" xfId="21486" hidden="1" xr:uid="{00000000-0005-0000-0000-000016040000}"/>
    <cellStyle name="20% - Accent2 4 2 3 2" xfId="24670" hidden="1" xr:uid="{00000000-0005-0000-0000-000017040000}"/>
    <cellStyle name="20% - Accent2 4 2 3 2" xfId="28841" hidden="1" xr:uid="{00000000-0005-0000-0000-000018040000}"/>
    <cellStyle name="20% - Accent2 4 2 3 2" xfId="28956" hidden="1" xr:uid="{00000000-0005-0000-0000-000019040000}"/>
    <cellStyle name="20% - Accent2 4 2 3 2" xfId="29679" hidden="1" xr:uid="{00000000-0005-0000-0000-00001A040000}"/>
    <cellStyle name="20% - Accent2 4 2 3 2" xfId="29852" hidden="1" xr:uid="{00000000-0005-0000-0000-00001B040000}"/>
    <cellStyle name="20% - Accent2 4 2 3 2" xfId="30245" hidden="1" xr:uid="{00000000-0005-0000-0000-00001C040000}"/>
    <cellStyle name="20% - Accent2 4 2 3 2" xfId="30393" hidden="1" xr:uid="{00000000-0005-0000-0000-00001D040000}"/>
    <cellStyle name="20% - Accent2 4 2 3 2" xfId="30731" hidden="1" xr:uid="{00000000-0005-0000-0000-00001E040000}"/>
    <cellStyle name="20% - Accent2 4 2 3 2" xfId="31068" hidden="1" xr:uid="{00000000-0005-0000-0000-00001F040000}"/>
    <cellStyle name="20% - Accent2 4 2 3 2" xfId="31633" hidden="1" xr:uid="{00000000-0005-0000-0000-000020040000}"/>
    <cellStyle name="20% - Accent2 4 2 3 2" xfId="31748" hidden="1" xr:uid="{00000000-0005-0000-0000-000021040000}"/>
    <cellStyle name="20% - Accent2 4 2 3 2" xfId="32471" hidden="1" xr:uid="{00000000-0005-0000-0000-000022040000}"/>
    <cellStyle name="20% - Accent2 4 2 3 2" xfId="32644" hidden="1" xr:uid="{00000000-0005-0000-0000-000023040000}"/>
    <cellStyle name="20% - Accent2 4 2 3 2" xfId="33037" hidden="1" xr:uid="{00000000-0005-0000-0000-000024040000}"/>
    <cellStyle name="20% - Accent2 4 2 3 2" xfId="33185" hidden="1" xr:uid="{00000000-0005-0000-0000-000025040000}"/>
    <cellStyle name="20% - Accent2 4 2 3 2" xfId="33523" hidden="1" xr:uid="{00000000-0005-0000-0000-000026040000}"/>
    <cellStyle name="20% - Accent2 4 2 3 2" xfId="33860" hidden="1" xr:uid="{00000000-0005-0000-0000-000027040000}"/>
    <cellStyle name="20% - Accent2 4 2 4 2" xfId="1660" hidden="1" xr:uid="{00000000-0005-0000-0000-000028040000}"/>
    <cellStyle name="20% - Accent2 4 2 4 2" xfId="2926" hidden="1" xr:uid="{00000000-0005-0000-0000-000029040000}"/>
    <cellStyle name="20% - Accent2 4 2 4 2" xfId="9552" hidden="1" xr:uid="{00000000-0005-0000-0000-00002A040000}"/>
    <cellStyle name="20% - Accent2 4 2 4 2" xfId="12065" hidden="1" xr:uid="{00000000-0005-0000-0000-00002B040000}"/>
    <cellStyle name="20% - Accent2 4 2 4 2" xfId="15803" hidden="1" xr:uid="{00000000-0005-0000-0000-00002C040000}"/>
    <cellStyle name="20% - Accent2 4 2 4 2" xfId="18171" hidden="1" xr:uid="{00000000-0005-0000-0000-00002D040000}"/>
    <cellStyle name="20% - Accent2 4 2 4 2" xfId="21440" hidden="1" xr:uid="{00000000-0005-0000-0000-00002E040000}"/>
    <cellStyle name="20% - Accent2 4 2 4 2" xfId="24624" hidden="1" xr:uid="{00000000-0005-0000-0000-00002F040000}"/>
    <cellStyle name="20% - Accent2 4 2 4 2" xfId="28795" hidden="1" xr:uid="{00000000-0005-0000-0000-000030040000}"/>
    <cellStyle name="20% - Accent2 4 2 4 2" xfId="28910" hidden="1" xr:uid="{00000000-0005-0000-0000-000031040000}"/>
    <cellStyle name="20% - Accent2 4 2 4 2" xfId="29633" hidden="1" xr:uid="{00000000-0005-0000-0000-000032040000}"/>
    <cellStyle name="20% - Accent2 4 2 4 2" xfId="29806" hidden="1" xr:uid="{00000000-0005-0000-0000-000033040000}"/>
    <cellStyle name="20% - Accent2 4 2 4 2" xfId="30199" hidden="1" xr:uid="{00000000-0005-0000-0000-000034040000}"/>
    <cellStyle name="20% - Accent2 4 2 4 2" xfId="30347" hidden="1" xr:uid="{00000000-0005-0000-0000-000035040000}"/>
    <cellStyle name="20% - Accent2 4 2 4 2" xfId="30685" hidden="1" xr:uid="{00000000-0005-0000-0000-000036040000}"/>
    <cellStyle name="20% - Accent2 4 2 4 2" xfId="31022" hidden="1" xr:uid="{00000000-0005-0000-0000-000037040000}"/>
    <cellStyle name="20% - Accent2 4 2 4 2" xfId="31587" hidden="1" xr:uid="{00000000-0005-0000-0000-000038040000}"/>
    <cellStyle name="20% - Accent2 4 2 4 2" xfId="31702" hidden="1" xr:uid="{00000000-0005-0000-0000-000039040000}"/>
    <cellStyle name="20% - Accent2 4 2 4 2" xfId="32425" hidden="1" xr:uid="{00000000-0005-0000-0000-00003A040000}"/>
    <cellStyle name="20% - Accent2 4 2 4 2" xfId="32598" hidden="1" xr:uid="{00000000-0005-0000-0000-00003B040000}"/>
    <cellStyle name="20% - Accent2 4 2 4 2" xfId="32991" hidden="1" xr:uid="{00000000-0005-0000-0000-00003C040000}"/>
    <cellStyle name="20% - Accent2 4 2 4 2" xfId="33139" hidden="1" xr:uid="{00000000-0005-0000-0000-00003D040000}"/>
    <cellStyle name="20% - Accent2 4 2 4 2" xfId="33477" hidden="1" xr:uid="{00000000-0005-0000-0000-00003E040000}"/>
    <cellStyle name="20% - Accent2 4 2 4 2" xfId="33814" hidden="1" xr:uid="{00000000-0005-0000-0000-00003F040000}"/>
    <cellStyle name="20% - Accent2 4 3 3 2" xfId="1659" hidden="1" xr:uid="{00000000-0005-0000-0000-000040040000}"/>
    <cellStyle name="20% - Accent2 4 3 3 2" xfId="2925" hidden="1" xr:uid="{00000000-0005-0000-0000-000041040000}"/>
    <cellStyle name="20% - Accent2 4 3 3 2" xfId="9551" hidden="1" xr:uid="{00000000-0005-0000-0000-000042040000}"/>
    <cellStyle name="20% - Accent2 4 3 3 2" xfId="12064" hidden="1" xr:uid="{00000000-0005-0000-0000-000043040000}"/>
    <cellStyle name="20% - Accent2 4 3 3 2" xfId="15802" hidden="1" xr:uid="{00000000-0005-0000-0000-000044040000}"/>
    <cellStyle name="20% - Accent2 4 3 3 2" xfId="18170" hidden="1" xr:uid="{00000000-0005-0000-0000-000045040000}"/>
    <cellStyle name="20% - Accent2 4 3 3 2" xfId="21439" hidden="1" xr:uid="{00000000-0005-0000-0000-000046040000}"/>
    <cellStyle name="20% - Accent2 4 3 3 2" xfId="24623" hidden="1" xr:uid="{00000000-0005-0000-0000-000047040000}"/>
    <cellStyle name="20% - Accent2 4 3 3 2" xfId="28794" hidden="1" xr:uid="{00000000-0005-0000-0000-000048040000}"/>
    <cellStyle name="20% - Accent2 4 3 3 2" xfId="28909" hidden="1" xr:uid="{00000000-0005-0000-0000-000049040000}"/>
    <cellStyle name="20% - Accent2 4 3 3 2" xfId="29632" hidden="1" xr:uid="{00000000-0005-0000-0000-00004A040000}"/>
    <cellStyle name="20% - Accent2 4 3 3 2" xfId="29805" hidden="1" xr:uid="{00000000-0005-0000-0000-00004B040000}"/>
    <cellStyle name="20% - Accent2 4 3 3 2" xfId="30198" hidden="1" xr:uid="{00000000-0005-0000-0000-00004C040000}"/>
    <cellStyle name="20% - Accent2 4 3 3 2" xfId="30346" hidden="1" xr:uid="{00000000-0005-0000-0000-00004D040000}"/>
    <cellStyle name="20% - Accent2 4 3 3 2" xfId="30684" hidden="1" xr:uid="{00000000-0005-0000-0000-00004E040000}"/>
    <cellStyle name="20% - Accent2 4 3 3 2" xfId="31021" hidden="1" xr:uid="{00000000-0005-0000-0000-00004F040000}"/>
    <cellStyle name="20% - Accent2 4 3 3 2" xfId="31586" hidden="1" xr:uid="{00000000-0005-0000-0000-000050040000}"/>
    <cellStyle name="20% - Accent2 4 3 3 2" xfId="31701" hidden="1" xr:uid="{00000000-0005-0000-0000-000051040000}"/>
    <cellStyle name="20% - Accent2 4 3 3 2" xfId="32424" hidden="1" xr:uid="{00000000-0005-0000-0000-000052040000}"/>
    <cellStyle name="20% - Accent2 4 3 3 2" xfId="32597" hidden="1" xr:uid="{00000000-0005-0000-0000-000053040000}"/>
    <cellStyle name="20% - Accent2 4 3 3 2" xfId="32990" hidden="1" xr:uid="{00000000-0005-0000-0000-000054040000}"/>
    <cellStyle name="20% - Accent2 4 3 3 2" xfId="33138" hidden="1" xr:uid="{00000000-0005-0000-0000-000055040000}"/>
    <cellStyle name="20% - Accent2 4 3 3 2" xfId="33476" hidden="1" xr:uid="{00000000-0005-0000-0000-000056040000}"/>
    <cellStyle name="20% - Accent2 4 3 3 2" xfId="33813" hidden="1" xr:uid="{00000000-0005-0000-0000-000057040000}"/>
    <cellStyle name="20% - Accent2 5 2" xfId="1643" hidden="1" xr:uid="{00000000-0005-0000-0000-000058040000}"/>
    <cellStyle name="20% - Accent2 5 2" xfId="2909" hidden="1" xr:uid="{00000000-0005-0000-0000-000059040000}"/>
    <cellStyle name="20% - Accent2 5 2" xfId="9535" hidden="1" xr:uid="{00000000-0005-0000-0000-00005A040000}"/>
    <cellStyle name="20% - Accent2 5 2" xfId="12048" hidden="1" xr:uid="{00000000-0005-0000-0000-00005B040000}"/>
    <cellStyle name="20% - Accent2 5 2" xfId="15786" hidden="1" xr:uid="{00000000-0005-0000-0000-00005C040000}"/>
    <cellStyle name="20% - Accent2 5 2" xfId="18154" hidden="1" xr:uid="{00000000-0005-0000-0000-00005D040000}"/>
    <cellStyle name="20% - Accent2 5 2" xfId="21423" hidden="1" xr:uid="{00000000-0005-0000-0000-00005E040000}"/>
    <cellStyle name="20% - Accent2 5 2" xfId="24607" hidden="1" xr:uid="{00000000-0005-0000-0000-00005F040000}"/>
    <cellStyle name="20% - Accent2 5 2" xfId="28778" hidden="1" xr:uid="{00000000-0005-0000-0000-000060040000}"/>
    <cellStyle name="20% - Accent2 5 2" xfId="28893" hidden="1" xr:uid="{00000000-0005-0000-0000-000061040000}"/>
    <cellStyle name="20% - Accent2 5 2" xfId="29616" hidden="1" xr:uid="{00000000-0005-0000-0000-000062040000}"/>
    <cellStyle name="20% - Accent2 5 2" xfId="29789" hidden="1" xr:uid="{00000000-0005-0000-0000-000063040000}"/>
    <cellStyle name="20% - Accent2 5 2" xfId="30182" hidden="1" xr:uid="{00000000-0005-0000-0000-000064040000}"/>
    <cellStyle name="20% - Accent2 5 2" xfId="30330" hidden="1" xr:uid="{00000000-0005-0000-0000-000065040000}"/>
    <cellStyle name="20% - Accent2 5 2" xfId="30668" hidden="1" xr:uid="{00000000-0005-0000-0000-000066040000}"/>
    <cellStyle name="20% - Accent2 5 2" xfId="31005" hidden="1" xr:uid="{00000000-0005-0000-0000-000067040000}"/>
    <cellStyle name="20% - Accent2 5 2" xfId="31570" hidden="1" xr:uid="{00000000-0005-0000-0000-000068040000}"/>
    <cellStyle name="20% - Accent2 5 2" xfId="31685" hidden="1" xr:uid="{00000000-0005-0000-0000-000069040000}"/>
    <cellStyle name="20% - Accent2 5 2" xfId="32408" hidden="1" xr:uid="{00000000-0005-0000-0000-00006A040000}"/>
    <cellStyle name="20% - Accent2 5 2" xfId="32581" hidden="1" xr:uid="{00000000-0005-0000-0000-00006B040000}"/>
    <cellStyle name="20% - Accent2 5 2" xfId="32974" hidden="1" xr:uid="{00000000-0005-0000-0000-00006C040000}"/>
    <cellStyle name="20% - Accent2 5 2" xfId="33122" hidden="1" xr:uid="{00000000-0005-0000-0000-00006D040000}"/>
    <cellStyle name="20% - Accent2 5 2" xfId="33460" hidden="1" xr:uid="{00000000-0005-0000-0000-00006E040000}"/>
    <cellStyle name="20% - Accent2 5 2" xfId="33797" hidden="1" xr:uid="{00000000-0005-0000-0000-00006F040000}"/>
    <cellStyle name="20% - Accent2 7" xfId="411" hidden="1" xr:uid="{00000000-0005-0000-0000-000070040000}"/>
    <cellStyle name="20% - Accent2 7" xfId="390" hidden="1" xr:uid="{00000000-0005-0000-0000-000071040000}"/>
    <cellStyle name="20% - Accent2 7" xfId="942" hidden="1" xr:uid="{00000000-0005-0000-0000-000072040000}"/>
    <cellStyle name="20% - Accent2 7" xfId="1264" hidden="1" xr:uid="{00000000-0005-0000-0000-000073040000}"/>
    <cellStyle name="20% - Accent2 7" xfId="6336" hidden="1" xr:uid="{00000000-0005-0000-0000-000074040000}"/>
    <cellStyle name="20% - Accent2 7" xfId="6832" hidden="1" xr:uid="{00000000-0005-0000-0000-000075040000}"/>
    <cellStyle name="20% - Accent2 7" xfId="7155" hidden="1" xr:uid="{00000000-0005-0000-0000-000076040000}"/>
    <cellStyle name="20% - Accent2 7" xfId="5686" hidden="1" xr:uid="{00000000-0005-0000-0000-000077040000}"/>
    <cellStyle name="20% - Accent2 7" xfId="5606" hidden="1" xr:uid="{00000000-0005-0000-0000-000078040000}"/>
    <cellStyle name="20% - Accent2 7" xfId="5398" hidden="1" xr:uid="{00000000-0005-0000-0000-000079040000}"/>
    <cellStyle name="20% - Accent2 7" xfId="12594" hidden="1" xr:uid="{00000000-0005-0000-0000-00007A040000}"/>
    <cellStyle name="20% - Accent2 7" xfId="13271" hidden="1" xr:uid="{00000000-0005-0000-0000-00007B040000}"/>
    <cellStyle name="20% - Accent2 7" xfId="13593" hidden="1" xr:uid="{00000000-0005-0000-0000-00007C040000}"/>
    <cellStyle name="20% - Accent2 7" xfId="172" hidden="1" xr:uid="{00000000-0005-0000-0000-00007D040000}"/>
    <cellStyle name="20% - Accent2 7" xfId="4640" hidden="1" xr:uid="{00000000-0005-0000-0000-00007E040000}"/>
    <cellStyle name="20% - Accent2 7" xfId="6610" hidden="1" xr:uid="{00000000-0005-0000-0000-00007F040000}"/>
    <cellStyle name="20% - Accent2 7" xfId="18690" hidden="1" xr:uid="{00000000-0005-0000-0000-000080040000}"/>
    <cellStyle name="20% - Accent2 7" xfId="19354" hidden="1" xr:uid="{00000000-0005-0000-0000-000081040000}"/>
    <cellStyle name="20% - Accent2 7" xfId="19676" hidden="1" xr:uid="{00000000-0005-0000-0000-000082040000}"/>
    <cellStyle name="20% - Accent2 7" xfId="21952" hidden="1" xr:uid="{00000000-0005-0000-0000-000083040000}"/>
    <cellStyle name="20% - Accent2 7" xfId="22607" hidden="1" xr:uid="{00000000-0005-0000-0000-000084040000}"/>
    <cellStyle name="20% - Accent2 7" xfId="22929" hidden="1" xr:uid="{00000000-0005-0000-0000-000085040000}"/>
    <cellStyle name="20% - Accent2 7" xfId="25128" hidden="1" xr:uid="{00000000-0005-0000-0000-000086040000}"/>
    <cellStyle name="20% - Accent2 7" xfId="25773" hidden="1" xr:uid="{00000000-0005-0000-0000-000087040000}"/>
    <cellStyle name="20% - Accent2 7" xfId="28455" hidden="1" xr:uid="{00000000-0005-0000-0000-000088040000}"/>
    <cellStyle name="20% - Accent2 7" xfId="28449" hidden="1" xr:uid="{00000000-0005-0000-0000-000089040000}"/>
    <cellStyle name="20% - Accent2 7" xfId="28608" hidden="1" xr:uid="{00000000-0005-0000-0000-00008A040000}"/>
    <cellStyle name="20% - Accent2 7" xfId="28684" hidden="1" xr:uid="{00000000-0005-0000-0000-00008B040000}"/>
    <cellStyle name="20% - Accent2 7" xfId="29263" hidden="1" xr:uid="{00000000-0005-0000-0000-00008C040000}"/>
    <cellStyle name="20% - Accent2 7" xfId="29347" hidden="1" xr:uid="{00000000-0005-0000-0000-00008D040000}"/>
    <cellStyle name="20% - Accent2 7" xfId="29423" hidden="1" xr:uid="{00000000-0005-0000-0000-00008E040000}"/>
    <cellStyle name="20% - Accent2 7" xfId="29178" hidden="1" xr:uid="{00000000-0005-0000-0000-00008F040000}"/>
    <cellStyle name="20% - Accent2 7" xfId="29167" hidden="1" xr:uid="{00000000-0005-0000-0000-000090040000}"/>
    <cellStyle name="20% - Accent2 7" xfId="29134" hidden="1" xr:uid="{00000000-0005-0000-0000-000091040000}"/>
    <cellStyle name="20% - Accent2 7" xfId="29878" hidden="1" xr:uid="{00000000-0005-0000-0000-000092040000}"/>
    <cellStyle name="20% - Accent2 7" xfId="29942" hidden="1" xr:uid="{00000000-0005-0000-0000-000093040000}"/>
    <cellStyle name="20% - Accent2 7" xfId="30018" hidden="1" xr:uid="{00000000-0005-0000-0000-000094040000}"/>
    <cellStyle name="20% - Accent2 7" xfId="28448" hidden="1" xr:uid="{00000000-0005-0000-0000-000095040000}"/>
    <cellStyle name="20% - Accent2 7" xfId="29034" hidden="1" xr:uid="{00000000-0005-0000-0000-000096040000}"/>
    <cellStyle name="20% - Accent2 7" xfId="29283" hidden="1" xr:uid="{00000000-0005-0000-0000-000097040000}"/>
    <cellStyle name="20% - Accent2 7" xfId="30414" hidden="1" xr:uid="{00000000-0005-0000-0000-000098040000}"/>
    <cellStyle name="20% - Accent2 7" xfId="30474" hidden="1" xr:uid="{00000000-0005-0000-0000-000099040000}"/>
    <cellStyle name="20% - Accent2 7" xfId="30550" hidden="1" xr:uid="{00000000-0005-0000-0000-00009A040000}"/>
    <cellStyle name="20% - Accent2 7" xfId="30752" hidden="1" xr:uid="{00000000-0005-0000-0000-00009B040000}"/>
    <cellStyle name="20% - Accent2 7" xfId="30811" hidden="1" xr:uid="{00000000-0005-0000-0000-00009C040000}"/>
    <cellStyle name="20% - Accent2 7" xfId="30887" hidden="1" xr:uid="{00000000-0005-0000-0000-00009D040000}"/>
    <cellStyle name="20% - Accent2 7" xfId="31089" hidden="1" xr:uid="{00000000-0005-0000-0000-00009E040000}"/>
    <cellStyle name="20% - Accent2 7" xfId="31148" hidden="1" xr:uid="{00000000-0005-0000-0000-00009F040000}"/>
    <cellStyle name="20% - Accent2 7" xfId="31247" hidden="1" xr:uid="{00000000-0005-0000-0000-0000A0040000}"/>
    <cellStyle name="20% - Accent2 7" xfId="31241" hidden="1" xr:uid="{00000000-0005-0000-0000-0000A1040000}"/>
    <cellStyle name="20% - Accent2 7" xfId="31400" hidden="1" xr:uid="{00000000-0005-0000-0000-0000A2040000}"/>
    <cellStyle name="20% - Accent2 7" xfId="31476" hidden="1" xr:uid="{00000000-0005-0000-0000-0000A3040000}"/>
    <cellStyle name="20% - Accent2 7" xfId="32055" hidden="1" xr:uid="{00000000-0005-0000-0000-0000A4040000}"/>
    <cellStyle name="20% - Accent2 7" xfId="32139" hidden="1" xr:uid="{00000000-0005-0000-0000-0000A5040000}"/>
    <cellStyle name="20% - Accent2 7" xfId="32215" hidden="1" xr:uid="{00000000-0005-0000-0000-0000A6040000}"/>
    <cellStyle name="20% - Accent2 7" xfId="31970" hidden="1" xr:uid="{00000000-0005-0000-0000-0000A7040000}"/>
    <cellStyle name="20% - Accent2 7" xfId="31959" hidden="1" xr:uid="{00000000-0005-0000-0000-0000A8040000}"/>
    <cellStyle name="20% - Accent2 7" xfId="31926" hidden="1" xr:uid="{00000000-0005-0000-0000-0000A9040000}"/>
    <cellStyle name="20% - Accent2 7" xfId="32670" hidden="1" xr:uid="{00000000-0005-0000-0000-0000AA040000}"/>
    <cellStyle name="20% - Accent2 7" xfId="32734" hidden="1" xr:uid="{00000000-0005-0000-0000-0000AB040000}"/>
    <cellStyle name="20% - Accent2 7" xfId="32810" hidden="1" xr:uid="{00000000-0005-0000-0000-0000AC040000}"/>
    <cellStyle name="20% - Accent2 7" xfId="31240" hidden="1" xr:uid="{00000000-0005-0000-0000-0000AD040000}"/>
    <cellStyle name="20% - Accent2 7" xfId="31826" hidden="1" xr:uid="{00000000-0005-0000-0000-0000AE040000}"/>
    <cellStyle name="20% - Accent2 7" xfId="32075" hidden="1" xr:uid="{00000000-0005-0000-0000-0000AF040000}"/>
    <cellStyle name="20% - Accent2 7" xfId="33206" hidden="1" xr:uid="{00000000-0005-0000-0000-0000B0040000}"/>
    <cellStyle name="20% - Accent2 7" xfId="33266" hidden="1" xr:uid="{00000000-0005-0000-0000-0000B1040000}"/>
    <cellStyle name="20% - Accent2 7" xfId="33342" hidden="1" xr:uid="{00000000-0005-0000-0000-0000B2040000}"/>
    <cellStyle name="20% - Accent2 7" xfId="33544" hidden="1" xr:uid="{00000000-0005-0000-0000-0000B3040000}"/>
    <cellStyle name="20% - Accent2 7" xfId="33603" hidden="1" xr:uid="{00000000-0005-0000-0000-0000B4040000}"/>
    <cellStyle name="20% - Accent2 7" xfId="33679" hidden="1" xr:uid="{00000000-0005-0000-0000-0000B5040000}"/>
    <cellStyle name="20% - Accent2 7" xfId="33881" hidden="1" xr:uid="{00000000-0005-0000-0000-0000B6040000}"/>
    <cellStyle name="20% - Accent2 7" xfId="33940" hidden="1" xr:uid="{00000000-0005-0000-0000-0000B7040000}"/>
    <cellStyle name="20% - Accent2 8" xfId="458" hidden="1" xr:uid="{00000000-0005-0000-0000-0000B8040000}"/>
    <cellStyle name="20% - Accent2 8" xfId="801" hidden="1" xr:uid="{00000000-0005-0000-0000-0000B9040000}"/>
    <cellStyle name="20% - Accent2 8" xfId="1126" hidden="1" xr:uid="{00000000-0005-0000-0000-0000BA040000}"/>
    <cellStyle name="20% - Accent2 8" xfId="1468" hidden="1" xr:uid="{00000000-0005-0000-0000-0000BB040000}"/>
    <cellStyle name="20% - Accent2 8" xfId="6691" hidden="1" xr:uid="{00000000-0005-0000-0000-0000BC040000}"/>
    <cellStyle name="20% - Accent2 8" xfId="7017" hidden="1" xr:uid="{00000000-0005-0000-0000-0000BD040000}"/>
    <cellStyle name="20% - Accent2 8" xfId="7362" hidden="1" xr:uid="{00000000-0005-0000-0000-0000BE040000}"/>
    <cellStyle name="20% - Accent2 8" xfId="5410" hidden="1" xr:uid="{00000000-0005-0000-0000-0000BF040000}"/>
    <cellStyle name="20% - Accent2 8" xfId="5808" hidden="1" xr:uid="{00000000-0005-0000-0000-0000C0040000}"/>
    <cellStyle name="20% - Accent2 8" xfId="6074" hidden="1" xr:uid="{00000000-0005-0000-0000-0000C1040000}"/>
    <cellStyle name="20% - Accent2 8" xfId="13130" hidden="1" xr:uid="{00000000-0005-0000-0000-0000C2040000}"/>
    <cellStyle name="20% - Accent2 8" xfId="13455" hidden="1" xr:uid="{00000000-0005-0000-0000-0000C3040000}"/>
    <cellStyle name="20% - Accent2 8" xfId="13797" hidden="1" xr:uid="{00000000-0005-0000-0000-0000C4040000}"/>
    <cellStyle name="20% - Accent2 8" xfId="4522" hidden="1" xr:uid="{00000000-0005-0000-0000-0000C5040000}"/>
    <cellStyle name="20% - Accent2 8" xfId="8280" hidden="1" xr:uid="{00000000-0005-0000-0000-0000C6040000}"/>
    <cellStyle name="20% - Accent2 8" xfId="10674" hidden="1" xr:uid="{00000000-0005-0000-0000-0000C7040000}"/>
    <cellStyle name="20% - Accent2 8" xfId="19211" hidden="1" xr:uid="{00000000-0005-0000-0000-0000C8040000}"/>
    <cellStyle name="20% - Accent2 8" xfId="19538" hidden="1" xr:uid="{00000000-0005-0000-0000-0000C9040000}"/>
    <cellStyle name="20% - Accent2 8" xfId="19880" hidden="1" xr:uid="{00000000-0005-0000-0000-0000CA040000}"/>
    <cellStyle name="20% - Accent2 8" xfId="22464" hidden="1" xr:uid="{00000000-0005-0000-0000-0000CB040000}"/>
    <cellStyle name="20% - Accent2 8" xfId="22791" hidden="1" xr:uid="{00000000-0005-0000-0000-0000CC040000}"/>
    <cellStyle name="20% - Accent2 8" xfId="23133" hidden="1" xr:uid="{00000000-0005-0000-0000-0000CD040000}"/>
    <cellStyle name="20% - Accent2 8" xfId="25632" hidden="1" xr:uid="{00000000-0005-0000-0000-0000CE040000}"/>
    <cellStyle name="20% - Accent2 8" xfId="25957" hidden="1" xr:uid="{00000000-0005-0000-0000-0000CF040000}"/>
    <cellStyle name="20% - Accent2 8" xfId="28471" hidden="1" xr:uid="{00000000-0005-0000-0000-0000D0040000}"/>
    <cellStyle name="20% - Accent2 8" xfId="28554" hidden="1" xr:uid="{00000000-0005-0000-0000-0000D1040000}"/>
    <cellStyle name="20% - Accent2 8" xfId="28630" hidden="1" xr:uid="{00000000-0005-0000-0000-0000D2040000}"/>
    <cellStyle name="20% - Accent2 8" xfId="28708" hidden="1" xr:uid="{00000000-0005-0000-0000-0000D3040000}"/>
    <cellStyle name="20% - Accent2 8" xfId="29293" hidden="1" xr:uid="{00000000-0005-0000-0000-0000D4040000}"/>
    <cellStyle name="20% - Accent2 8" xfId="29369" hidden="1" xr:uid="{00000000-0005-0000-0000-0000D5040000}"/>
    <cellStyle name="20% - Accent2 8" xfId="29448" hidden="1" xr:uid="{00000000-0005-0000-0000-0000D6040000}"/>
    <cellStyle name="20% - Accent2 8" xfId="29137" hidden="1" xr:uid="{00000000-0005-0000-0000-0000D7040000}"/>
    <cellStyle name="20% - Accent2 8" xfId="29192" hidden="1" xr:uid="{00000000-0005-0000-0000-0000D8040000}"/>
    <cellStyle name="20% - Accent2 8" xfId="29227" hidden="1" xr:uid="{00000000-0005-0000-0000-0000D9040000}"/>
    <cellStyle name="20% - Accent2 8" xfId="29888" hidden="1" xr:uid="{00000000-0005-0000-0000-0000DA040000}"/>
    <cellStyle name="20% - Accent2 8" xfId="29964" hidden="1" xr:uid="{00000000-0005-0000-0000-0000DB040000}"/>
    <cellStyle name="20% - Accent2 8" xfId="30042" hidden="1" xr:uid="{00000000-0005-0000-0000-0000DC040000}"/>
    <cellStyle name="20% - Accent2 8" xfId="29021" hidden="1" xr:uid="{00000000-0005-0000-0000-0000DD040000}"/>
    <cellStyle name="20% - Accent2 8" xfId="29564" hidden="1" xr:uid="{00000000-0005-0000-0000-0000DE040000}"/>
    <cellStyle name="20% - Accent2 8" xfId="29709" hidden="1" xr:uid="{00000000-0005-0000-0000-0000DF040000}"/>
    <cellStyle name="20% - Accent2 8" xfId="30420" hidden="1" xr:uid="{00000000-0005-0000-0000-0000E0040000}"/>
    <cellStyle name="20% - Accent2 8" xfId="30496" hidden="1" xr:uid="{00000000-0005-0000-0000-0000E1040000}"/>
    <cellStyle name="20% - Accent2 8" xfId="30574" hidden="1" xr:uid="{00000000-0005-0000-0000-0000E2040000}"/>
    <cellStyle name="20% - Accent2 8" xfId="30757" hidden="1" xr:uid="{00000000-0005-0000-0000-0000E3040000}"/>
    <cellStyle name="20% - Accent2 8" xfId="30833" hidden="1" xr:uid="{00000000-0005-0000-0000-0000E4040000}"/>
    <cellStyle name="20% - Accent2 8" xfId="30911" hidden="1" xr:uid="{00000000-0005-0000-0000-0000E5040000}"/>
    <cellStyle name="20% - Accent2 8" xfId="31094" hidden="1" xr:uid="{00000000-0005-0000-0000-0000E6040000}"/>
    <cellStyle name="20% - Accent2 8" xfId="31170" hidden="1" xr:uid="{00000000-0005-0000-0000-0000E7040000}"/>
    <cellStyle name="20% - Accent2 8" xfId="31263" hidden="1" xr:uid="{00000000-0005-0000-0000-0000E8040000}"/>
    <cellStyle name="20% - Accent2 8" xfId="31346" hidden="1" xr:uid="{00000000-0005-0000-0000-0000E9040000}"/>
    <cellStyle name="20% - Accent2 8" xfId="31422" hidden="1" xr:uid="{00000000-0005-0000-0000-0000EA040000}"/>
    <cellStyle name="20% - Accent2 8" xfId="31500" hidden="1" xr:uid="{00000000-0005-0000-0000-0000EB040000}"/>
    <cellStyle name="20% - Accent2 8" xfId="32085" hidden="1" xr:uid="{00000000-0005-0000-0000-0000EC040000}"/>
    <cellStyle name="20% - Accent2 8" xfId="32161" hidden="1" xr:uid="{00000000-0005-0000-0000-0000ED040000}"/>
    <cellStyle name="20% - Accent2 8" xfId="32240" hidden="1" xr:uid="{00000000-0005-0000-0000-0000EE040000}"/>
    <cellStyle name="20% - Accent2 8" xfId="31929" hidden="1" xr:uid="{00000000-0005-0000-0000-0000EF040000}"/>
    <cellStyle name="20% - Accent2 8" xfId="31984" hidden="1" xr:uid="{00000000-0005-0000-0000-0000F0040000}"/>
    <cellStyle name="20% - Accent2 8" xfId="32019" hidden="1" xr:uid="{00000000-0005-0000-0000-0000F1040000}"/>
    <cellStyle name="20% - Accent2 8" xfId="32680" hidden="1" xr:uid="{00000000-0005-0000-0000-0000F2040000}"/>
    <cellStyle name="20% - Accent2 8" xfId="32756" hidden="1" xr:uid="{00000000-0005-0000-0000-0000F3040000}"/>
    <cellStyle name="20% - Accent2 8" xfId="32834" hidden="1" xr:uid="{00000000-0005-0000-0000-0000F4040000}"/>
    <cellStyle name="20% - Accent2 8" xfId="31813" hidden="1" xr:uid="{00000000-0005-0000-0000-0000F5040000}"/>
    <cellStyle name="20% - Accent2 8" xfId="32356" hidden="1" xr:uid="{00000000-0005-0000-0000-0000F6040000}"/>
    <cellStyle name="20% - Accent2 8" xfId="32501" hidden="1" xr:uid="{00000000-0005-0000-0000-0000F7040000}"/>
    <cellStyle name="20% - Accent2 8" xfId="33212" hidden="1" xr:uid="{00000000-0005-0000-0000-0000F8040000}"/>
    <cellStyle name="20% - Accent2 8" xfId="33288" hidden="1" xr:uid="{00000000-0005-0000-0000-0000F9040000}"/>
    <cellStyle name="20% - Accent2 8" xfId="33366" hidden="1" xr:uid="{00000000-0005-0000-0000-0000FA040000}"/>
    <cellStyle name="20% - Accent2 8" xfId="33549" hidden="1" xr:uid="{00000000-0005-0000-0000-0000FB040000}"/>
    <cellStyle name="20% - Accent2 8" xfId="33625" hidden="1" xr:uid="{00000000-0005-0000-0000-0000FC040000}"/>
    <cellStyle name="20% - Accent2 8" xfId="33703" hidden="1" xr:uid="{00000000-0005-0000-0000-0000FD040000}"/>
    <cellStyle name="20% - Accent2 8" xfId="33886" hidden="1" xr:uid="{00000000-0005-0000-0000-0000FE040000}"/>
    <cellStyle name="20% - Accent2 8" xfId="33962" hidden="1" xr:uid="{00000000-0005-0000-0000-0000FF040000}"/>
    <cellStyle name="20% - Accent2 9" xfId="492" hidden="1" xr:uid="{00000000-0005-0000-0000-000000050000}"/>
    <cellStyle name="20% - Accent2 9" xfId="814" hidden="1" xr:uid="{00000000-0005-0000-0000-000001050000}"/>
    <cellStyle name="20% - Accent2 9" xfId="1138" hidden="1" xr:uid="{00000000-0005-0000-0000-000002050000}"/>
    <cellStyle name="20% - Accent2 9" xfId="1480" hidden="1" xr:uid="{00000000-0005-0000-0000-000003050000}"/>
    <cellStyle name="20% - Accent2 9" xfId="6704" hidden="1" xr:uid="{00000000-0005-0000-0000-000004050000}"/>
    <cellStyle name="20% - Accent2 9" xfId="7029" hidden="1" xr:uid="{00000000-0005-0000-0000-000005050000}"/>
    <cellStyle name="20% - Accent2 9" xfId="7374" hidden="1" xr:uid="{00000000-0005-0000-0000-000006050000}"/>
    <cellStyle name="20% - Accent2 9" xfId="8312" hidden="1" xr:uid="{00000000-0005-0000-0000-000007050000}"/>
    <cellStyle name="20% - Accent2 9" xfId="4390" hidden="1" xr:uid="{00000000-0005-0000-0000-000008050000}"/>
    <cellStyle name="20% - Accent2 9" xfId="5559" hidden="1" xr:uid="{00000000-0005-0000-0000-000009050000}"/>
    <cellStyle name="20% - Accent2 9" xfId="13143" hidden="1" xr:uid="{00000000-0005-0000-0000-00000A050000}"/>
    <cellStyle name="20% - Accent2 9" xfId="13467" hidden="1" xr:uid="{00000000-0005-0000-0000-00000B050000}"/>
    <cellStyle name="20% - Accent2 9" xfId="13809" hidden="1" xr:uid="{00000000-0005-0000-0000-00000C050000}"/>
    <cellStyle name="20% - Accent2 9" xfId="14611" hidden="1" xr:uid="{00000000-0005-0000-0000-00000D050000}"/>
    <cellStyle name="20% - Accent2 9" xfId="5329" hidden="1" xr:uid="{00000000-0005-0000-0000-00000E050000}"/>
    <cellStyle name="20% - Accent2 9" xfId="5468" hidden="1" xr:uid="{00000000-0005-0000-0000-00000F050000}"/>
    <cellStyle name="20% - Accent2 9" xfId="19224" hidden="1" xr:uid="{00000000-0005-0000-0000-000010050000}"/>
    <cellStyle name="20% - Accent2 9" xfId="19550" hidden="1" xr:uid="{00000000-0005-0000-0000-000011050000}"/>
    <cellStyle name="20% - Accent2 9" xfId="19892" hidden="1" xr:uid="{00000000-0005-0000-0000-000012050000}"/>
    <cellStyle name="20% - Accent2 9" xfId="22477" hidden="1" xr:uid="{00000000-0005-0000-0000-000013050000}"/>
    <cellStyle name="20% - Accent2 9" xfId="22803" hidden="1" xr:uid="{00000000-0005-0000-0000-000014050000}"/>
    <cellStyle name="20% - Accent2 9" xfId="23145" hidden="1" xr:uid="{00000000-0005-0000-0000-000015050000}"/>
    <cellStyle name="20% - Accent2 9" xfId="25645" hidden="1" xr:uid="{00000000-0005-0000-0000-000016050000}"/>
    <cellStyle name="20% - Accent2 9" xfId="25969" hidden="1" xr:uid="{00000000-0005-0000-0000-000017050000}"/>
    <cellStyle name="20% - Accent2 9" xfId="28484" hidden="1" xr:uid="{00000000-0005-0000-0000-000018050000}"/>
    <cellStyle name="20% - Accent2 9" xfId="28558" hidden="1" xr:uid="{00000000-0005-0000-0000-000019050000}"/>
    <cellStyle name="20% - Accent2 9" xfId="28634" hidden="1" xr:uid="{00000000-0005-0000-0000-00001A050000}"/>
    <cellStyle name="20% - Accent2 9" xfId="28712" hidden="1" xr:uid="{00000000-0005-0000-0000-00001B050000}"/>
    <cellStyle name="20% - Accent2 9" xfId="29297" hidden="1" xr:uid="{00000000-0005-0000-0000-00001C050000}"/>
    <cellStyle name="20% - Accent2 9" xfId="29373" hidden="1" xr:uid="{00000000-0005-0000-0000-00001D050000}"/>
    <cellStyle name="20% - Accent2 9" xfId="29452" hidden="1" xr:uid="{00000000-0005-0000-0000-00001E050000}"/>
    <cellStyle name="20% - Accent2 9" xfId="29565" hidden="1" xr:uid="{00000000-0005-0000-0000-00001F050000}"/>
    <cellStyle name="20% - Accent2 9" xfId="29009" hidden="1" xr:uid="{00000000-0005-0000-0000-000020050000}"/>
    <cellStyle name="20% - Accent2 9" xfId="29161" hidden="1" xr:uid="{00000000-0005-0000-0000-000021050000}"/>
    <cellStyle name="20% - Accent2 9" xfId="29892" hidden="1" xr:uid="{00000000-0005-0000-0000-000022050000}"/>
    <cellStyle name="20% - Accent2 9" xfId="29968" hidden="1" xr:uid="{00000000-0005-0000-0000-000023050000}"/>
    <cellStyle name="20% - Accent2 9" xfId="30046" hidden="1" xr:uid="{00000000-0005-0000-0000-000024050000}"/>
    <cellStyle name="20% - Accent2 9" xfId="30141" hidden="1" xr:uid="{00000000-0005-0000-0000-000025050000}"/>
    <cellStyle name="20% - Accent2 9" xfId="29125" hidden="1" xr:uid="{00000000-0005-0000-0000-000026050000}"/>
    <cellStyle name="20% - Accent2 9" xfId="29144" hidden="1" xr:uid="{00000000-0005-0000-0000-000027050000}"/>
    <cellStyle name="20% - Accent2 9" xfId="30424" hidden="1" xr:uid="{00000000-0005-0000-0000-000028050000}"/>
    <cellStyle name="20% - Accent2 9" xfId="30500" hidden="1" xr:uid="{00000000-0005-0000-0000-000029050000}"/>
    <cellStyle name="20% - Accent2 9" xfId="30578" hidden="1" xr:uid="{00000000-0005-0000-0000-00002A050000}"/>
    <cellStyle name="20% - Accent2 9" xfId="30761" hidden="1" xr:uid="{00000000-0005-0000-0000-00002B050000}"/>
    <cellStyle name="20% - Accent2 9" xfId="30837" hidden="1" xr:uid="{00000000-0005-0000-0000-00002C050000}"/>
    <cellStyle name="20% - Accent2 9" xfId="30915" hidden="1" xr:uid="{00000000-0005-0000-0000-00002D050000}"/>
    <cellStyle name="20% - Accent2 9" xfId="31098" hidden="1" xr:uid="{00000000-0005-0000-0000-00002E050000}"/>
    <cellStyle name="20% - Accent2 9" xfId="31174" hidden="1" xr:uid="{00000000-0005-0000-0000-00002F050000}"/>
    <cellStyle name="20% - Accent2 9" xfId="31276" hidden="1" xr:uid="{00000000-0005-0000-0000-000030050000}"/>
    <cellStyle name="20% - Accent2 9" xfId="31350" hidden="1" xr:uid="{00000000-0005-0000-0000-000031050000}"/>
    <cellStyle name="20% - Accent2 9" xfId="31426" hidden="1" xr:uid="{00000000-0005-0000-0000-000032050000}"/>
    <cellStyle name="20% - Accent2 9" xfId="31504" hidden="1" xr:uid="{00000000-0005-0000-0000-000033050000}"/>
    <cellStyle name="20% - Accent2 9" xfId="32089" hidden="1" xr:uid="{00000000-0005-0000-0000-000034050000}"/>
    <cellStyle name="20% - Accent2 9" xfId="32165" hidden="1" xr:uid="{00000000-0005-0000-0000-000035050000}"/>
    <cellStyle name="20% - Accent2 9" xfId="32244" hidden="1" xr:uid="{00000000-0005-0000-0000-000036050000}"/>
    <cellStyle name="20% - Accent2 9" xfId="32357" hidden="1" xr:uid="{00000000-0005-0000-0000-000037050000}"/>
    <cellStyle name="20% - Accent2 9" xfId="31801" hidden="1" xr:uid="{00000000-0005-0000-0000-000038050000}"/>
    <cellStyle name="20% - Accent2 9" xfId="31953" hidden="1" xr:uid="{00000000-0005-0000-0000-000039050000}"/>
    <cellStyle name="20% - Accent2 9" xfId="32684" hidden="1" xr:uid="{00000000-0005-0000-0000-00003A050000}"/>
    <cellStyle name="20% - Accent2 9" xfId="32760" hidden="1" xr:uid="{00000000-0005-0000-0000-00003B050000}"/>
    <cellStyle name="20% - Accent2 9" xfId="32838" hidden="1" xr:uid="{00000000-0005-0000-0000-00003C050000}"/>
    <cellStyle name="20% - Accent2 9" xfId="32933" hidden="1" xr:uid="{00000000-0005-0000-0000-00003D050000}"/>
    <cellStyle name="20% - Accent2 9" xfId="31917" hidden="1" xr:uid="{00000000-0005-0000-0000-00003E050000}"/>
    <cellStyle name="20% - Accent2 9" xfId="31936" hidden="1" xr:uid="{00000000-0005-0000-0000-00003F050000}"/>
    <cellStyle name="20% - Accent2 9" xfId="33216" hidden="1" xr:uid="{00000000-0005-0000-0000-000040050000}"/>
    <cellStyle name="20% - Accent2 9" xfId="33292" hidden="1" xr:uid="{00000000-0005-0000-0000-000041050000}"/>
    <cellStyle name="20% - Accent2 9" xfId="33370" hidden="1" xr:uid="{00000000-0005-0000-0000-000042050000}"/>
    <cellStyle name="20% - Accent2 9" xfId="33553" hidden="1" xr:uid="{00000000-0005-0000-0000-000043050000}"/>
    <cellStyle name="20% - Accent2 9" xfId="33629" hidden="1" xr:uid="{00000000-0005-0000-0000-000044050000}"/>
    <cellStyle name="20% - Accent2 9" xfId="33707" hidden="1" xr:uid="{00000000-0005-0000-0000-000045050000}"/>
    <cellStyle name="20% - Accent2 9" xfId="33890" hidden="1" xr:uid="{00000000-0005-0000-0000-000046050000}"/>
    <cellStyle name="20% - Accent2 9" xfId="33966" hidden="1" xr:uid="{00000000-0005-0000-0000-000047050000}"/>
    <cellStyle name="20% - Accent3" xfId="29" builtinId="38" hidden="1" customBuiltin="1"/>
    <cellStyle name="20% - Accent3" xfId="77" builtinId="38" hidden="1" customBuiltin="1"/>
    <cellStyle name="20% - Accent3" xfId="112" builtinId="38" hidden="1" customBuiltin="1"/>
    <cellStyle name="20% - Accent3" xfId="155" builtinId="38" hidden="1" customBuiltin="1"/>
    <cellStyle name="20% - Accent3" xfId="197" builtinId="38" hidden="1" customBuiltin="1"/>
    <cellStyle name="20% - Accent3" xfId="231" builtinId="38" hidden="1" customBuiltin="1"/>
    <cellStyle name="20% - Accent3" xfId="268" builtinId="38" hidden="1" customBuiltin="1"/>
    <cellStyle name="20% - Accent3" xfId="305" builtinId="38" hidden="1" customBuiltin="1"/>
    <cellStyle name="20% - Accent3" xfId="339" builtinId="38" hidden="1" customBuiltin="1"/>
    <cellStyle name="20% - Accent3" xfId="374" builtinId="38" hidden="1" customBuiltin="1"/>
    <cellStyle name="20% - Accent3" xfId="3925" builtinId="38" hidden="1" customBuiltin="1"/>
    <cellStyle name="20% - Accent3" xfId="3959" builtinId="38" hidden="1" customBuiltin="1"/>
    <cellStyle name="20% - Accent3" xfId="3996" builtinId="38" hidden="1" customBuiltin="1"/>
    <cellStyle name="20% - Accent3" xfId="4033" builtinId="38" hidden="1" customBuiltin="1"/>
    <cellStyle name="20% - Accent3" xfId="4067" builtinId="38" hidden="1" customBuiltin="1"/>
    <cellStyle name="20% - Accent3" xfId="4265" builtinId="38" hidden="1" customBuiltin="1"/>
    <cellStyle name="20% - Accent3" xfId="10788" builtinId="38" hidden="1" customBuiltin="1"/>
    <cellStyle name="20% - Accent3" xfId="10839" builtinId="38" hidden="1" customBuiltin="1"/>
    <cellStyle name="20% - Accent3" xfId="5316" builtinId="38" hidden="1" customBuiltin="1"/>
    <cellStyle name="20% - Accent3" xfId="5607" builtinId="38" hidden="1" customBuiltin="1"/>
    <cellStyle name="20% - Accent3" xfId="7601" builtinId="38" hidden="1" customBuiltin="1"/>
    <cellStyle name="20% - Accent3" xfId="7573" builtinId="38" hidden="1" customBuiltin="1"/>
    <cellStyle name="20% - Accent3" xfId="7587" builtinId="38" hidden="1" customBuiltin="1"/>
    <cellStyle name="20% - Accent3" xfId="8419" builtinId="38" hidden="1" customBuiltin="1"/>
    <cellStyle name="20% - Accent3" xfId="7701" builtinId="38" hidden="1" customBuiltin="1"/>
    <cellStyle name="20% - Accent3" xfId="5948" builtinId="38" hidden="1" customBuiltin="1"/>
    <cellStyle name="20% - Accent3" xfId="4947" builtinId="38" hidden="1" customBuiltin="1"/>
    <cellStyle name="20% - Accent3" xfId="11008" builtinId="38" hidden="1" customBuiltin="1"/>
    <cellStyle name="20% - Accent3" xfId="16991" builtinId="38" hidden="1" customBuiltin="1"/>
    <cellStyle name="20% - Accent3" xfId="17023" builtinId="38" hidden="1" customBuiltin="1"/>
    <cellStyle name="20% - Accent3" xfId="7948" builtinId="38" hidden="1" customBuiltin="1"/>
    <cellStyle name="20% - Accent3" xfId="4848" builtinId="38" hidden="1" customBuiltin="1"/>
    <cellStyle name="20% - Accent3" xfId="14015" builtinId="38" hidden="1" customBuiltin="1"/>
    <cellStyle name="20% - Accent3" xfId="13993" builtinId="38" hidden="1" customBuiltin="1"/>
    <cellStyle name="20% - Accent3" xfId="14006" builtinId="38" hidden="1" customBuiltin="1"/>
    <cellStyle name="20% - Accent3" xfId="14702" builtinId="38" hidden="1" customBuiltin="1"/>
    <cellStyle name="20% - Accent3" xfId="14089" builtinId="38" hidden="1" customBuiltin="1"/>
    <cellStyle name="20% - Accent3" xfId="11582" builtinId="38" hidden="1" customBuiltin="1"/>
    <cellStyle name="20% - Accent3" xfId="10528" builtinId="38" hidden="1" customBuiltin="1"/>
    <cellStyle name="20% - Accent3" xfId="17165" builtinId="38" hidden="1" customBuiltin="1"/>
    <cellStyle name="20% - Accent3" xfId="12722" builtinId="38" hidden="1" customBuiltin="1"/>
    <cellStyle name="20% - Accent3" xfId="4316" builtinId="38" hidden="1" customBuiltin="1"/>
    <cellStyle name="20% - Accent3" xfId="14229" builtinId="38" hidden="1" customBuiltin="1"/>
    <cellStyle name="20% - Accent3" xfId="16840" builtinId="38" hidden="1" customBuiltin="1"/>
    <cellStyle name="20% - Accent3" xfId="5423" builtinId="38" hidden="1" customBuiltin="1"/>
    <cellStyle name="20% - Accent3" xfId="20449" builtinId="38" hidden="1" customBuiltin="1"/>
    <cellStyle name="20% - Accent3" xfId="14692" builtinId="38" hidden="1" customBuiltin="1"/>
    <cellStyle name="20% - Accent3" xfId="14625" builtinId="38" hidden="1" customBuiltin="1"/>
    <cellStyle name="20% - Accent3" xfId="8196" builtinId="38" hidden="1" customBuiltin="1"/>
    <cellStyle name="20% - Accent3" xfId="5902" builtinId="38" hidden="1" customBuiltin="1"/>
    <cellStyle name="20% - Accent3" xfId="14226" builtinId="38" hidden="1" customBuiltin="1"/>
    <cellStyle name="20% - Accent3" xfId="23651" builtinId="38" hidden="1" customBuiltin="1"/>
    <cellStyle name="20% - Accent3 10" xfId="532" hidden="1" xr:uid="{00000000-0005-0000-0000-00007C050000}"/>
    <cellStyle name="20% - Accent3 10" xfId="856" hidden="1" xr:uid="{00000000-0005-0000-0000-00007D050000}"/>
    <cellStyle name="20% - Accent3 10" xfId="1177" hidden="1" xr:uid="{00000000-0005-0000-0000-00007E050000}"/>
    <cellStyle name="20% - Accent3 10" xfId="1519" hidden="1" xr:uid="{00000000-0005-0000-0000-00007F050000}"/>
    <cellStyle name="20% - Accent3 10" xfId="6746" hidden="1" xr:uid="{00000000-0005-0000-0000-000080050000}"/>
    <cellStyle name="20% - Accent3 10" xfId="7068" hidden="1" xr:uid="{00000000-0005-0000-0000-000081050000}"/>
    <cellStyle name="20% - Accent3 10" xfId="7414" hidden="1" xr:uid="{00000000-0005-0000-0000-000082050000}"/>
    <cellStyle name="20% - Accent3 10" xfId="8273" hidden="1" xr:uid="{00000000-0005-0000-0000-000083050000}"/>
    <cellStyle name="20% - Accent3 10" xfId="6257" hidden="1" xr:uid="{00000000-0005-0000-0000-000084050000}"/>
    <cellStyle name="20% - Accent3 10" xfId="5140" hidden="1" xr:uid="{00000000-0005-0000-0000-000085050000}"/>
    <cellStyle name="20% - Accent3 10" xfId="13185" hidden="1" xr:uid="{00000000-0005-0000-0000-000086050000}"/>
    <cellStyle name="20% - Accent3 10" xfId="13506" hidden="1" xr:uid="{00000000-0005-0000-0000-000087050000}"/>
    <cellStyle name="20% - Accent3 10" xfId="13848" hidden="1" xr:uid="{00000000-0005-0000-0000-000088050000}"/>
    <cellStyle name="20% - Accent3 10" xfId="14579" hidden="1" xr:uid="{00000000-0005-0000-0000-000089050000}"/>
    <cellStyle name="20% - Accent3 10" xfId="5480" hidden="1" xr:uid="{00000000-0005-0000-0000-00008A050000}"/>
    <cellStyle name="20% - Accent3 10" xfId="5276" hidden="1" xr:uid="{00000000-0005-0000-0000-00008B050000}"/>
    <cellStyle name="20% - Accent3 10" xfId="19267" hidden="1" xr:uid="{00000000-0005-0000-0000-00008C050000}"/>
    <cellStyle name="20% - Accent3 10" xfId="19589" hidden="1" xr:uid="{00000000-0005-0000-0000-00008D050000}"/>
    <cellStyle name="20% - Accent3 10" xfId="19931" hidden="1" xr:uid="{00000000-0005-0000-0000-00008E050000}"/>
    <cellStyle name="20% - Accent3 10" xfId="22520" hidden="1" xr:uid="{00000000-0005-0000-0000-00008F050000}"/>
    <cellStyle name="20% - Accent3 10" xfId="22842" hidden="1" xr:uid="{00000000-0005-0000-0000-000090050000}"/>
    <cellStyle name="20% - Accent3 10" xfId="23184" hidden="1" xr:uid="{00000000-0005-0000-0000-000091050000}"/>
    <cellStyle name="20% - Accent3 10" xfId="25687" hidden="1" xr:uid="{00000000-0005-0000-0000-000092050000}"/>
    <cellStyle name="20% - Accent3 10" xfId="26008" hidden="1" xr:uid="{00000000-0005-0000-0000-000093050000}"/>
    <cellStyle name="20% - Accent3 10" xfId="28499" hidden="1" xr:uid="{00000000-0005-0000-0000-000094050000}"/>
    <cellStyle name="20% - Accent3 10" xfId="28573" hidden="1" xr:uid="{00000000-0005-0000-0000-000095050000}"/>
    <cellStyle name="20% - Accent3 10" xfId="28649" hidden="1" xr:uid="{00000000-0005-0000-0000-000096050000}"/>
    <cellStyle name="20% - Accent3 10" xfId="28727" hidden="1" xr:uid="{00000000-0005-0000-0000-000097050000}"/>
    <cellStyle name="20% - Accent3 10" xfId="29312" hidden="1" xr:uid="{00000000-0005-0000-0000-000098050000}"/>
    <cellStyle name="20% - Accent3 10" xfId="29388" hidden="1" xr:uid="{00000000-0005-0000-0000-000099050000}"/>
    <cellStyle name="20% - Accent3 10" xfId="29467" hidden="1" xr:uid="{00000000-0005-0000-0000-00009A050000}"/>
    <cellStyle name="20% - Accent3 10" xfId="29562" hidden="1" xr:uid="{00000000-0005-0000-0000-00009B050000}"/>
    <cellStyle name="20% - Accent3 10" xfId="29248" hidden="1" xr:uid="{00000000-0005-0000-0000-00009C050000}"/>
    <cellStyle name="20% - Accent3 10" xfId="29101" hidden="1" xr:uid="{00000000-0005-0000-0000-00009D050000}"/>
    <cellStyle name="20% - Accent3 10" xfId="29907" hidden="1" xr:uid="{00000000-0005-0000-0000-00009E050000}"/>
    <cellStyle name="20% - Accent3 10" xfId="29983" hidden="1" xr:uid="{00000000-0005-0000-0000-00009F050000}"/>
    <cellStyle name="20% - Accent3 10" xfId="30061" hidden="1" xr:uid="{00000000-0005-0000-0000-0000A0050000}"/>
    <cellStyle name="20% - Accent3 10" xfId="30140" hidden="1" xr:uid="{00000000-0005-0000-0000-0000A1050000}"/>
    <cellStyle name="20% - Accent3 10" xfId="29145" hidden="1" xr:uid="{00000000-0005-0000-0000-0000A2050000}"/>
    <cellStyle name="20% - Accent3 10" xfId="29116" hidden="1" xr:uid="{00000000-0005-0000-0000-0000A3050000}"/>
    <cellStyle name="20% - Accent3 10" xfId="30439" hidden="1" xr:uid="{00000000-0005-0000-0000-0000A4050000}"/>
    <cellStyle name="20% - Accent3 10" xfId="30515" hidden="1" xr:uid="{00000000-0005-0000-0000-0000A5050000}"/>
    <cellStyle name="20% - Accent3 10" xfId="30593" hidden="1" xr:uid="{00000000-0005-0000-0000-0000A6050000}"/>
    <cellStyle name="20% - Accent3 10" xfId="30776" hidden="1" xr:uid="{00000000-0005-0000-0000-0000A7050000}"/>
    <cellStyle name="20% - Accent3 10" xfId="30852" hidden="1" xr:uid="{00000000-0005-0000-0000-0000A8050000}"/>
    <cellStyle name="20% - Accent3 10" xfId="30930" hidden="1" xr:uid="{00000000-0005-0000-0000-0000A9050000}"/>
    <cellStyle name="20% - Accent3 10" xfId="31113" hidden="1" xr:uid="{00000000-0005-0000-0000-0000AA050000}"/>
    <cellStyle name="20% - Accent3 10" xfId="31189" hidden="1" xr:uid="{00000000-0005-0000-0000-0000AB050000}"/>
    <cellStyle name="20% - Accent3 10" xfId="31291" hidden="1" xr:uid="{00000000-0005-0000-0000-0000AC050000}"/>
    <cellStyle name="20% - Accent3 10" xfId="31365" hidden="1" xr:uid="{00000000-0005-0000-0000-0000AD050000}"/>
    <cellStyle name="20% - Accent3 10" xfId="31441" hidden="1" xr:uid="{00000000-0005-0000-0000-0000AE050000}"/>
    <cellStyle name="20% - Accent3 10" xfId="31519" hidden="1" xr:uid="{00000000-0005-0000-0000-0000AF050000}"/>
    <cellStyle name="20% - Accent3 10" xfId="32104" hidden="1" xr:uid="{00000000-0005-0000-0000-0000B0050000}"/>
    <cellStyle name="20% - Accent3 10" xfId="32180" hidden="1" xr:uid="{00000000-0005-0000-0000-0000B1050000}"/>
    <cellStyle name="20% - Accent3 10" xfId="32259" hidden="1" xr:uid="{00000000-0005-0000-0000-0000B2050000}"/>
    <cellStyle name="20% - Accent3 10" xfId="32354" hidden="1" xr:uid="{00000000-0005-0000-0000-0000B3050000}"/>
    <cellStyle name="20% - Accent3 10" xfId="32040" hidden="1" xr:uid="{00000000-0005-0000-0000-0000B4050000}"/>
    <cellStyle name="20% - Accent3 10" xfId="31893" hidden="1" xr:uid="{00000000-0005-0000-0000-0000B5050000}"/>
    <cellStyle name="20% - Accent3 10" xfId="32699" hidden="1" xr:uid="{00000000-0005-0000-0000-0000B6050000}"/>
    <cellStyle name="20% - Accent3 10" xfId="32775" hidden="1" xr:uid="{00000000-0005-0000-0000-0000B7050000}"/>
    <cellStyle name="20% - Accent3 10" xfId="32853" hidden="1" xr:uid="{00000000-0005-0000-0000-0000B8050000}"/>
    <cellStyle name="20% - Accent3 10" xfId="32932" hidden="1" xr:uid="{00000000-0005-0000-0000-0000B9050000}"/>
    <cellStyle name="20% - Accent3 10" xfId="31937" hidden="1" xr:uid="{00000000-0005-0000-0000-0000BA050000}"/>
    <cellStyle name="20% - Accent3 10" xfId="31908" hidden="1" xr:uid="{00000000-0005-0000-0000-0000BB050000}"/>
    <cellStyle name="20% - Accent3 10" xfId="33231" hidden="1" xr:uid="{00000000-0005-0000-0000-0000BC050000}"/>
    <cellStyle name="20% - Accent3 10" xfId="33307" hidden="1" xr:uid="{00000000-0005-0000-0000-0000BD050000}"/>
    <cellStyle name="20% - Accent3 10" xfId="33385" hidden="1" xr:uid="{00000000-0005-0000-0000-0000BE050000}"/>
    <cellStyle name="20% - Accent3 10" xfId="33568" hidden="1" xr:uid="{00000000-0005-0000-0000-0000BF050000}"/>
    <cellStyle name="20% - Accent3 10" xfId="33644" hidden="1" xr:uid="{00000000-0005-0000-0000-0000C0050000}"/>
    <cellStyle name="20% - Accent3 10" xfId="33722" hidden="1" xr:uid="{00000000-0005-0000-0000-0000C1050000}"/>
    <cellStyle name="20% - Accent3 10" xfId="33905" hidden="1" xr:uid="{00000000-0005-0000-0000-0000C2050000}"/>
    <cellStyle name="20% - Accent3 10" xfId="33981" hidden="1" xr:uid="{00000000-0005-0000-0000-0000C3050000}"/>
    <cellStyle name="20% - Accent3 11" xfId="568" hidden="1" xr:uid="{00000000-0005-0000-0000-0000C4050000}"/>
    <cellStyle name="20% - Accent3 11" xfId="892" hidden="1" xr:uid="{00000000-0005-0000-0000-0000C5050000}"/>
    <cellStyle name="20% - Accent3 11" xfId="1213" hidden="1" xr:uid="{00000000-0005-0000-0000-0000C6050000}"/>
    <cellStyle name="20% - Accent3 11" xfId="1555" hidden="1" xr:uid="{00000000-0005-0000-0000-0000C7050000}"/>
    <cellStyle name="20% - Accent3 11" xfId="6782" hidden="1" xr:uid="{00000000-0005-0000-0000-0000C8050000}"/>
    <cellStyle name="20% - Accent3 11" xfId="7104" hidden="1" xr:uid="{00000000-0005-0000-0000-0000C9050000}"/>
    <cellStyle name="20% - Accent3 11" xfId="7450" hidden="1" xr:uid="{00000000-0005-0000-0000-0000CA050000}"/>
    <cellStyle name="20% - Accent3 11" xfId="7760" hidden="1" xr:uid="{00000000-0005-0000-0000-0000CB050000}"/>
    <cellStyle name="20% - Accent3 11" xfId="6048" hidden="1" xr:uid="{00000000-0005-0000-0000-0000CC050000}"/>
    <cellStyle name="20% - Accent3 11" xfId="5239" hidden="1" xr:uid="{00000000-0005-0000-0000-0000CD050000}"/>
    <cellStyle name="20% - Accent3 11" xfId="13221" hidden="1" xr:uid="{00000000-0005-0000-0000-0000CE050000}"/>
    <cellStyle name="20% - Accent3 11" xfId="13542" hidden="1" xr:uid="{00000000-0005-0000-0000-0000CF050000}"/>
    <cellStyle name="20% - Accent3 11" xfId="13884" hidden="1" xr:uid="{00000000-0005-0000-0000-0000D0050000}"/>
    <cellStyle name="20% - Accent3 11" xfId="14139" hidden="1" xr:uid="{00000000-0005-0000-0000-0000D1050000}"/>
    <cellStyle name="20% - Accent3 11" xfId="13045" hidden="1" xr:uid="{00000000-0005-0000-0000-0000D2050000}"/>
    <cellStyle name="20% - Accent3 11" xfId="6318" hidden="1" xr:uid="{00000000-0005-0000-0000-0000D3050000}"/>
    <cellStyle name="20% - Accent3 11" xfId="19304" hidden="1" xr:uid="{00000000-0005-0000-0000-0000D4050000}"/>
    <cellStyle name="20% - Accent3 11" xfId="19625" hidden="1" xr:uid="{00000000-0005-0000-0000-0000D5050000}"/>
    <cellStyle name="20% - Accent3 11" xfId="19967" hidden="1" xr:uid="{00000000-0005-0000-0000-0000D6050000}"/>
    <cellStyle name="20% - Accent3 11" xfId="22557" hidden="1" xr:uid="{00000000-0005-0000-0000-0000D7050000}"/>
    <cellStyle name="20% - Accent3 11" xfId="22878" hidden="1" xr:uid="{00000000-0005-0000-0000-0000D8050000}"/>
    <cellStyle name="20% - Accent3 11" xfId="23220" hidden="1" xr:uid="{00000000-0005-0000-0000-0000D9050000}"/>
    <cellStyle name="20% - Accent3 11" xfId="25723" hidden="1" xr:uid="{00000000-0005-0000-0000-0000DA050000}"/>
    <cellStyle name="20% - Accent3 11" xfId="26044" hidden="1" xr:uid="{00000000-0005-0000-0000-0000DB050000}"/>
    <cellStyle name="20% - Accent3 11" xfId="28512" hidden="1" xr:uid="{00000000-0005-0000-0000-0000DC050000}"/>
    <cellStyle name="20% - Accent3 11" xfId="28586" hidden="1" xr:uid="{00000000-0005-0000-0000-0000DD050000}"/>
    <cellStyle name="20% - Accent3 11" xfId="28662" hidden="1" xr:uid="{00000000-0005-0000-0000-0000DE050000}"/>
    <cellStyle name="20% - Accent3 11" xfId="28740" hidden="1" xr:uid="{00000000-0005-0000-0000-0000DF050000}"/>
    <cellStyle name="20% - Accent3 11" xfId="29325" hidden="1" xr:uid="{00000000-0005-0000-0000-0000E0050000}"/>
    <cellStyle name="20% - Accent3 11" xfId="29401" hidden="1" xr:uid="{00000000-0005-0000-0000-0000E1050000}"/>
    <cellStyle name="20% - Accent3 11" xfId="29480" hidden="1" xr:uid="{00000000-0005-0000-0000-0000E2050000}"/>
    <cellStyle name="20% - Accent3 11" xfId="29524" hidden="1" xr:uid="{00000000-0005-0000-0000-0000E3050000}"/>
    <cellStyle name="20% - Accent3 11" xfId="29222" hidden="1" xr:uid="{00000000-0005-0000-0000-0000E4050000}"/>
    <cellStyle name="20% - Accent3 11" xfId="29111" hidden="1" xr:uid="{00000000-0005-0000-0000-0000E5050000}"/>
    <cellStyle name="20% - Accent3 11" xfId="29920" hidden="1" xr:uid="{00000000-0005-0000-0000-0000E6050000}"/>
    <cellStyle name="20% - Accent3 11" xfId="29996" hidden="1" xr:uid="{00000000-0005-0000-0000-0000E7050000}"/>
    <cellStyle name="20% - Accent3 11" xfId="30074" hidden="1" xr:uid="{00000000-0005-0000-0000-0000E8050000}"/>
    <cellStyle name="20% - Accent3 11" xfId="30112" hidden="1" xr:uid="{00000000-0005-0000-0000-0000E9050000}"/>
    <cellStyle name="20% - Accent3 11" xfId="29886" hidden="1" xr:uid="{00000000-0005-0000-0000-0000EA050000}"/>
    <cellStyle name="20% - Accent3 11" xfId="29258" hidden="1" xr:uid="{00000000-0005-0000-0000-0000EB050000}"/>
    <cellStyle name="20% - Accent3 11" xfId="30452" hidden="1" xr:uid="{00000000-0005-0000-0000-0000EC050000}"/>
    <cellStyle name="20% - Accent3 11" xfId="30528" hidden="1" xr:uid="{00000000-0005-0000-0000-0000ED050000}"/>
    <cellStyle name="20% - Accent3 11" xfId="30606" hidden="1" xr:uid="{00000000-0005-0000-0000-0000EE050000}"/>
    <cellStyle name="20% - Accent3 11" xfId="30789" hidden="1" xr:uid="{00000000-0005-0000-0000-0000EF050000}"/>
    <cellStyle name="20% - Accent3 11" xfId="30865" hidden="1" xr:uid="{00000000-0005-0000-0000-0000F0050000}"/>
    <cellStyle name="20% - Accent3 11" xfId="30943" hidden="1" xr:uid="{00000000-0005-0000-0000-0000F1050000}"/>
    <cellStyle name="20% - Accent3 11" xfId="31126" hidden="1" xr:uid="{00000000-0005-0000-0000-0000F2050000}"/>
    <cellStyle name="20% - Accent3 11" xfId="31202" hidden="1" xr:uid="{00000000-0005-0000-0000-0000F3050000}"/>
    <cellStyle name="20% - Accent3 11" xfId="31304" hidden="1" xr:uid="{00000000-0005-0000-0000-0000F4050000}"/>
    <cellStyle name="20% - Accent3 11" xfId="31378" hidden="1" xr:uid="{00000000-0005-0000-0000-0000F5050000}"/>
    <cellStyle name="20% - Accent3 11" xfId="31454" hidden="1" xr:uid="{00000000-0005-0000-0000-0000F6050000}"/>
    <cellStyle name="20% - Accent3 11" xfId="31532" hidden="1" xr:uid="{00000000-0005-0000-0000-0000F7050000}"/>
    <cellStyle name="20% - Accent3 11" xfId="32117" hidden="1" xr:uid="{00000000-0005-0000-0000-0000F8050000}"/>
    <cellStyle name="20% - Accent3 11" xfId="32193" hidden="1" xr:uid="{00000000-0005-0000-0000-0000F9050000}"/>
    <cellStyle name="20% - Accent3 11" xfId="32272" hidden="1" xr:uid="{00000000-0005-0000-0000-0000FA050000}"/>
    <cellStyle name="20% - Accent3 11" xfId="32316" hidden="1" xr:uid="{00000000-0005-0000-0000-0000FB050000}"/>
    <cellStyle name="20% - Accent3 11" xfId="32014" hidden="1" xr:uid="{00000000-0005-0000-0000-0000FC050000}"/>
    <cellStyle name="20% - Accent3 11" xfId="31903" hidden="1" xr:uid="{00000000-0005-0000-0000-0000FD050000}"/>
    <cellStyle name="20% - Accent3 11" xfId="32712" hidden="1" xr:uid="{00000000-0005-0000-0000-0000FE050000}"/>
    <cellStyle name="20% - Accent3 11" xfId="32788" hidden="1" xr:uid="{00000000-0005-0000-0000-0000FF050000}"/>
    <cellStyle name="20% - Accent3 11" xfId="32866" hidden="1" xr:uid="{00000000-0005-0000-0000-000000060000}"/>
    <cellStyle name="20% - Accent3 11" xfId="32904" hidden="1" xr:uid="{00000000-0005-0000-0000-000001060000}"/>
    <cellStyle name="20% - Accent3 11" xfId="32678" hidden="1" xr:uid="{00000000-0005-0000-0000-000002060000}"/>
    <cellStyle name="20% - Accent3 11" xfId="32050" hidden="1" xr:uid="{00000000-0005-0000-0000-000003060000}"/>
    <cellStyle name="20% - Accent3 11" xfId="33244" hidden="1" xr:uid="{00000000-0005-0000-0000-000004060000}"/>
    <cellStyle name="20% - Accent3 11" xfId="33320" hidden="1" xr:uid="{00000000-0005-0000-0000-000005060000}"/>
    <cellStyle name="20% - Accent3 11" xfId="33398" hidden="1" xr:uid="{00000000-0005-0000-0000-000006060000}"/>
    <cellStyle name="20% - Accent3 11" xfId="33581" hidden="1" xr:uid="{00000000-0005-0000-0000-000007060000}"/>
    <cellStyle name="20% - Accent3 11" xfId="33657" hidden="1" xr:uid="{00000000-0005-0000-0000-000008060000}"/>
    <cellStyle name="20% - Accent3 11" xfId="33735" hidden="1" xr:uid="{00000000-0005-0000-0000-000009060000}"/>
    <cellStyle name="20% - Accent3 11" xfId="33918" hidden="1" xr:uid="{00000000-0005-0000-0000-00000A060000}"/>
    <cellStyle name="20% - Accent3 11" xfId="33994" hidden="1" xr:uid="{00000000-0005-0000-0000-00000B060000}"/>
    <cellStyle name="20% - Accent3 12" xfId="602" hidden="1" xr:uid="{00000000-0005-0000-0000-00000C060000}"/>
    <cellStyle name="20% - Accent3 12" xfId="927" hidden="1" xr:uid="{00000000-0005-0000-0000-00000D060000}"/>
    <cellStyle name="20% - Accent3 12" xfId="1247" hidden="1" xr:uid="{00000000-0005-0000-0000-00000E060000}"/>
    <cellStyle name="20% - Accent3 12" xfId="1589" hidden="1" xr:uid="{00000000-0005-0000-0000-00000F060000}"/>
    <cellStyle name="20% - Accent3 12" xfId="6817" hidden="1" xr:uid="{00000000-0005-0000-0000-000010060000}"/>
    <cellStyle name="20% - Accent3 12" xfId="7138" hidden="1" xr:uid="{00000000-0005-0000-0000-000011060000}"/>
    <cellStyle name="20% - Accent3 12" xfId="7484" hidden="1" xr:uid="{00000000-0005-0000-0000-000012060000}"/>
    <cellStyle name="20% - Accent3 12" xfId="8203" hidden="1" xr:uid="{00000000-0005-0000-0000-000013060000}"/>
    <cellStyle name="20% - Accent3 12" xfId="6210" hidden="1" xr:uid="{00000000-0005-0000-0000-000014060000}"/>
    <cellStyle name="20% - Accent3 12" xfId="6071" hidden="1" xr:uid="{00000000-0005-0000-0000-000015060000}"/>
    <cellStyle name="20% - Accent3 12" xfId="13256" hidden="1" xr:uid="{00000000-0005-0000-0000-000016060000}"/>
    <cellStyle name="20% - Accent3 12" xfId="13576" hidden="1" xr:uid="{00000000-0005-0000-0000-000017060000}"/>
    <cellStyle name="20% - Accent3 12" xfId="13918" hidden="1" xr:uid="{00000000-0005-0000-0000-000018060000}"/>
    <cellStyle name="20% - Accent3 12" xfId="14516" hidden="1" xr:uid="{00000000-0005-0000-0000-000019060000}"/>
    <cellStyle name="20% - Accent3 12" xfId="5335" hidden="1" xr:uid="{00000000-0005-0000-0000-00001A060000}"/>
    <cellStyle name="20% - Accent3 12" xfId="4181" hidden="1" xr:uid="{00000000-0005-0000-0000-00001B060000}"/>
    <cellStyle name="20% - Accent3 12" xfId="19339" hidden="1" xr:uid="{00000000-0005-0000-0000-00001C060000}"/>
    <cellStyle name="20% - Accent3 12" xfId="19659" hidden="1" xr:uid="{00000000-0005-0000-0000-00001D060000}"/>
    <cellStyle name="20% - Accent3 12" xfId="20001" hidden="1" xr:uid="{00000000-0005-0000-0000-00001E060000}"/>
    <cellStyle name="20% - Accent3 12" xfId="22592" hidden="1" xr:uid="{00000000-0005-0000-0000-00001F060000}"/>
    <cellStyle name="20% - Accent3 12" xfId="22912" hidden="1" xr:uid="{00000000-0005-0000-0000-000020060000}"/>
    <cellStyle name="20% - Accent3 12" xfId="23254" hidden="1" xr:uid="{00000000-0005-0000-0000-000021060000}"/>
    <cellStyle name="20% - Accent3 12" xfId="25758" hidden="1" xr:uid="{00000000-0005-0000-0000-000022060000}"/>
    <cellStyle name="20% - Accent3 12" xfId="26078" hidden="1" xr:uid="{00000000-0005-0000-0000-000023060000}"/>
    <cellStyle name="20% - Accent3 12" xfId="28525" hidden="1" xr:uid="{00000000-0005-0000-0000-000024060000}"/>
    <cellStyle name="20% - Accent3 12" xfId="28600" hidden="1" xr:uid="{00000000-0005-0000-0000-000025060000}"/>
    <cellStyle name="20% - Accent3 12" xfId="28675" hidden="1" xr:uid="{00000000-0005-0000-0000-000026060000}"/>
    <cellStyle name="20% - Accent3 12" xfId="28753" hidden="1" xr:uid="{00000000-0005-0000-0000-000027060000}"/>
    <cellStyle name="20% - Accent3 12" xfId="29339" hidden="1" xr:uid="{00000000-0005-0000-0000-000028060000}"/>
    <cellStyle name="20% - Accent3 12" xfId="29414" hidden="1" xr:uid="{00000000-0005-0000-0000-000029060000}"/>
    <cellStyle name="20% - Accent3 12" xfId="29493" hidden="1" xr:uid="{00000000-0005-0000-0000-00002A060000}"/>
    <cellStyle name="20% - Accent3 12" xfId="29553" hidden="1" xr:uid="{00000000-0005-0000-0000-00002B060000}"/>
    <cellStyle name="20% - Accent3 12" xfId="29241" hidden="1" xr:uid="{00000000-0005-0000-0000-00002C060000}"/>
    <cellStyle name="20% - Accent3 12" xfId="29224" hidden="1" xr:uid="{00000000-0005-0000-0000-00002D060000}"/>
    <cellStyle name="20% - Accent3 12" xfId="29934" hidden="1" xr:uid="{00000000-0005-0000-0000-00002E060000}"/>
    <cellStyle name="20% - Accent3 12" xfId="30009" hidden="1" xr:uid="{00000000-0005-0000-0000-00002F060000}"/>
    <cellStyle name="20% - Accent3 12" xfId="30087" hidden="1" xr:uid="{00000000-0005-0000-0000-000030060000}"/>
    <cellStyle name="20% - Accent3 12" xfId="30134" hidden="1" xr:uid="{00000000-0005-0000-0000-000031060000}"/>
    <cellStyle name="20% - Accent3 12" xfId="29126" hidden="1" xr:uid="{00000000-0005-0000-0000-000032060000}"/>
    <cellStyle name="20% - Accent3 12" xfId="28994" hidden="1" xr:uid="{00000000-0005-0000-0000-000033060000}"/>
    <cellStyle name="20% - Accent3 12" xfId="30466" hidden="1" xr:uid="{00000000-0005-0000-0000-000034060000}"/>
    <cellStyle name="20% - Accent3 12" xfId="30541" hidden="1" xr:uid="{00000000-0005-0000-0000-000035060000}"/>
    <cellStyle name="20% - Accent3 12" xfId="30619" hidden="1" xr:uid="{00000000-0005-0000-0000-000036060000}"/>
    <cellStyle name="20% - Accent3 12" xfId="30803" hidden="1" xr:uid="{00000000-0005-0000-0000-000037060000}"/>
    <cellStyle name="20% - Accent3 12" xfId="30878" hidden="1" xr:uid="{00000000-0005-0000-0000-000038060000}"/>
    <cellStyle name="20% - Accent3 12" xfId="30956" hidden="1" xr:uid="{00000000-0005-0000-0000-000039060000}"/>
    <cellStyle name="20% - Accent3 12" xfId="31140" hidden="1" xr:uid="{00000000-0005-0000-0000-00003A060000}"/>
    <cellStyle name="20% - Accent3 12" xfId="31215" hidden="1" xr:uid="{00000000-0005-0000-0000-00003B060000}"/>
    <cellStyle name="20% - Accent3 12" xfId="31317" hidden="1" xr:uid="{00000000-0005-0000-0000-00003C060000}"/>
    <cellStyle name="20% - Accent3 12" xfId="31392" hidden="1" xr:uid="{00000000-0005-0000-0000-00003D060000}"/>
    <cellStyle name="20% - Accent3 12" xfId="31467" hidden="1" xr:uid="{00000000-0005-0000-0000-00003E060000}"/>
    <cellStyle name="20% - Accent3 12" xfId="31545" hidden="1" xr:uid="{00000000-0005-0000-0000-00003F060000}"/>
    <cellStyle name="20% - Accent3 12" xfId="32131" hidden="1" xr:uid="{00000000-0005-0000-0000-000040060000}"/>
    <cellStyle name="20% - Accent3 12" xfId="32206" hidden="1" xr:uid="{00000000-0005-0000-0000-000041060000}"/>
    <cellStyle name="20% - Accent3 12" xfId="32285" hidden="1" xr:uid="{00000000-0005-0000-0000-000042060000}"/>
    <cellStyle name="20% - Accent3 12" xfId="32345" hidden="1" xr:uid="{00000000-0005-0000-0000-000043060000}"/>
    <cellStyle name="20% - Accent3 12" xfId="32033" hidden="1" xr:uid="{00000000-0005-0000-0000-000044060000}"/>
    <cellStyle name="20% - Accent3 12" xfId="32016" hidden="1" xr:uid="{00000000-0005-0000-0000-000045060000}"/>
    <cellStyle name="20% - Accent3 12" xfId="32726" hidden="1" xr:uid="{00000000-0005-0000-0000-000046060000}"/>
    <cellStyle name="20% - Accent3 12" xfId="32801" hidden="1" xr:uid="{00000000-0005-0000-0000-000047060000}"/>
    <cellStyle name="20% - Accent3 12" xfId="32879" hidden="1" xr:uid="{00000000-0005-0000-0000-000048060000}"/>
    <cellStyle name="20% - Accent3 12" xfId="32926" hidden="1" xr:uid="{00000000-0005-0000-0000-000049060000}"/>
    <cellStyle name="20% - Accent3 12" xfId="31918" hidden="1" xr:uid="{00000000-0005-0000-0000-00004A060000}"/>
    <cellStyle name="20% - Accent3 12" xfId="31786" hidden="1" xr:uid="{00000000-0005-0000-0000-00004B060000}"/>
    <cellStyle name="20% - Accent3 12" xfId="33258" hidden="1" xr:uid="{00000000-0005-0000-0000-00004C060000}"/>
    <cellStyle name="20% - Accent3 12" xfId="33333" hidden="1" xr:uid="{00000000-0005-0000-0000-00004D060000}"/>
    <cellStyle name="20% - Accent3 12" xfId="33411" hidden="1" xr:uid="{00000000-0005-0000-0000-00004E060000}"/>
    <cellStyle name="20% - Accent3 12" xfId="33595" hidden="1" xr:uid="{00000000-0005-0000-0000-00004F060000}"/>
    <cellStyle name="20% - Accent3 12" xfId="33670" hidden="1" xr:uid="{00000000-0005-0000-0000-000050060000}"/>
    <cellStyle name="20% - Accent3 12" xfId="33748" hidden="1" xr:uid="{00000000-0005-0000-0000-000051060000}"/>
    <cellStyle name="20% - Accent3 12" xfId="33932" hidden="1" xr:uid="{00000000-0005-0000-0000-000052060000}"/>
    <cellStyle name="20% - Accent3 12" xfId="34007" hidden="1" xr:uid="{00000000-0005-0000-0000-000053060000}"/>
    <cellStyle name="20% - Accent3 13" xfId="1624" hidden="1" xr:uid="{00000000-0005-0000-0000-000054060000}"/>
    <cellStyle name="20% - Accent3 13" xfId="2890" hidden="1" xr:uid="{00000000-0005-0000-0000-000055060000}"/>
    <cellStyle name="20% - Accent3 13" xfId="9516" hidden="1" xr:uid="{00000000-0005-0000-0000-000056060000}"/>
    <cellStyle name="20% - Accent3 13" xfId="12029" hidden="1" xr:uid="{00000000-0005-0000-0000-000057060000}"/>
    <cellStyle name="20% - Accent3 13" xfId="15767" hidden="1" xr:uid="{00000000-0005-0000-0000-000058060000}"/>
    <cellStyle name="20% - Accent3 13" xfId="18135" hidden="1" xr:uid="{00000000-0005-0000-0000-000059060000}"/>
    <cellStyle name="20% - Accent3 13" xfId="21404" hidden="1" xr:uid="{00000000-0005-0000-0000-00005A060000}"/>
    <cellStyle name="20% - Accent3 13" xfId="24588" hidden="1" xr:uid="{00000000-0005-0000-0000-00005B060000}"/>
    <cellStyle name="20% - Accent3 13" xfId="28766" hidden="1" xr:uid="{00000000-0005-0000-0000-00005C060000}"/>
    <cellStyle name="20% - Accent3 13" xfId="28881" hidden="1" xr:uid="{00000000-0005-0000-0000-00005D060000}"/>
    <cellStyle name="20% - Accent3 13" xfId="29604" hidden="1" xr:uid="{00000000-0005-0000-0000-00005E060000}"/>
    <cellStyle name="20% - Accent3 13" xfId="29777" hidden="1" xr:uid="{00000000-0005-0000-0000-00005F060000}"/>
    <cellStyle name="20% - Accent3 13" xfId="30170" hidden="1" xr:uid="{00000000-0005-0000-0000-000060060000}"/>
    <cellStyle name="20% - Accent3 13" xfId="30318" hidden="1" xr:uid="{00000000-0005-0000-0000-000061060000}"/>
    <cellStyle name="20% - Accent3 13" xfId="30656" hidden="1" xr:uid="{00000000-0005-0000-0000-000062060000}"/>
    <cellStyle name="20% - Accent3 13" xfId="30993" hidden="1" xr:uid="{00000000-0005-0000-0000-000063060000}"/>
    <cellStyle name="20% - Accent3 13" xfId="31558" hidden="1" xr:uid="{00000000-0005-0000-0000-000064060000}"/>
    <cellStyle name="20% - Accent3 13" xfId="31673" hidden="1" xr:uid="{00000000-0005-0000-0000-000065060000}"/>
    <cellStyle name="20% - Accent3 13" xfId="32396" hidden="1" xr:uid="{00000000-0005-0000-0000-000066060000}"/>
    <cellStyle name="20% - Accent3 13" xfId="32569" hidden="1" xr:uid="{00000000-0005-0000-0000-000067060000}"/>
    <cellStyle name="20% - Accent3 13" xfId="32962" hidden="1" xr:uid="{00000000-0005-0000-0000-000068060000}"/>
    <cellStyle name="20% - Accent3 13" xfId="33110" hidden="1" xr:uid="{00000000-0005-0000-0000-000069060000}"/>
    <cellStyle name="20% - Accent3 13" xfId="33448" hidden="1" xr:uid="{00000000-0005-0000-0000-00006A060000}"/>
    <cellStyle name="20% - Accent3 13" xfId="33785" hidden="1" xr:uid="{00000000-0005-0000-0000-00006B060000}"/>
    <cellStyle name="20% - Accent3 3 2 3 2" xfId="1707" hidden="1" xr:uid="{00000000-0005-0000-0000-00006C060000}"/>
    <cellStyle name="20% - Accent3 3 2 3 2" xfId="2973" hidden="1" xr:uid="{00000000-0005-0000-0000-00006D060000}"/>
    <cellStyle name="20% - Accent3 3 2 3 2" xfId="9599" hidden="1" xr:uid="{00000000-0005-0000-0000-00006E060000}"/>
    <cellStyle name="20% - Accent3 3 2 3 2" xfId="12112" hidden="1" xr:uid="{00000000-0005-0000-0000-00006F060000}"/>
    <cellStyle name="20% - Accent3 3 2 3 2" xfId="15850" hidden="1" xr:uid="{00000000-0005-0000-0000-000070060000}"/>
    <cellStyle name="20% - Accent3 3 2 3 2" xfId="18218" hidden="1" xr:uid="{00000000-0005-0000-0000-000071060000}"/>
    <cellStyle name="20% - Accent3 3 2 3 2" xfId="21487" hidden="1" xr:uid="{00000000-0005-0000-0000-000072060000}"/>
    <cellStyle name="20% - Accent3 3 2 3 2" xfId="24671" hidden="1" xr:uid="{00000000-0005-0000-0000-000073060000}"/>
    <cellStyle name="20% - Accent3 3 2 3 2" xfId="28842" hidden="1" xr:uid="{00000000-0005-0000-0000-000074060000}"/>
    <cellStyle name="20% - Accent3 3 2 3 2" xfId="28957" hidden="1" xr:uid="{00000000-0005-0000-0000-000075060000}"/>
    <cellStyle name="20% - Accent3 3 2 3 2" xfId="29680" hidden="1" xr:uid="{00000000-0005-0000-0000-000076060000}"/>
    <cellStyle name="20% - Accent3 3 2 3 2" xfId="29853" hidden="1" xr:uid="{00000000-0005-0000-0000-000077060000}"/>
    <cellStyle name="20% - Accent3 3 2 3 2" xfId="30246" hidden="1" xr:uid="{00000000-0005-0000-0000-000078060000}"/>
    <cellStyle name="20% - Accent3 3 2 3 2" xfId="30394" hidden="1" xr:uid="{00000000-0005-0000-0000-000079060000}"/>
    <cellStyle name="20% - Accent3 3 2 3 2" xfId="30732" hidden="1" xr:uid="{00000000-0005-0000-0000-00007A060000}"/>
    <cellStyle name="20% - Accent3 3 2 3 2" xfId="31069" hidden="1" xr:uid="{00000000-0005-0000-0000-00007B060000}"/>
    <cellStyle name="20% - Accent3 3 2 3 2" xfId="31634" hidden="1" xr:uid="{00000000-0005-0000-0000-00007C060000}"/>
    <cellStyle name="20% - Accent3 3 2 3 2" xfId="31749" hidden="1" xr:uid="{00000000-0005-0000-0000-00007D060000}"/>
    <cellStyle name="20% - Accent3 3 2 3 2" xfId="32472" hidden="1" xr:uid="{00000000-0005-0000-0000-00007E060000}"/>
    <cellStyle name="20% - Accent3 3 2 3 2" xfId="32645" hidden="1" xr:uid="{00000000-0005-0000-0000-00007F060000}"/>
    <cellStyle name="20% - Accent3 3 2 3 2" xfId="33038" hidden="1" xr:uid="{00000000-0005-0000-0000-000080060000}"/>
    <cellStyle name="20% - Accent3 3 2 3 2" xfId="33186" hidden="1" xr:uid="{00000000-0005-0000-0000-000081060000}"/>
    <cellStyle name="20% - Accent3 3 2 3 2" xfId="33524" hidden="1" xr:uid="{00000000-0005-0000-0000-000082060000}"/>
    <cellStyle name="20% - Accent3 3 2 3 2" xfId="33861" hidden="1" xr:uid="{00000000-0005-0000-0000-000083060000}"/>
    <cellStyle name="20% - Accent3 3 2 4 2" xfId="1662" hidden="1" xr:uid="{00000000-0005-0000-0000-000084060000}"/>
    <cellStyle name="20% - Accent3 3 2 4 2" xfId="2928" hidden="1" xr:uid="{00000000-0005-0000-0000-000085060000}"/>
    <cellStyle name="20% - Accent3 3 2 4 2" xfId="9554" hidden="1" xr:uid="{00000000-0005-0000-0000-000086060000}"/>
    <cellStyle name="20% - Accent3 3 2 4 2" xfId="12067" hidden="1" xr:uid="{00000000-0005-0000-0000-000087060000}"/>
    <cellStyle name="20% - Accent3 3 2 4 2" xfId="15805" hidden="1" xr:uid="{00000000-0005-0000-0000-000088060000}"/>
    <cellStyle name="20% - Accent3 3 2 4 2" xfId="18173" hidden="1" xr:uid="{00000000-0005-0000-0000-000089060000}"/>
    <cellStyle name="20% - Accent3 3 2 4 2" xfId="21442" hidden="1" xr:uid="{00000000-0005-0000-0000-00008A060000}"/>
    <cellStyle name="20% - Accent3 3 2 4 2" xfId="24626" hidden="1" xr:uid="{00000000-0005-0000-0000-00008B060000}"/>
    <cellStyle name="20% - Accent3 3 2 4 2" xfId="28797" hidden="1" xr:uid="{00000000-0005-0000-0000-00008C060000}"/>
    <cellStyle name="20% - Accent3 3 2 4 2" xfId="28912" hidden="1" xr:uid="{00000000-0005-0000-0000-00008D060000}"/>
    <cellStyle name="20% - Accent3 3 2 4 2" xfId="29635" hidden="1" xr:uid="{00000000-0005-0000-0000-00008E060000}"/>
    <cellStyle name="20% - Accent3 3 2 4 2" xfId="29808" hidden="1" xr:uid="{00000000-0005-0000-0000-00008F060000}"/>
    <cellStyle name="20% - Accent3 3 2 4 2" xfId="30201" hidden="1" xr:uid="{00000000-0005-0000-0000-000090060000}"/>
    <cellStyle name="20% - Accent3 3 2 4 2" xfId="30349" hidden="1" xr:uid="{00000000-0005-0000-0000-000091060000}"/>
    <cellStyle name="20% - Accent3 3 2 4 2" xfId="30687" hidden="1" xr:uid="{00000000-0005-0000-0000-000092060000}"/>
    <cellStyle name="20% - Accent3 3 2 4 2" xfId="31024" hidden="1" xr:uid="{00000000-0005-0000-0000-000093060000}"/>
    <cellStyle name="20% - Accent3 3 2 4 2" xfId="31589" hidden="1" xr:uid="{00000000-0005-0000-0000-000094060000}"/>
    <cellStyle name="20% - Accent3 3 2 4 2" xfId="31704" hidden="1" xr:uid="{00000000-0005-0000-0000-000095060000}"/>
    <cellStyle name="20% - Accent3 3 2 4 2" xfId="32427" hidden="1" xr:uid="{00000000-0005-0000-0000-000096060000}"/>
    <cellStyle name="20% - Accent3 3 2 4 2" xfId="32600" hidden="1" xr:uid="{00000000-0005-0000-0000-000097060000}"/>
    <cellStyle name="20% - Accent3 3 2 4 2" xfId="32993" hidden="1" xr:uid="{00000000-0005-0000-0000-000098060000}"/>
    <cellStyle name="20% - Accent3 3 2 4 2" xfId="33141" hidden="1" xr:uid="{00000000-0005-0000-0000-000099060000}"/>
    <cellStyle name="20% - Accent3 3 2 4 2" xfId="33479" hidden="1" xr:uid="{00000000-0005-0000-0000-00009A060000}"/>
    <cellStyle name="20% - Accent3 3 2 4 2" xfId="33816" hidden="1" xr:uid="{00000000-0005-0000-0000-00009B060000}"/>
    <cellStyle name="20% - Accent3 3 3 3 2" xfId="1661" hidden="1" xr:uid="{00000000-0005-0000-0000-00009C060000}"/>
    <cellStyle name="20% - Accent3 3 3 3 2" xfId="2927" hidden="1" xr:uid="{00000000-0005-0000-0000-00009D060000}"/>
    <cellStyle name="20% - Accent3 3 3 3 2" xfId="9553" hidden="1" xr:uid="{00000000-0005-0000-0000-00009E060000}"/>
    <cellStyle name="20% - Accent3 3 3 3 2" xfId="12066" hidden="1" xr:uid="{00000000-0005-0000-0000-00009F060000}"/>
    <cellStyle name="20% - Accent3 3 3 3 2" xfId="15804" hidden="1" xr:uid="{00000000-0005-0000-0000-0000A0060000}"/>
    <cellStyle name="20% - Accent3 3 3 3 2" xfId="18172" hidden="1" xr:uid="{00000000-0005-0000-0000-0000A1060000}"/>
    <cellStyle name="20% - Accent3 3 3 3 2" xfId="21441" hidden="1" xr:uid="{00000000-0005-0000-0000-0000A2060000}"/>
    <cellStyle name="20% - Accent3 3 3 3 2" xfId="24625" hidden="1" xr:uid="{00000000-0005-0000-0000-0000A3060000}"/>
    <cellStyle name="20% - Accent3 3 3 3 2" xfId="28796" hidden="1" xr:uid="{00000000-0005-0000-0000-0000A4060000}"/>
    <cellStyle name="20% - Accent3 3 3 3 2" xfId="28911" hidden="1" xr:uid="{00000000-0005-0000-0000-0000A5060000}"/>
    <cellStyle name="20% - Accent3 3 3 3 2" xfId="29634" hidden="1" xr:uid="{00000000-0005-0000-0000-0000A6060000}"/>
    <cellStyle name="20% - Accent3 3 3 3 2" xfId="29807" hidden="1" xr:uid="{00000000-0005-0000-0000-0000A7060000}"/>
    <cellStyle name="20% - Accent3 3 3 3 2" xfId="30200" hidden="1" xr:uid="{00000000-0005-0000-0000-0000A8060000}"/>
    <cellStyle name="20% - Accent3 3 3 3 2" xfId="30348" hidden="1" xr:uid="{00000000-0005-0000-0000-0000A9060000}"/>
    <cellStyle name="20% - Accent3 3 3 3 2" xfId="30686" hidden="1" xr:uid="{00000000-0005-0000-0000-0000AA060000}"/>
    <cellStyle name="20% - Accent3 3 3 3 2" xfId="31023" hidden="1" xr:uid="{00000000-0005-0000-0000-0000AB060000}"/>
    <cellStyle name="20% - Accent3 3 3 3 2" xfId="31588" hidden="1" xr:uid="{00000000-0005-0000-0000-0000AC060000}"/>
    <cellStyle name="20% - Accent3 3 3 3 2" xfId="31703" hidden="1" xr:uid="{00000000-0005-0000-0000-0000AD060000}"/>
    <cellStyle name="20% - Accent3 3 3 3 2" xfId="32426" hidden="1" xr:uid="{00000000-0005-0000-0000-0000AE060000}"/>
    <cellStyle name="20% - Accent3 3 3 3 2" xfId="32599" hidden="1" xr:uid="{00000000-0005-0000-0000-0000AF060000}"/>
    <cellStyle name="20% - Accent3 3 3 3 2" xfId="32992" hidden="1" xr:uid="{00000000-0005-0000-0000-0000B0060000}"/>
    <cellStyle name="20% - Accent3 3 3 3 2" xfId="33140" hidden="1" xr:uid="{00000000-0005-0000-0000-0000B1060000}"/>
    <cellStyle name="20% - Accent3 3 3 3 2" xfId="33478" hidden="1" xr:uid="{00000000-0005-0000-0000-0000B2060000}"/>
    <cellStyle name="20% - Accent3 3 3 3 2" xfId="33815" hidden="1" xr:uid="{00000000-0005-0000-0000-0000B3060000}"/>
    <cellStyle name="20% - Accent3 4 2 3 2" xfId="1708" hidden="1" xr:uid="{00000000-0005-0000-0000-0000B4060000}"/>
    <cellStyle name="20% - Accent3 4 2 3 2" xfId="2974" hidden="1" xr:uid="{00000000-0005-0000-0000-0000B5060000}"/>
    <cellStyle name="20% - Accent3 4 2 3 2" xfId="9600" hidden="1" xr:uid="{00000000-0005-0000-0000-0000B6060000}"/>
    <cellStyle name="20% - Accent3 4 2 3 2" xfId="12113" hidden="1" xr:uid="{00000000-0005-0000-0000-0000B7060000}"/>
    <cellStyle name="20% - Accent3 4 2 3 2" xfId="15851" hidden="1" xr:uid="{00000000-0005-0000-0000-0000B8060000}"/>
    <cellStyle name="20% - Accent3 4 2 3 2" xfId="18219" hidden="1" xr:uid="{00000000-0005-0000-0000-0000B9060000}"/>
    <cellStyle name="20% - Accent3 4 2 3 2" xfId="21488" hidden="1" xr:uid="{00000000-0005-0000-0000-0000BA060000}"/>
    <cellStyle name="20% - Accent3 4 2 3 2" xfId="24672" hidden="1" xr:uid="{00000000-0005-0000-0000-0000BB060000}"/>
    <cellStyle name="20% - Accent3 4 2 3 2" xfId="28843" hidden="1" xr:uid="{00000000-0005-0000-0000-0000BC060000}"/>
    <cellStyle name="20% - Accent3 4 2 3 2" xfId="28958" hidden="1" xr:uid="{00000000-0005-0000-0000-0000BD060000}"/>
    <cellStyle name="20% - Accent3 4 2 3 2" xfId="29681" hidden="1" xr:uid="{00000000-0005-0000-0000-0000BE060000}"/>
    <cellStyle name="20% - Accent3 4 2 3 2" xfId="29854" hidden="1" xr:uid="{00000000-0005-0000-0000-0000BF060000}"/>
    <cellStyle name="20% - Accent3 4 2 3 2" xfId="30247" hidden="1" xr:uid="{00000000-0005-0000-0000-0000C0060000}"/>
    <cellStyle name="20% - Accent3 4 2 3 2" xfId="30395" hidden="1" xr:uid="{00000000-0005-0000-0000-0000C1060000}"/>
    <cellStyle name="20% - Accent3 4 2 3 2" xfId="30733" hidden="1" xr:uid="{00000000-0005-0000-0000-0000C2060000}"/>
    <cellStyle name="20% - Accent3 4 2 3 2" xfId="31070" hidden="1" xr:uid="{00000000-0005-0000-0000-0000C3060000}"/>
    <cellStyle name="20% - Accent3 4 2 3 2" xfId="31635" hidden="1" xr:uid="{00000000-0005-0000-0000-0000C4060000}"/>
    <cellStyle name="20% - Accent3 4 2 3 2" xfId="31750" hidden="1" xr:uid="{00000000-0005-0000-0000-0000C5060000}"/>
    <cellStyle name="20% - Accent3 4 2 3 2" xfId="32473" hidden="1" xr:uid="{00000000-0005-0000-0000-0000C6060000}"/>
    <cellStyle name="20% - Accent3 4 2 3 2" xfId="32646" hidden="1" xr:uid="{00000000-0005-0000-0000-0000C7060000}"/>
    <cellStyle name="20% - Accent3 4 2 3 2" xfId="33039" hidden="1" xr:uid="{00000000-0005-0000-0000-0000C8060000}"/>
    <cellStyle name="20% - Accent3 4 2 3 2" xfId="33187" hidden="1" xr:uid="{00000000-0005-0000-0000-0000C9060000}"/>
    <cellStyle name="20% - Accent3 4 2 3 2" xfId="33525" hidden="1" xr:uid="{00000000-0005-0000-0000-0000CA060000}"/>
    <cellStyle name="20% - Accent3 4 2 3 2" xfId="33862" hidden="1" xr:uid="{00000000-0005-0000-0000-0000CB060000}"/>
    <cellStyle name="20% - Accent3 4 2 4 2" xfId="1664" hidden="1" xr:uid="{00000000-0005-0000-0000-0000CC060000}"/>
    <cellStyle name="20% - Accent3 4 2 4 2" xfId="2930" hidden="1" xr:uid="{00000000-0005-0000-0000-0000CD060000}"/>
    <cellStyle name="20% - Accent3 4 2 4 2" xfId="9556" hidden="1" xr:uid="{00000000-0005-0000-0000-0000CE060000}"/>
    <cellStyle name="20% - Accent3 4 2 4 2" xfId="12069" hidden="1" xr:uid="{00000000-0005-0000-0000-0000CF060000}"/>
    <cellStyle name="20% - Accent3 4 2 4 2" xfId="15807" hidden="1" xr:uid="{00000000-0005-0000-0000-0000D0060000}"/>
    <cellStyle name="20% - Accent3 4 2 4 2" xfId="18175" hidden="1" xr:uid="{00000000-0005-0000-0000-0000D1060000}"/>
    <cellStyle name="20% - Accent3 4 2 4 2" xfId="21444" hidden="1" xr:uid="{00000000-0005-0000-0000-0000D2060000}"/>
    <cellStyle name="20% - Accent3 4 2 4 2" xfId="24628" hidden="1" xr:uid="{00000000-0005-0000-0000-0000D3060000}"/>
    <cellStyle name="20% - Accent3 4 2 4 2" xfId="28799" hidden="1" xr:uid="{00000000-0005-0000-0000-0000D4060000}"/>
    <cellStyle name="20% - Accent3 4 2 4 2" xfId="28914" hidden="1" xr:uid="{00000000-0005-0000-0000-0000D5060000}"/>
    <cellStyle name="20% - Accent3 4 2 4 2" xfId="29637" hidden="1" xr:uid="{00000000-0005-0000-0000-0000D6060000}"/>
    <cellStyle name="20% - Accent3 4 2 4 2" xfId="29810" hidden="1" xr:uid="{00000000-0005-0000-0000-0000D7060000}"/>
    <cellStyle name="20% - Accent3 4 2 4 2" xfId="30203" hidden="1" xr:uid="{00000000-0005-0000-0000-0000D8060000}"/>
    <cellStyle name="20% - Accent3 4 2 4 2" xfId="30351" hidden="1" xr:uid="{00000000-0005-0000-0000-0000D9060000}"/>
    <cellStyle name="20% - Accent3 4 2 4 2" xfId="30689" hidden="1" xr:uid="{00000000-0005-0000-0000-0000DA060000}"/>
    <cellStyle name="20% - Accent3 4 2 4 2" xfId="31026" hidden="1" xr:uid="{00000000-0005-0000-0000-0000DB060000}"/>
    <cellStyle name="20% - Accent3 4 2 4 2" xfId="31591" hidden="1" xr:uid="{00000000-0005-0000-0000-0000DC060000}"/>
    <cellStyle name="20% - Accent3 4 2 4 2" xfId="31706" hidden="1" xr:uid="{00000000-0005-0000-0000-0000DD060000}"/>
    <cellStyle name="20% - Accent3 4 2 4 2" xfId="32429" hidden="1" xr:uid="{00000000-0005-0000-0000-0000DE060000}"/>
    <cellStyle name="20% - Accent3 4 2 4 2" xfId="32602" hidden="1" xr:uid="{00000000-0005-0000-0000-0000DF060000}"/>
    <cellStyle name="20% - Accent3 4 2 4 2" xfId="32995" hidden="1" xr:uid="{00000000-0005-0000-0000-0000E0060000}"/>
    <cellStyle name="20% - Accent3 4 2 4 2" xfId="33143" hidden="1" xr:uid="{00000000-0005-0000-0000-0000E1060000}"/>
    <cellStyle name="20% - Accent3 4 2 4 2" xfId="33481" hidden="1" xr:uid="{00000000-0005-0000-0000-0000E2060000}"/>
    <cellStyle name="20% - Accent3 4 2 4 2" xfId="33818" hidden="1" xr:uid="{00000000-0005-0000-0000-0000E3060000}"/>
    <cellStyle name="20% - Accent3 4 3 3 2" xfId="1663" hidden="1" xr:uid="{00000000-0005-0000-0000-0000E4060000}"/>
    <cellStyle name="20% - Accent3 4 3 3 2" xfId="2929" hidden="1" xr:uid="{00000000-0005-0000-0000-0000E5060000}"/>
    <cellStyle name="20% - Accent3 4 3 3 2" xfId="9555" hidden="1" xr:uid="{00000000-0005-0000-0000-0000E6060000}"/>
    <cellStyle name="20% - Accent3 4 3 3 2" xfId="12068" hidden="1" xr:uid="{00000000-0005-0000-0000-0000E7060000}"/>
    <cellStyle name="20% - Accent3 4 3 3 2" xfId="15806" hidden="1" xr:uid="{00000000-0005-0000-0000-0000E8060000}"/>
    <cellStyle name="20% - Accent3 4 3 3 2" xfId="18174" hidden="1" xr:uid="{00000000-0005-0000-0000-0000E9060000}"/>
    <cellStyle name="20% - Accent3 4 3 3 2" xfId="21443" hidden="1" xr:uid="{00000000-0005-0000-0000-0000EA060000}"/>
    <cellStyle name="20% - Accent3 4 3 3 2" xfId="24627" hidden="1" xr:uid="{00000000-0005-0000-0000-0000EB060000}"/>
    <cellStyle name="20% - Accent3 4 3 3 2" xfId="28798" hidden="1" xr:uid="{00000000-0005-0000-0000-0000EC060000}"/>
    <cellStyle name="20% - Accent3 4 3 3 2" xfId="28913" hidden="1" xr:uid="{00000000-0005-0000-0000-0000ED060000}"/>
    <cellStyle name="20% - Accent3 4 3 3 2" xfId="29636" hidden="1" xr:uid="{00000000-0005-0000-0000-0000EE060000}"/>
    <cellStyle name="20% - Accent3 4 3 3 2" xfId="29809" hidden="1" xr:uid="{00000000-0005-0000-0000-0000EF060000}"/>
    <cellStyle name="20% - Accent3 4 3 3 2" xfId="30202" hidden="1" xr:uid="{00000000-0005-0000-0000-0000F0060000}"/>
    <cellStyle name="20% - Accent3 4 3 3 2" xfId="30350" hidden="1" xr:uid="{00000000-0005-0000-0000-0000F1060000}"/>
    <cellStyle name="20% - Accent3 4 3 3 2" xfId="30688" hidden="1" xr:uid="{00000000-0005-0000-0000-0000F2060000}"/>
    <cellStyle name="20% - Accent3 4 3 3 2" xfId="31025" hidden="1" xr:uid="{00000000-0005-0000-0000-0000F3060000}"/>
    <cellStyle name="20% - Accent3 4 3 3 2" xfId="31590" hidden="1" xr:uid="{00000000-0005-0000-0000-0000F4060000}"/>
    <cellStyle name="20% - Accent3 4 3 3 2" xfId="31705" hidden="1" xr:uid="{00000000-0005-0000-0000-0000F5060000}"/>
    <cellStyle name="20% - Accent3 4 3 3 2" xfId="32428" hidden="1" xr:uid="{00000000-0005-0000-0000-0000F6060000}"/>
    <cellStyle name="20% - Accent3 4 3 3 2" xfId="32601" hidden="1" xr:uid="{00000000-0005-0000-0000-0000F7060000}"/>
    <cellStyle name="20% - Accent3 4 3 3 2" xfId="32994" hidden="1" xr:uid="{00000000-0005-0000-0000-0000F8060000}"/>
    <cellStyle name="20% - Accent3 4 3 3 2" xfId="33142" hidden="1" xr:uid="{00000000-0005-0000-0000-0000F9060000}"/>
    <cellStyle name="20% - Accent3 4 3 3 2" xfId="33480" hidden="1" xr:uid="{00000000-0005-0000-0000-0000FA060000}"/>
    <cellStyle name="20% - Accent3 4 3 3 2" xfId="33817" hidden="1" xr:uid="{00000000-0005-0000-0000-0000FB060000}"/>
    <cellStyle name="20% - Accent3 5 2" xfId="1645" hidden="1" xr:uid="{00000000-0005-0000-0000-0000FC060000}"/>
    <cellStyle name="20% - Accent3 5 2" xfId="2911" hidden="1" xr:uid="{00000000-0005-0000-0000-0000FD060000}"/>
    <cellStyle name="20% - Accent3 5 2" xfId="9537" hidden="1" xr:uid="{00000000-0005-0000-0000-0000FE060000}"/>
    <cellStyle name="20% - Accent3 5 2" xfId="12050" hidden="1" xr:uid="{00000000-0005-0000-0000-0000FF060000}"/>
    <cellStyle name="20% - Accent3 5 2" xfId="15788" hidden="1" xr:uid="{00000000-0005-0000-0000-000000070000}"/>
    <cellStyle name="20% - Accent3 5 2" xfId="18156" hidden="1" xr:uid="{00000000-0005-0000-0000-000001070000}"/>
    <cellStyle name="20% - Accent3 5 2" xfId="21425" hidden="1" xr:uid="{00000000-0005-0000-0000-000002070000}"/>
    <cellStyle name="20% - Accent3 5 2" xfId="24609" hidden="1" xr:uid="{00000000-0005-0000-0000-000003070000}"/>
    <cellStyle name="20% - Accent3 5 2" xfId="28780" hidden="1" xr:uid="{00000000-0005-0000-0000-000004070000}"/>
    <cellStyle name="20% - Accent3 5 2" xfId="28895" hidden="1" xr:uid="{00000000-0005-0000-0000-000005070000}"/>
    <cellStyle name="20% - Accent3 5 2" xfId="29618" hidden="1" xr:uid="{00000000-0005-0000-0000-000006070000}"/>
    <cellStyle name="20% - Accent3 5 2" xfId="29791" hidden="1" xr:uid="{00000000-0005-0000-0000-000007070000}"/>
    <cellStyle name="20% - Accent3 5 2" xfId="30184" hidden="1" xr:uid="{00000000-0005-0000-0000-000008070000}"/>
    <cellStyle name="20% - Accent3 5 2" xfId="30332" hidden="1" xr:uid="{00000000-0005-0000-0000-000009070000}"/>
    <cellStyle name="20% - Accent3 5 2" xfId="30670" hidden="1" xr:uid="{00000000-0005-0000-0000-00000A070000}"/>
    <cellStyle name="20% - Accent3 5 2" xfId="31007" hidden="1" xr:uid="{00000000-0005-0000-0000-00000B070000}"/>
    <cellStyle name="20% - Accent3 5 2" xfId="31572" hidden="1" xr:uid="{00000000-0005-0000-0000-00000C070000}"/>
    <cellStyle name="20% - Accent3 5 2" xfId="31687" hidden="1" xr:uid="{00000000-0005-0000-0000-00000D070000}"/>
    <cellStyle name="20% - Accent3 5 2" xfId="32410" hidden="1" xr:uid="{00000000-0005-0000-0000-00000E070000}"/>
    <cellStyle name="20% - Accent3 5 2" xfId="32583" hidden="1" xr:uid="{00000000-0005-0000-0000-00000F070000}"/>
    <cellStyle name="20% - Accent3 5 2" xfId="32976" hidden="1" xr:uid="{00000000-0005-0000-0000-000010070000}"/>
    <cellStyle name="20% - Accent3 5 2" xfId="33124" hidden="1" xr:uid="{00000000-0005-0000-0000-000011070000}"/>
    <cellStyle name="20% - Accent3 5 2" xfId="33462" hidden="1" xr:uid="{00000000-0005-0000-0000-000012070000}"/>
    <cellStyle name="20% - Accent3 5 2" xfId="33799" hidden="1" xr:uid="{00000000-0005-0000-0000-000013070000}"/>
    <cellStyle name="20% - Accent3 7" xfId="415" hidden="1" xr:uid="{00000000-0005-0000-0000-000014070000}"/>
    <cellStyle name="20% - Accent3 7" xfId="622" hidden="1" xr:uid="{00000000-0005-0000-0000-000015070000}"/>
    <cellStyle name="20% - Accent3 7" xfId="960" hidden="1" xr:uid="{00000000-0005-0000-0000-000016070000}"/>
    <cellStyle name="20% - Accent3 7" xfId="1302" hidden="1" xr:uid="{00000000-0005-0000-0000-000017070000}"/>
    <cellStyle name="20% - Accent3 7" xfId="6510" hidden="1" xr:uid="{00000000-0005-0000-0000-000018070000}"/>
    <cellStyle name="20% - Accent3 7" xfId="6850" hidden="1" xr:uid="{00000000-0005-0000-0000-000019070000}"/>
    <cellStyle name="20% - Accent3 7" xfId="7193" hidden="1" xr:uid="{00000000-0005-0000-0000-00001A070000}"/>
    <cellStyle name="20% - Accent3 7" xfId="6333" hidden="1" xr:uid="{00000000-0005-0000-0000-00001B070000}"/>
    <cellStyle name="20% - Accent3 7" xfId="7705" hidden="1" xr:uid="{00000000-0005-0000-0000-00001C070000}"/>
    <cellStyle name="20% - Accent3 7" xfId="5302" hidden="1" xr:uid="{00000000-0005-0000-0000-00001D070000}"/>
    <cellStyle name="20% - Accent3 7" xfId="7741" hidden="1" xr:uid="{00000000-0005-0000-0000-00001E070000}"/>
    <cellStyle name="20% - Accent3 7" xfId="13289" hidden="1" xr:uid="{00000000-0005-0000-0000-00001F070000}"/>
    <cellStyle name="20% - Accent3 7" xfId="13631" hidden="1" xr:uid="{00000000-0005-0000-0000-000020070000}"/>
    <cellStyle name="20% - Accent3 7" xfId="11051" hidden="1" xr:uid="{00000000-0005-0000-0000-000021070000}"/>
    <cellStyle name="20% - Accent3 7" xfId="14092" hidden="1" xr:uid="{00000000-0005-0000-0000-000022070000}"/>
    <cellStyle name="20% - Accent3 7" xfId="4832" hidden="1" xr:uid="{00000000-0005-0000-0000-000023070000}"/>
    <cellStyle name="20% - Accent3 7" xfId="14123" hidden="1" xr:uid="{00000000-0005-0000-0000-000024070000}"/>
    <cellStyle name="20% - Accent3 7" xfId="19372" hidden="1" xr:uid="{00000000-0005-0000-0000-000025070000}"/>
    <cellStyle name="20% - Accent3 7" xfId="19714" hidden="1" xr:uid="{00000000-0005-0000-0000-000026070000}"/>
    <cellStyle name="20% - Accent3 7" xfId="5292" hidden="1" xr:uid="{00000000-0005-0000-0000-000027070000}"/>
    <cellStyle name="20% - Accent3 7" xfId="22625" hidden="1" xr:uid="{00000000-0005-0000-0000-000028070000}"/>
    <cellStyle name="20% - Accent3 7" xfId="22967" hidden="1" xr:uid="{00000000-0005-0000-0000-000029070000}"/>
    <cellStyle name="20% - Accent3 7" xfId="17809" hidden="1" xr:uid="{00000000-0005-0000-0000-00002A070000}"/>
    <cellStyle name="20% - Accent3 7" xfId="25791" hidden="1" xr:uid="{00000000-0005-0000-0000-00002B070000}"/>
    <cellStyle name="20% - Accent3 7" xfId="28457" hidden="1" xr:uid="{00000000-0005-0000-0000-00002C070000}"/>
    <cellStyle name="20% - Accent3 7" xfId="28534" hidden="1" xr:uid="{00000000-0005-0000-0000-00002D070000}"/>
    <cellStyle name="20% - Accent3 7" xfId="28612" hidden="1" xr:uid="{00000000-0005-0000-0000-00002E070000}"/>
    <cellStyle name="20% - Accent3 7" xfId="28690" hidden="1" xr:uid="{00000000-0005-0000-0000-00002F070000}"/>
    <cellStyle name="20% - Accent3 7" xfId="29272" hidden="1" xr:uid="{00000000-0005-0000-0000-000030070000}"/>
    <cellStyle name="20% - Accent3 7" xfId="29351" hidden="1" xr:uid="{00000000-0005-0000-0000-000031070000}"/>
    <cellStyle name="20% - Accent3 7" xfId="29429" hidden="1" xr:uid="{00000000-0005-0000-0000-000032070000}"/>
    <cellStyle name="20% - Accent3 7" xfId="29262" hidden="1" xr:uid="{00000000-0005-0000-0000-000033070000}"/>
    <cellStyle name="20% - Accent3 7" xfId="29516" hidden="1" xr:uid="{00000000-0005-0000-0000-000034070000}"/>
    <cellStyle name="20% - Accent3 7" xfId="29124" hidden="1" xr:uid="{00000000-0005-0000-0000-000035070000}"/>
    <cellStyle name="20% - Accent3 7" xfId="29522" hidden="1" xr:uid="{00000000-0005-0000-0000-000036070000}"/>
    <cellStyle name="20% - Accent3 7" xfId="29946" hidden="1" xr:uid="{00000000-0005-0000-0000-000037070000}"/>
    <cellStyle name="20% - Accent3 7" xfId="30024" hidden="1" xr:uid="{00000000-0005-0000-0000-000038070000}"/>
    <cellStyle name="20% - Accent3 7" xfId="29746" hidden="1" xr:uid="{00000000-0005-0000-0000-000039070000}"/>
    <cellStyle name="20% - Accent3 7" xfId="30105" hidden="1" xr:uid="{00000000-0005-0000-0000-00003A070000}"/>
    <cellStyle name="20% - Accent3 7" xfId="29060" hidden="1" xr:uid="{00000000-0005-0000-0000-00003B070000}"/>
    <cellStyle name="20% - Accent3 7" xfId="30110" hidden="1" xr:uid="{00000000-0005-0000-0000-00003C070000}"/>
    <cellStyle name="20% - Accent3 7" xfId="30478" hidden="1" xr:uid="{00000000-0005-0000-0000-00003D070000}"/>
    <cellStyle name="20% - Accent3 7" xfId="30556" hidden="1" xr:uid="{00000000-0005-0000-0000-00003E070000}"/>
    <cellStyle name="20% - Accent3 7" xfId="29121" hidden="1" xr:uid="{00000000-0005-0000-0000-00003F070000}"/>
    <cellStyle name="20% - Accent3 7" xfId="30815" hidden="1" xr:uid="{00000000-0005-0000-0000-000040070000}"/>
    <cellStyle name="20% - Accent3 7" xfId="30893" hidden="1" xr:uid="{00000000-0005-0000-0000-000041070000}"/>
    <cellStyle name="20% - Accent3 7" xfId="30307" hidden="1" xr:uid="{00000000-0005-0000-0000-000042070000}"/>
    <cellStyle name="20% - Accent3 7" xfId="31152" hidden="1" xr:uid="{00000000-0005-0000-0000-000043070000}"/>
    <cellStyle name="20% - Accent3 7" xfId="31249" hidden="1" xr:uid="{00000000-0005-0000-0000-000044070000}"/>
    <cellStyle name="20% - Accent3 7" xfId="31326" hidden="1" xr:uid="{00000000-0005-0000-0000-000045070000}"/>
    <cellStyle name="20% - Accent3 7" xfId="31404" hidden="1" xr:uid="{00000000-0005-0000-0000-000046070000}"/>
    <cellStyle name="20% - Accent3 7" xfId="31482" hidden="1" xr:uid="{00000000-0005-0000-0000-000047070000}"/>
    <cellStyle name="20% - Accent3 7" xfId="32064" hidden="1" xr:uid="{00000000-0005-0000-0000-000048070000}"/>
    <cellStyle name="20% - Accent3 7" xfId="32143" hidden="1" xr:uid="{00000000-0005-0000-0000-000049070000}"/>
    <cellStyle name="20% - Accent3 7" xfId="32221" hidden="1" xr:uid="{00000000-0005-0000-0000-00004A070000}"/>
    <cellStyle name="20% - Accent3 7" xfId="32054" hidden="1" xr:uid="{00000000-0005-0000-0000-00004B070000}"/>
    <cellStyle name="20% - Accent3 7" xfId="32308" hidden="1" xr:uid="{00000000-0005-0000-0000-00004C070000}"/>
    <cellStyle name="20% - Accent3 7" xfId="31916" hidden="1" xr:uid="{00000000-0005-0000-0000-00004D070000}"/>
    <cellStyle name="20% - Accent3 7" xfId="32314" hidden="1" xr:uid="{00000000-0005-0000-0000-00004E070000}"/>
    <cellStyle name="20% - Accent3 7" xfId="32738" hidden="1" xr:uid="{00000000-0005-0000-0000-00004F070000}"/>
    <cellStyle name="20% - Accent3 7" xfId="32816" hidden="1" xr:uid="{00000000-0005-0000-0000-000050070000}"/>
    <cellStyle name="20% - Accent3 7" xfId="32538" hidden="1" xr:uid="{00000000-0005-0000-0000-000051070000}"/>
    <cellStyle name="20% - Accent3 7" xfId="32897" hidden="1" xr:uid="{00000000-0005-0000-0000-000052070000}"/>
    <cellStyle name="20% - Accent3 7" xfId="31852" hidden="1" xr:uid="{00000000-0005-0000-0000-000053070000}"/>
    <cellStyle name="20% - Accent3 7" xfId="32902" hidden="1" xr:uid="{00000000-0005-0000-0000-000054070000}"/>
    <cellStyle name="20% - Accent3 7" xfId="33270" hidden="1" xr:uid="{00000000-0005-0000-0000-000055070000}"/>
    <cellStyle name="20% - Accent3 7" xfId="33348" hidden="1" xr:uid="{00000000-0005-0000-0000-000056070000}"/>
    <cellStyle name="20% - Accent3 7" xfId="31913" hidden="1" xr:uid="{00000000-0005-0000-0000-000057070000}"/>
    <cellStyle name="20% - Accent3 7" xfId="33607" hidden="1" xr:uid="{00000000-0005-0000-0000-000058070000}"/>
    <cellStyle name="20% - Accent3 7" xfId="33685" hidden="1" xr:uid="{00000000-0005-0000-0000-000059070000}"/>
    <cellStyle name="20% - Accent3 7" xfId="33099" hidden="1" xr:uid="{00000000-0005-0000-0000-00005A070000}"/>
    <cellStyle name="20% - Accent3 7" xfId="33944" hidden="1" xr:uid="{00000000-0005-0000-0000-00005B070000}"/>
    <cellStyle name="20% - Accent3 8" xfId="462" hidden="1" xr:uid="{00000000-0005-0000-0000-00005C070000}"/>
    <cellStyle name="20% - Accent3 8" xfId="661" hidden="1" xr:uid="{00000000-0005-0000-0000-00005D070000}"/>
    <cellStyle name="20% - Accent3 8" xfId="997" hidden="1" xr:uid="{00000000-0005-0000-0000-00005E070000}"/>
    <cellStyle name="20% - Accent3 8" xfId="1339" hidden="1" xr:uid="{00000000-0005-0000-0000-00005F070000}"/>
    <cellStyle name="20% - Accent3 8" xfId="6549" hidden="1" xr:uid="{00000000-0005-0000-0000-000060070000}"/>
    <cellStyle name="20% - Accent3 8" xfId="6887" hidden="1" xr:uid="{00000000-0005-0000-0000-000061070000}"/>
    <cellStyle name="20% - Accent3 8" xfId="7231" hidden="1" xr:uid="{00000000-0005-0000-0000-000062070000}"/>
    <cellStyle name="20% - Accent3 8" xfId="6221" hidden="1" xr:uid="{00000000-0005-0000-0000-000063070000}"/>
    <cellStyle name="20% - Accent3 8" xfId="7941" hidden="1" xr:uid="{00000000-0005-0000-0000-000064070000}"/>
    <cellStyle name="20% - Accent3 8" xfId="4117" hidden="1" xr:uid="{00000000-0005-0000-0000-000065070000}"/>
    <cellStyle name="20% - Accent3 8" xfId="12951" hidden="1" xr:uid="{00000000-0005-0000-0000-000066070000}"/>
    <cellStyle name="20% - Accent3 8" xfId="13326" hidden="1" xr:uid="{00000000-0005-0000-0000-000067070000}"/>
    <cellStyle name="20% - Accent3 8" xfId="13668" hidden="1" xr:uid="{00000000-0005-0000-0000-000068070000}"/>
    <cellStyle name="20% - Accent3 8" xfId="7683" hidden="1" xr:uid="{00000000-0005-0000-0000-000069070000}"/>
    <cellStyle name="20% - Accent3 8" xfId="14287" hidden="1" xr:uid="{00000000-0005-0000-0000-00006A070000}"/>
    <cellStyle name="20% - Accent3 8" xfId="6328" hidden="1" xr:uid="{00000000-0005-0000-0000-00006B070000}"/>
    <cellStyle name="20% - Accent3 8" xfId="19038" hidden="1" xr:uid="{00000000-0005-0000-0000-00006C070000}"/>
    <cellStyle name="20% - Accent3 8" xfId="19409" hidden="1" xr:uid="{00000000-0005-0000-0000-00006D070000}"/>
    <cellStyle name="20% - Accent3 8" xfId="19751" hidden="1" xr:uid="{00000000-0005-0000-0000-00006E070000}"/>
    <cellStyle name="20% - Accent3 8" xfId="22293" hidden="1" xr:uid="{00000000-0005-0000-0000-00006F070000}"/>
    <cellStyle name="20% - Accent3 8" xfId="22662" hidden="1" xr:uid="{00000000-0005-0000-0000-000070070000}"/>
    <cellStyle name="20% - Accent3 8" xfId="23004" hidden="1" xr:uid="{00000000-0005-0000-0000-000071070000}"/>
    <cellStyle name="20% - Accent3 8" xfId="25463" hidden="1" xr:uid="{00000000-0005-0000-0000-000072070000}"/>
    <cellStyle name="20% - Accent3 8" xfId="25828" hidden="1" xr:uid="{00000000-0005-0000-0000-000073070000}"/>
    <cellStyle name="20% - Accent3 8" xfId="28473" hidden="1" xr:uid="{00000000-0005-0000-0000-000074070000}"/>
    <cellStyle name="20% - Accent3 8" xfId="28540" hidden="1" xr:uid="{00000000-0005-0000-0000-000075070000}"/>
    <cellStyle name="20% - Accent3 8" xfId="28618" hidden="1" xr:uid="{00000000-0005-0000-0000-000076070000}"/>
    <cellStyle name="20% - Accent3 8" xfId="28696" hidden="1" xr:uid="{00000000-0005-0000-0000-000077070000}"/>
    <cellStyle name="20% - Accent3 8" xfId="29278" hidden="1" xr:uid="{00000000-0005-0000-0000-000078070000}"/>
    <cellStyle name="20% - Accent3 8" xfId="29357" hidden="1" xr:uid="{00000000-0005-0000-0000-000079070000}"/>
    <cellStyle name="20% - Accent3 8" xfId="29436" hidden="1" xr:uid="{00000000-0005-0000-0000-00007A070000}"/>
    <cellStyle name="20% - Accent3 8" xfId="29243" hidden="1" xr:uid="{00000000-0005-0000-0000-00007B070000}"/>
    <cellStyle name="20% - Accent3 8" xfId="29540" hidden="1" xr:uid="{00000000-0005-0000-0000-00007C070000}"/>
    <cellStyle name="20% - Accent3 8" xfId="28981" hidden="1" xr:uid="{00000000-0005-0000-0000-00007D070000}"/>
    <cellStyle name="20% - Accent3 8" xfId="29884" hidden="1" xr:uid="{00000000-0005-0000-0000-00007E070000}"/>
    <cellStyle name="20% - Accent3 8" xfId="29952" hidden="1" xr:uid="{00000000-0005-0000-0000-00007F070000}"/>
    <cellStyle name="20% - Accent3 8" xfId="30030" hidden="1" xr:uid="{00000000-0005-0000-0000-000080070000}"/>
    <cellStyle name="20% - Accent3 8" xfId="29513" hidden="1" xr:uid="{00000000-0005-0000-0000-000081070000}"/>
    <cellStyle name="20% - Accent3 8" xfId="30124" hidden="1" xr:uid="{00000000-0005-0000-0000-000082070000}"/>
    <cellStyle name="20% - Accent3 8" xfId="29260" hidden="1" xr:uid="{00000000-0005-0000-0000-000083070000}"/>
    <cellStyle name="20% - Accent3 8" xfId="30417" hidden="1" xr:uid="{00000000-0005-0000-0000-000084070000}"/>
    <cellStyle name="20% - Accent3 8" xfId="30484" hidden="1" xr:uid="{00000000-0005-0000-0000-000085070000}"/>
    <cellStyle name="20% - Accent3 8" xfId="30562" hidden="1" xr:uid="{00000000-0005-0000-0000-000086070000}"/>
    <cellStyle name="20% - Accent3 8" xfId="30754" hidden="1" xr:uid="{00000000-0005-0000-0000-000087070000}"/>
    <cellStyle name="20% - Accent3 8" xfId="30821" hidden="1" xr:uid="{00000000-0005-0000-0000-000088070000}"/>
    <cellStyle name="20% - Accent3 8" xfId="30899" hidden="1" xr:uid="{00000000-0005-0000-0000-000089070000}"/>
    <cellStyle name="20% - Accent3 8" xfId="31091" hidden="1" xr:uid="{00000000-0005-0000-0000-00008A070000}"/>
    <cellStyle name="20% - Accent3 8" xfId="31158" hidden="1" xr:uid="{00000000-0005-0000-0000-00008B070000}"/>
    <cellStyle name="20% - Accent3 8" xfId="31265" hidden="1" xr:uid="{00000000-0005-0000-0000-00008C070000}"/>
    <cellStyle name="20% - Accent3 8" xfId="31332" hidden="1" xr:uid="{00000000-0005-0000-0000-00008D070000}"/>
    <cellStyle name="20% - Accent3 8" xfId="31410" hidden="1" xr:uid="{00000000-0005-0000-0000-00008E070000}"/>
    <cellStyle name="20% - Accent3 8" xfId="31488" hidden="1" xr:uid="{00000000-0005-0000-0000-00008F070000}"/>
    <cellStyle name="20% - Accent3 8" xfId="32070" hidden="1" xr:uid="{00000000-0005-0000-0000-000090070000}"/>
    <cellStyle name="20% - Accent3 8" xfId="32149" hidden="1" xr:uid="{00000000-0005-0000-0000-000091070000}"/>
    <cellStyle name="20% - Accent3 8" xfId="32228" hidden="1" xr:uid="{00000000-0005-0000-0000-000092070000}"/>
    <cellStyle name="20% - Accent3 8" xfId="32035" hidden="1" xr:uid="{00000000-0005-0000-0000-000093070000}"/>
    <cellStyle name="20% - Accent3 8" xfId="32332" hidden="1" xr:uid="{00000000-0005-0000-0000-000094070000}"/>
    <cellStyle name="20% - Accent3 8" xfId="31773" hidden="1" xr:uid="{00000000-0005-0000-0000-000095070000}"/>
    <cellStyle name="20% - Accent3 8" xfId="32676" hidden="1" xr:uid="{00000000-0005-0000-0000-000096070000}"/>
    <cellStyle name="20% - Accent3 8" xfId="32744" hidden="1" xr:uid="{00000000-0005-0000-0000-000097070000}"/>
    <cellStyle name="20% - Accent3 8" xfId="32822" hidden="1" xr:uid="{00000000-0005-0000-0000-000098070000}"/>
    <cellStyle name="20% - Accent3 8" xfId="32305" hidden="1" xr:uid="{00000000-0005-0000-0000-000099070000}"/>
    <cellStyle name="20% - Accent3 8" xfId="32916" hidden="1" xr:uid="{00000000-0005-0000-0000-00009A070000}"/>
    <cellStyle name="20% - Accent3 8" xfId="32052" hidden="1" xr:uid="{00000000-0005-0000-0000-00009B070000}"/>
    <cellStyle name="20% - Accent3 8" xfId="33209" hidden="1" xr:uid="{00000000-0005-0000-0000-00009C070000}"/>
    <cellStyle name="20% - Accent3 8" xfId="33276" hidden="1" xr:uid="{00000000-0005-0000-0000-00009D070000}"/>
    <cellStyle name="20% - Accent3 8" xfId="33354" hidden="1" xr:uid="{00000000-0005-0000-0000-00009E070000}"/>
    <cellStyle name="20% - Accent3 8" xfId="33546" hidden="1" xr:uid="{00000000-0005-0000-0000-00009F070000}"/>
    <cellStyle name="20% - Accent3 8" xfId="33613" hidden="1" xr:uid="{00000000-0005-0000-0000-0000A0070000}"/>
    <cellStyle name="20% - Accent3 8" xfId="33691" hidden="1" xr:uid="{00000000-0005-0000-0000-0000A1070000}"/>
    <cellStyle name="20% - Accent3 8" xfId="33883" hidden="1" xr:uid="{00000000-0005-0000-0000-0000A2070000}"/>
    <cellStyle name="20% - Accent3 8" xfId="33950" hidden="1" xr:uid="{00000000-0005-0000-0000-0000A3070000}"/>
    <cellStyle name="20% - Accent3 9" xfId="496" hidden="1" xr:uid="{00000000-0005-0000-0000-0000A4070000}"/>
    <cellStyle name="20% - Accent3 9" xfId="818" hidden="1" xr:uid="{00000000-0005-0000-0000-0000A5070000}"/>
    <cellStyle name="20% - Accent3 9" xfId="1142" hidden="1" xr:uid="{00000000-0005-0000-0000-0000A6070000}"/>
    <cellStyle name="20% - Accent3 9" xfId="1484" hidden="1" xr:uid="{00000000-0005-0000-0000-0000A7070000}"/>
    <cellStyle name="20% - Accent3 9" xfId="6708" hidden="1" xr:uid="{00000000-0005-0000-0000-0000A8070000}"/>
    <cellStyle name="20% - Accent3 9" xfId="7033" hidden="1" xr:uid="{00000000-0005-0000-0000-0000A9070000}"/>
    <cellStyle name="20% - Accent3 9" xfId="7378" hidden="1" xr:uid="{00000000-0005-0000-0000-0000AA070000}"/>
    <cellStyle name="20% - Accent3 9" xfId="10695" hidden="1" xr:uid="{00000000-0005-0000-0000-0000AB070000}"/>
    <cellStyle name="20% - Accent3 9" xfId="5106" hidden="1" xr:uid="{00000000-0005-0000-0000-0000AC070000}"/>
    <cellStyle name="20% - Accent3 9" xfId="4154" hidden="1" xr:uid="{00000000-0005-0000-0000-0000AD070000}"/>
    <cellStyle name="20% - Accent3 9" xfId="13147" hidden="1" xr:uid="{00000000-0005-0000-0000-0000AE070000}"/>
    <cellStyle name="20% - Accent3 9" xfId="13471" hidden="1" xr:uid="{00000000-0005-0000-0000-0000AF070000}"/>
    <cellStyle name="20% - Accent3 9" xfId="13813" hidden="1" xr:uid="{00000000-0005-0000-0000-0000B0070000}"/>
    <cellStyle name="20% - Accent3 9" xfId="16905" hidden="1" xr:uid="{00000000-0005-0000-0000-0000B1070000}"/>
    <cellStyle name="20% - Accent3 9" xfId="5354" hidden="1" xr:uid="{00000000-0005-0000-0000-0000B2070000}"/>
    <cellStyle name="20% - Accent3 9" xfId="6184" hidden="1" xr:uid="{00000000-0005-0000-0000-0000B3070000}"/>
    <cellStyle name="20% - Accent3 9" xfId="19228" hidden="1" xr:uid="{00000000-0005-0000-0000-0000B4070000}"/>
    <cellStyle name="20% - Accent3 9" xfId="19554" hidden="1" xr:uid="{00000000-0005-0000-0000-0000B5070000}"/>
    <cellStyle name="20% - Accent3 9" xfId="19896" hidden="1" xr:uid="{00000000-0005-0000-0000-0000B6070000}"/>
    <cellStyle name="20% - Accent3 9" xfId="22481" hidden="1" xr:uid="{00000000-0005-0000-0000-0000B7070000}"/>
    <cellStyle name="20% - Accent3 9" xfId="22807" hidden="1" xr:uid="{00000000-0005-0000-0000-0000B8070000}"/>
    <cellStyle name="20% - Accent3 9" xfId="23149" hidden="1" xr:uid="{00000000-0005-0000-0000-0000B9070000}"/>
    <cellStyle name="20% - Accent3 9" xfId="25649" hidden="1" xr:uid="{00000000-0005-0000-0000-0000BA070000}"/>
    <cellStyle name="20% - Accent3 9" xfId="25973" hidden="1" xr:uid="{00000000-0005-0000-0000-0000BB070000}"/>
    <cellStyle name="20% - Accent3 9" xfId="28486" hidden="1" xr:uid="{00000000-0005-0000-0000-0000BC070000}"/>
    <cellStyle name="20% - Accent3 9" xfId="28560" hidden="1" xr:uid="{00000000-0005-0000-0000-0000BD070000}"/>
    <cellStyle name="20% - Accent3 9" xfId="28636" hidden="1" xr:uid="{00000000-0005-0000-0000-0000BE070000}"/>
    <cellStyle name="20% - Accent3 9" xfId="28714" hidden="1" xr:uid="{00000000-0005-0000-0000-0000BF070000}"/>
    <cellStyle name="20% - Accent3 9" xfId="29299" hidden="1" xr:uid="{00000000-0005-0000-0000-0000C0070000}"/>
    <cellStyle name="20% - Accent3 9" xfId="29375" hidden="1" xr:uid="{00000000-0005-0000-0000-0000C1070000}"/>
    <cellStyle name="20% - Accent3 9" xfId="29454" hidden="1" xr:uid="{00000000-0005-0000-0000-0000C2070000}"/>
    <cellStyle name="20% - Accent3 9" xfId="29712" hidden="1" xr:uid="{00000000-0005-0000-0000-0000C3070000}"/>
    <cellStyle name="20% - Accent3 9" xfId="29096" hidden="1" xr:uid="{00000000-0005-0000-0000-0000C4070000}"/>
    <cellStyle name="20% - Accent3 9" xfId="28988" hidden="1" xr:uid="{00000000-0005-0000-0000-0000C5070000}"/>
    <cellStyle name="20% - Accent3 9" xfId="29894" hidden="1" xr:uid="{00000000-0005-0000-0000-0000C6070000}"/>
    <cellStyle name="20% - Accent3 9" xfId="29970" hidden="1" xr:uid="{00000000-0005-0000-0000-0000C7070000}"/>
    <cellStyle name="20% - Accent3 9" xfId="30048" hidden="1" xr:uid="{00000000-0005-0000-0000-0000C8070000}"/>
    <cellStyle name="20% - Accent3 9" xfId="30272" hidden="1" xr:uid="{00000000-0005-0000-0000-0000C9070000}"/>
    <cellStyle name="20% - Accent3 9" xfId="29127" hidden="1" xr:uid="{00000000-0005-0000-0000-0000CA070000}"/>
    <cellStyle name="20% - Accent3 9" xfId="29234" hidden="1" xr:uid="{00000000-0005-0000-0000-0000CB070000}"/>
    <cellStyle name="20% - Accent3 9" xfId="30426" hidden="1" xr:uid="{00000000-0005-0000-0000-0000CC070000}"/>
    <cellStyle name="20% - Accent3 9" xfId="30502" hidden="1" xr:uid="{00000000-0005-0000-0000-0000CD070000}"/>
    <cellStyle name="20% - Accent3 9" xfId="30580" hidden="1" xr:uid="{00000000-0005-0000-0000-0000CE070000}"/>
    <cellStyle name="20% - Accent3 9" xfId="30763" hidden="1" xr:uid="{00000000-0005-0000-0000-0000CF070000}"/>
    <cellStyle name="20% - Accent3 9" xfId="30839" hidden="1" xr:uid="{00000000-0005-0000-0000-0000D0070000}"/>
    <cellStyle name="20% - Accent3 9" xfId="30917" hidden="1" xr:uid="{00000000-0005-0000-0000-0000D1070000}"/>
    <cellStyle name="20% - Accent3 9" xfId="31100" hidden="1" xr:uid="{00000000-0005-0000-0000-0000D2070000}"/>
    <cellStyle name="20% - Accent3 9" xfId="31176" hidden="1" xr:uid="{00000000-0005-0000-0000-0000D3070000}"/>
    <cellStyle name="20% - Accent3 9" xfId="31278" hidden="1" xr:uid="{00000000-0005-0000-0000-0000D4070000}"/>
    <cellStyle name="20% - Accent3 9" xfId="31352" hidden="1" xr:uid="{00000000-0005-0000-0000-0000D5070000}"/>
    <cellStyle name="20% - Accent3 9" xfId="31428" hidden="1" xr:uid="{00000000-0005-0000-0000-0000D6070000}"/>
    <cellStyle name="20% - Accent3 9" xfId="31506" hidden="1" xr:uid="{00000000-0005-0000-0000-0000D7070000}"/>
    <cellStyle name="20% - Accent3 9" xfId="32091" hidden="1" xr:uid="{00000000-0005-0000-0000-0000D8070000}"/>
    <cellStyle name="20% - Accent3 9" xfId="32167" hidden="1" xr:uid="{00000000-0005-0000-0000-0000D9070000}"/>
    <cellStyle name="20% - Accent3 9" xfId="32246" hidden="1" xr:uid="{00000000-0005-0000-0000-0000DA070000}"/>
    <cellStyle name="20% - Accent3 9" xfId="32504" hidden="1" xr:uid="{00000000-0005-0000-0000-0000DB070000}"/>
    <cellStyle name="20% - Accent3 9" xfId="31888" hidden="1" xr:uid="{00000000-0005-0000-0000-0000DC070000}"/>
    <cellStyle name="20% - Accent3 9" xfId="31780" hidden="1" xr:uid="{00000000-0005-0000-0000-0000DD070000}"/>
    <cellStyle name="20% - Accent3 9" xfId="32686" hidden="1" xr:uid="{00000000-0005-0000-0000-0000DE070000}"/>
    <cellStyle name="20% - Accent3 9" xfId="32762" hidden="1" xr:uid="{00000000-0005-0000-0000-0000DF070000}"/>
    <cellStyle name="20% - Accent3 9" xfId="32840" hidden="1" xr:uid="{00000000-0005-0000-0000-0000E0070000}"/>
    <cellStyle name="20% - Accent3 9" xfId="33064" hidden="1" xr:uid="{00000000-0005-0000-0000-0000E1070000}"/>
    <cellStyle name="20% - Accent3 9" xfId="31919" hidden="1" xr:uid="{00000000-0005-0000-0000-0000E2070000}"/>
    <cellStyle name="20% - Accent3 9" xfId="32026" hidden="1" xr:uid="{00000000-0005-0000-0000-0000E3070000}"/>
    <cellStyle name="20% - Accent3 9" xfId="33218" hidden="1" xr:uid="{00000000-0005-0000-0000-0000E4070000}"/>
    <cellStyle name="20% - Accent3 9" xfId="33294" hidden="1" xr:uid="{00000000-0005-0000-0000-0000E5070000}"/>
    <cellStyle name="20% - Accent3 9" xfId="33372" hidden="1" xr:uid="{00000000-0005-0000-0000-0000E6070000}"/>
    <cellStyle name="20% - Accent3 9" xfId="33555" hidden="1" xr:uid="{00000000-0005-0000-0000-0000E7070000}"/>
    <cellStyle name="20% - Accent3 9" xfId="33631" hidden="1" xr:uid="{00000000-0005-0000-0000-0000E8070000}"/>
    <cellStyle name="20% - Accent3 9" xfId="33709" hidden="1" xr:uid="{00000000-0005-0000-0000-0000E9070000}"/>
    <cellStyle name="20% - Accent3 9" xfId="33892" hidden="1" xr:uid="{00000000-0005-0000-0000-0000EA070000}"/>
    <cellStyle name="20% - Accent3 9" xfId="33968" hidden="1" xr:uid="{00000000-0005-0000-0000-0000EB070000}"/>
    <cellStyle name="20% - Accent4" xfId="33" builtinId="42" hidden="1" customBuiltin="1"/>
    <cellStyle name="20% - Accent4" xfId="81" builtinId="42" hidden="1" customBuiltin="1"/>
    <cellStyle name="20% - Accent4" xfId="116" builtinId="42" hidden="1" customBuiltin="1"/>
    <cellStyle name="20% - Accent4" xfId="159" builtinId="42" hidden="1" customBuiltin="1"/>
    <cellStyle name="20% - Accent4" xfId="201" builtinId="42" hidden="1" customBuiltin="1"/>
    <cellStyle name="20% - Accent4" xfId="235" builtinId="42" hidden="1" customBuiltin="1"/>
    <cellStyle name="20% - Accent4" xfId="272" builtinId="42" hidden="1" customBuiltin="1"/>
    <cellStyle name="20% - Accent4" xfId="309" builtinId="42" hidden="1" customBuiltin="1"/>
    <cellStyle name="20% - Accent4" xfId="343" builtinId="42" hidden="1" customBuiltin="1"/>
    <cellStyle name="20% - Accent4" xfId="378" builtinId="42" hidden="1" customBuiltin="1"/>
    <cellStyle name="20% - Accent4" xfId="3929" builtinId="42" hidden="1" customBuiltin="1"/>
    <cellStyle name="20% - Accent4" xfId="3963" builtinId="42" hidden="1" customBuiltin="1"/>
    <cellStyle name="20% - Accent4" xfId="4000" builtinId="42" hidden="1" customBuiltin="1"/>
    <cellStyle name="20% - Accent4" xfId="4037" builtinId="42" hidden="1" customBuiltin="1"/>
    <cellStyle name="20% - Accent4" xfId="4071" builtinId="42" hidden="1" customBuiltin="1"/>
    <cellStyle name="20% - Accent4" xfId="4269" builtinId="42" hidden="1" customBuiltin="1"/>
    <cellStyle name="20% - Accent4" xfId="7917" builtinId="42" hidden="1" customBuiltin="1"/>
    <cellStyle name="20% - Accent4" xfId="8098" builtinId="42" hidden="1" customBuiltin="1"/>
    <cellStyle name="20% - Accent4" xfId="5431" builtinId="42" hidden="1" customBuiltin="1"/>
    <cellStyle name="20% - Accent4" xfId="7598" builtinId="42" hidden="1" customBuiltin="1"/>
    <cellStyle name="20% - Accent4" xfId="5190" builtinId="42" hidden="1" customBuiltin="1"/>
    <cellStyle name="20% - Accent4" xfId="5162" builtinId="42" hidden="1" customBuiltin="1"/>
    <cellStyle name="20% - Accent4" xfId="4786" builtinId="42" hidden="1" customBuiltin="1"/>
    <cellStyle name="20% - Accent4" xfId="5553" builtinId="42" hidden="1" customBuiltin="1"/>
    <cellStyle name="20% - Accent4" xfId="5548" builtinId="42" hidden="1" customBuiltin="1"/>
    <cellStyle name="20% - Accent4" xfId="5977" builtinId="42" hidden="1" customBuiltin="1"/>
    <cellStyle name="20% - Accent4" xfId="5873" builtinId="42" hidden="1" customBuiltin="1"/>
    <cellStyle name="20% - Accent4" xfId="5221" builtinId="42" hidden="1" customBuiltin="1"/>
    <cellStyle name="20% - Accent4" xfId="14265" builtinId="42" hidden="1" customBuiltin="1"/>
    <cellStyle name="20% - Accent4" xfId="14433" builtinId="42" hidden="1" customBuiltin="1"/>
    <cellStyle name="20% - Accent4" xfId="10640" builtinId="42" hidden="1" customBuiltin="1"/>
    <cellStyle name="20% - Accent4" xfId="14012" builtinId="42" hidden="1" customBuiltin="1"/>
    <cellStyle name="20% - Accent4" xfId="4457" builtinId="42" hidden="1" customBuiltin="1"/>
    <cellStyle name="20% - Accent4" xfId="6249" builtinId="42" hidden="1" customBuiltin="1"/>
    <cellStyle name="20% - Accent4" xfId="7648" builtinId="42" hidden="1" customBuiltin="1"/>
    <cellStyle name="20% - Accent4" xfId="10251" builtinId="42" hidden="1" customBuiltin="1"/>
    <cellStyle name="20% - Accent4" xfId="5771" builtinId="42" hidden="1" customBuiltin="1"/>
    <cellStyle name="20% - Accent4" xfId="5091" builtinId="42" hidden="1" customBuiltin="1"/>
    <cellStyle name="20% - Accent4" xfId="6027" builtinId="42" hidden="1" customBuiltin="1"/>
    <cellStyle name="20% - Accent4" xfId="8009" builtinId="42" hidden="1" customBuiltin="1"/>
    <cellStyle name="20% - Accent4" xfId="5035" builtinId="42" hidden="1" customBuiltin="1"/>
    <cellStyle name="20% - Accent4" xfId="20127" builtinId="42" hidden="1" customBuiltin="1"/>
    <cellStyle name="20% - Accent4" xfId="10732" builtinId="42" hidden="1" customBuiltin="1"/>
    <cellStyle name="20% - Accent4" xfId="14173" builtinId="42" hidden="1" customBuiltin="1"/>
    <cellStyle name="20% - Accent4" xfId="14416" builtinId="42" hidden="1" customBuiltin="1"/>
    <cellStyle name="20% - Accent4" xfId="4343" builtinId="42" hidden="1" customBuiltin="1"/>
    <cellStyle name="20% - Accent4" xfId="4097" builtinId="42" hidden="1" customBuiltin="1"/>
    <cellStyle name="20% - Accent4" xfId="23337" builtinId="42" hidden="1" customBuiltin="1"/>
    <cellStyle name="20% - Accent4" xfId="5750" builtinId="42" hidden="1" customBuiltin="1"/>
    <cellStyle name="20% - Accent4" xfId="6018" builtinId="42" hidden="1" customBuiltin="1"/>
    <cellStyle name="20% - Accent4" xfId="7537" builtinId="42" hidden="1" customBuiltin="1"/>
    <cellStyle name="20% - Accent4" xfId="5610" builtinId="42" hidden="1" customBuiltin="1"/>
    <cellStyle name="20% - Accent4 10" xfId="536" hidden="1" xr:uid="{00000000-0005-0000-0000-000020080000}"/>
    <cellStyle name="20% - Accent4 10" xfId="860" hidden="1" xr:uid="{00000000-0005-0000-0000-000021080000}"/>
    <cellStyle name="20% - Accent4 10" xfId="1181" hidden="1" xr:uid="{00000000-0005-0000-0000-000022080000}"/>
    <cellStyle name="20% - Accent4 10" xfId="1523" hidden="1" xr:uid="{00000000-0005-0000-0000-000023080000}"/>
    <cellStyle name="20% - Accent4 10" xfId="6750" hidden="1" xr:uid="{00000000-0005-0000-0000-000024080000}"/>
    <cellStyle name="20% - Accent4 10" xfId="7072" hidden="1" xr:uid="{00000000-0005-0000-0000-000025080000}"/>
    <cellStyle name="20% - Accent4 10" xfId="7418" hidden="1" xr:uid="{00000000-0005-0000-0000-000026080000}"/>
    <cellStyle name="20% - Accent4 10" xfId="4801" hidden="1" xr:uid="{00000000-0005-0000-0000-000027080000}"/>
    <cellStyle name="20% - Accent4 10" xfId="4813" hidden="1" xr:uid="{00000000-0005-0000-0000-000028080000}"/>
    <cellStyle name="20% - Accent4 10" xfId="5485" hidden="1" xr:uid="{00000000-0005-0000-0000-000029080000}"/>
    <cellStyle name="20% - Accent4 10" xfId="13189" hidden="1" xr:uid="{00000000-0005-0000-0000-00002A080000}"/>
    <cellStyle name="20% - Accent4 10" xfId="13510" hidden="1" xr:uid="{00000000-0005-0000-0000-00002B080000}"/>
    <cellStyle name="20% - Accent4 10" xfId="13852" hidden="1" xr:uid="{00000000-0005-0000-0000-00002C080000}"/>
    <cellStyle name="20% - Accent4 10" xfId="10814" hidden="1" xr:uid="{00000000-0005-0000-0000-00002D080000}"/>
    <cellStyle name="20% - Accent4 10" xfId="6017" hidden="1" xr:uid="{00000000-0005-0000-0000-00002E080000}"/>
    <cellStyle name="20% - Accent4 10" xfId="7640" hidden="1" xr:uid="{00000000-0005-0000-0000-00002F080000}"/>
    <cellStyle name="20% - Accent4 10" xfId="19271" hidden="1" xr:uid="{00000000-0005-0000-0000-000030080000}"/>
    <cellStyle name="20% - Accent4 10" xfId="19593" hidden="1" xr:uid="{00000000-0005-0000-0000-000031080000}"/>
    <cellStyle name="20% - Accent4 10" xfId="19935" hidden="1" xr:uid="{00000000-0005-0000-0000-000032080000}"/>
    <cellStyle name="20% - Accent4 10" xfId="22524" hidden="1" xr:uid="{00000000-0005-0000-0000-000033080000}"/>
    <cellStyle name="20% - Accent4 10" xfId="22846" hidden="1" xr:uid="{00000000-0005-0000-0000-000034080000}"/>
    <cellStyle name="20% - Accent4 10" xfId="23188" hidden="1" xr:uid="{00000000-0005-0000-0000-000035080000}"/>
    <cellStyle name="20% - Accent4 10" xfId="25691" hidden="1" xr:uid="{00000000-0005-0000-0000-000036080000}"/>
    <cellStyle name="20% - Accent4 10" xfId="26012" hidden="1" xr:uid="{00000000-0005-0000-0000-000037080000}"/>
    <cellStyle name="20% - Accent4 10" xfId="28501" hidden="1" xr:uid="{00000000-0005-0000-0000-000038080000}"/>
    <cellStyle name="20% - Accent4 10" xfId="28575" hidden="1" xr:uid="{00000000-0005-0000-0000-000039080000}"/>
    <cellStyle name="20% - Accent4 10" xfId="28651" hidden="1" xr:uid="{00000000-0005-0000-0000-00003A080000}"/>
    <cellStyle name="20% - Accent4 10" xfId="28729" hidden="1" xr:uid="{00000000-0005-0000-0000-00003B080000}"/>
    <cellStyle name="20% - Accent4 10" xfId="29314" hidden="1" xr:uid="{00000000-0005-0000-0000-00003C080000}"/>
    <cellStyle name="20% - Accent4 10" xfId="29390" hidden="1" xr:uid="{00000000-0005-0000-0000-00003D080000}"/>
    <cellStyle name="20% - Accent4 10" xfId="29469" hidden="1" xr:uid="{00000000-0005-0000-0000-00003E080000}"/>
    <cellStyle name="20% - Accent4 10" xfId="29055" hidden="1" xr:uid="{00000000-0005-0000-0000-00003F080000}"/>
    <cellStyle name="20% - Accent4 10" xfId="29056" hidden="1" xr:uid="{00000000-0005-0000-0000-000040080000}"/>
    <cellStyle name="20% - Accent4 10" xfId="29147" hidden="1" xr:uid="{00000000-0005-0000-0000-000041080000}"/>
    <cellStyle name="20% - Accent4 10" xfId="29909" hidden="1" xr:uid="{00000000-0005-0000-0000-000042080000}"/>
    <cellStyle name="20% - Accent4 10" xfId="29985" hidden="1" xr:uid="{00000000-0005-0000-0000-000043080000}"/>
    <cellStyle name="20% - Accent4 10" xfId="30063" hidden="1" xr:uid="{00000000-0005-0000-0000-000044080000}"/>
    <cellStyle name="20% - Accent4 10" xfId="29737" hidden="1" xr:uid="{00000000-0005-0000-0000-000045080000}"/>
    <cellStyle name="20% - Accent4 10" xfId="29216" hidden="1" xr:uid="{00000000-0005-0000-0000-000046080000}"/>
    <cellStyle name="20% - Accent4 10" xfId="29510" hidden="1" xr:uid="{00000000-0005-0000-0000-000047080000}"/>
    <cellStyle name="20% - Accent4 10" xfId="30441" hidden="1" xr:uid="{00000000-0005-0000-0000-000048080000}"/>
    <cellStyle name="20% - Accent4 10" xfId="30517" hidden="1" xr:uid="{00000000-0005-0000-0000-000049080000}"/>
    <cellStyle name="20% - Accent4 10" xfId="30595" hidden="1" xr:uid="{00000000-0005-0000-0000-00004A080000}"/>
    <cellStyle name="20% - Accent4 10" xfId="30778" hidden="1" xr:uid="{00000000-0005-0000-0000-00004B080000}"/>
    <cellStyle name="20% - Accent4 10" xfId="30854" hidden="1" xr:uid="{00000000-0005-0000-0000-00004C080000}"/>
    <cellStyle name="20% - Accent4 10" xfId="30932" hidden="1" xr:uid="{00000000-0005-0000-0000-00004D080000}"/>
    <cellStyle name="20% - Accent4 10" xfId="31115" hidden="1" xr:uid="{00000000-0005-0000-0000-00004E080000}"/>
    <cellStyle name="20% - Accent4 10" xfId="31191" hidden="1" xr:uid="{00000000-0005-0000-0000-00004F080000}"/>
    <cellStyle name="20% - Accent4 10" xfId="31293" hidden="1" xr:uid="{00000000-0005-0000-0000-000050080000}"/>
    <cellStyle name="20% - Accent4 10" xfId="31367" hidden="1" xr:uid="{00000000-0005-0000-0000-000051080000}"/>
    <cellStyle name="20% - Accent4 10" xfId="31443" hidden="1" xr:uid="{00000000-0005-0000-0000-000052080000}"/>
    <cellStyle name="20% - Accent4 10" xfId="31521" hidden="1" xr:uid="{00000000-0005-0000-0000-000053080000}"/>
    <cellStyle name="20% - Accent4 10" xfId="32106" hidden="1" xr:uid="{00000000-0005-0000-0000-000054080000}"/>
    <cellStyle name="20% - Accent4 10" xfId="32182" hidden="1" xr:uid="{00000000-0005-0000-0000-000055080000}"/>
    <cellStyle name="20% - Accent4 10" xfId="32261" hidden="1" xr:uid="{00000000-0005-0000-0000-000056080000}"/>
    <cellStyle name="20% - Accent4 10" xfId="31847" hidden="1" xr:uid="{00000000-0005-0000-0000-000057080000}"/>
    <cellStyle name="20% - Accent4 10" xfId="31848" hidden="1" xr:uid="{00000000-0005-0000-0000-000058080000}"/>
    <cellStyle name="20% - Accent4 10" xfId="31939" hidden="1" xr:uid="{00000000-0005-0000-0000-000059080000}"/>
    <cellStyle name="20% - Accent4 10" xfId="32701" hidden="1" xr:uid="{00000000-0005-0000-0000-00005A080000}"/>
    <cellStyle name="20% - Accent4 10" xfId="32777" hidden="1" xr:uid="{00000000-0005-0000-0000-00005B080000}"/>
    <cellStyle name="20% - Accent4 10" xfId="32855" hidden="1" xr:uid="{00000000-0005-0000-0000-00005C080000}"/>
    <cellStyle name="20% - Accent4 10" xfId="32529" hidden="1" xr:uid="{00000000-0005-0000-0000-00005D080000}"/>
    <cellStyle name="20% - Accent4 10" xfId="32008" hidden="1" xr:uid="{00000000-0005-0000-0000-00005E080000}"/>
    <cellStyle name="20% - Accent4 10" xfId="32302" hidden="1" xr:uid="{00000000-0005-0000-0000-00005F080000}"/>
    <cellStyle name="20% - Accent4 10" xfId="33233" hidden="1" xr:uid="{00000000-0005-0000-0000-000060080000}"/>
    <cellStyle name="20% - Accent4 10" xfId="33309" hidden="1" xr:uid="{00000000-0005-0000-0000-000061080000}"/>
    <cellStyle name="20% - Accent4 10" xfId="33387" hidden="1" xr:uid="{00000000-0005-0000-0000-000062080000}"/>
    <cellStyle name="20% - Accent4 10" xfId="33570" hidden="1" xr:uid="{00000000-0005-0000-0000-000063080000}"/>
    <cellStyle name="20% - Accent4 10" xfId="33646" hidden="1" xr:uid="{00000000-0005-0000-0000-000064080000}"/>
    <cellStyle name="20% - Accent4 10" xfId="33724" hidden="1" xr:uid="{00000000-0005-0000-0000-000065080000}"/>
    <cellStyle name="20% - Accent4 10" xfId="33907" hidden="1" xr:uid="{00000000-0005-0000-0000-000066080000}"/>
    <cellStyle name="20% - Accent4 10" xfId="33983" hidden="1" xr:uid="{00000000-0005-0000-0000-000067080000}"/>
    <cellStyle name="20% - Accent4 11" xfId="572" hidden="1" xr:uid="{00000000-0005-0000-0000-000068080000}"/>
    <cellStyle name="20% - Accent4 11" xfId="896" hidden="1" xr:uid="{00000000-0005-0000-0000-000069080000}"/>
    <cellStyle name="20% - Accent4 11" xfId="1217" hidden="1" xr:uid="{00000000-0005-0000-0000-00006A080000}"/>
    <cellStyle name="20% - Accent4 11" xfId="1559" hidden="1" xr:uid="{00000000-0005-0000-0000-00006B080000}"/>
    <cellStyle name="20% - Accent4 11" xfId="6786" hidden="1" xr:uid="{00000000-0005-0000-0000-00006C080000}"/>
    <cellStyle name="20% - Accent4 11" xfId="7108" hidden="1" xr:uid="{00000000-0005-0000-0000-00006D080000}"/>
    <cellStyle name="20% - Accent4 11" xfId="7454" hidden="1" xr:uid="{00000000-0005-0000-0000-00006E080000}"/>
    <cellStyle name="20% - Accent4 11" xfId="10664" hidden="1" xr:uid="{00000000-0005-0000-0000-00006F080000}"/>
    <cellStyle name="20% - Accent4 11" xfId="5997" hidden="1" xr:uid="{00000000-0005-0000-0000-000070080000}"/>
    <cellStyle name="20% - Accent4 11" xfId="5139" hidden="1" xr:uid="{00000000-0005-0000-0000-000071080000}"/>
    <cellStyle name="20% - Accent4 11" xfId="13225" hidden="1" xr:uid="{00000000-0005-0000-0000-000072080000}"/>
    <cellStyle name="20% - Accent4 11" xfId="13546" hidden="1" xr:uid="{00000000-0005-0000-0000-000073080000}"/>
    <cellStyle name="20% - Accent4 11" xfId="13888" hidden="1" xr:uid="{00000000-0005-0000-0000-000074080000}"/>
    <cellStyle name="20% - Accent4 11" xfId="16880" hidden="1" xr:uid="{00000000-0005-0000-0000-000075080000}"/>
    <cellStyle name="20% - Accent4 11" xfId="11749" hidden="1" xr:uid="{00000000-0005-0000-0000-000076080000}"/>
    <cellStyle name="20% - Accent4 11" xfId="5659" hidden="1" xr:uid="{00000000-0005-0000-0000-000077080000}"/>
    <cellStyle name="20% - Accent4 11" xfId="19308" hidden="1" xr:uid="{00000000-0005-0000-0000-000078080000}"/>
    <cellStyle name="20% - Accent4 11" xfId="19629" hidden="1" xr:uid="{00000000-0005-0000-0000-000079080000}"/>
    <cellStyle name="20% - Accent4 11" xfId="19971" hidden="1" xr:uid="{00000000-0005-0000-0000-00007A080000}"/>
    <cellStyle name="20% - Accent4 11" xfId="22561" hidden="1" xr:uid="{00000000-0005-0000-0000-00007B080000}"/>
    <cellStyle name="20% - Accent4 11" xfId="22882" hidden="1" xr:uid="{00000000-0005-0000-0000-00007C080000}"/>
    <cellStyle name="20% - Accent4 11" xfId="23224" hidden="1" xr:uid="{00000000-0005-0000-0000-00007D080000}"/>
    <cellStyle name="20% - Accent4 11" xfId="25727" hidden="1" xr:uid="{00000000-0005-0000-0000-00007E080000}"/>
    <cellStyle name="20% - Accent4 11" xfId="26048" hidden="1" xr:uid="{00000000-0005-0000-0000-00007F080000}"/>
    <cellStyle name="20% - Accent4 11" xfId="28514" hidden="1" xr:uid="{00000000-0005-0000-0000-000080080000}"/>
    <cellStyle name="20% - Accent4 11" xfId="28588" hidden="1" xr:uid="{00000000-0005-0000-0000-000081080000}"/>
    <cellStyle name="20% - Accent4 11" xfId="28664" hidden="1" xr:uid="{00000000-0005-0000-0000-000082080000}"/>
    <cellStyle name="20% - Accent4 11" xfId="28742" hidden="1" xr:uid="{00000000-0005-0000-0000-000083080000}"/>
    <cellStyle name="20% - Accent4 11" xfId="29327" hidden="1" xr:uid="{00000000-0005-0000-0000-000084080000}"/>
    <cellStyle name="20% - Accent4 11" xfId="29403" hidden="1" xr:uid="{00000000-0005-0000-0000-000085080000}"/>
    <cellStyle name="20% - Accent4 11" xfId="29482" hidden="1" xr:uid="{00000000-0005-0000-0000-000086080000}"/>
    <cellStyle name="20% - Accent4 11" xfId="29708" hidden="1" xr:uid="{00000000-0005-0000-0000-000087080000}"/>
    <cellStyle name="20% - Accent4 11" xfId="29212" hidden="1" xr:uid="{00000000-0005-0000-0000-000088080000}"/>
    <cellStyle name="20% - Accent4 11" xfId="29100" hidden="1" xr:uid="{00000000-0005-0000-0000-000089080000}"/>
    <cellStyle name="20% - Accent4 11" xfId="29922" hidden="1" xr:uid="{00000000-0005-0000-0000-00008A080000}"/>
    <cellStyle name="20% - Accent4 11" xfId="29998" hidden="1" xr:uid="{00000000-0005-0000-0000-00008B080000}"/>
    <cellStyle name="20% - Accent4 11" xfId="30076" hidden="1" xr:uid="{00000000-0005-0000-0000-00008C080000}"/>
    <cellStyle name="20% - Accent4 11" xfId="30271" hidden="1" xr:uid="{00000000-0005-0000-0000-00008D080000}"/>
    <cellStyle name="20% - Accent4 11" xfId="29767" hidden="1" xr:uid="{00000000-0005-0000-0000-00008E080000}"/>
    <cellStyle name="20% - Accent4 11" xfId="29173" hidden="1" xr:uid="{00000000-0005-0000-0000-00008F080000}"/>
    <cellStyle name="20% - Accent4 11" xfId="30454" hidden="1" xr:uid="{00000000-0005-0000-0000-000090080000}"/>
    <cellStyle name="20% - Accent4 11" xfId="30530" hidden="1" xr:uid="{00000000-0005-0000-0000-000091080000}"/>
    <cellStyle name="20% - Accent4 11" xfId="30608" hidden="1" xr:uid="{00000000-0005-0000-0000-000092080000}"/>
    <cellStyle name="20% - Accent4 11" xfId="30791" hidden="1" xr:uid="{00000000-0005-0000-0000-000093080000}"/>
    <cellStyle name="20% - Accent4 11" xfId="30867" hidden="1" xr:uid="{00000000-0005-0000-0000-000094080000}"/>
    <cellStyle name="20% - Accent4 11" xfId="30945" hidden="1" xr:uid="{00000000-0005-0000-0000-000095080000}"/>
    <cellStyle name="20% - Accent4 11" xfId="31128" hidden="1" xr:uid="{00000000-0005-0000-0000-000096080000}"/>
    <cellStyle name="20% - Accent4 11" xfId="31204" hidden="1" xr:uid="{00000000-0005-0000-0000-000097080000}"/>
    <cellStyle name="20% - Accent4 11" xfId="31306" hidden="1" xr:uid="{00000000-0005-0000-0000-000098080000}"/>
    <cellStyle name="20% - Accent4 11" xfId="31380" hidden="1" xr:uid="{00000000-0005-0000-0000-000099080000}"/>
    <cellStyle name="20% - Accent4 11" xfId="31456" hidden="1" xr:uid="{00000000-0005-0000-0000-00009A080000}"/>
    <cellStyle name="20% - Accent4 11" xfId="31534" hidden="1" xr:uid="{00000000-0005-0000-0000-00009B080000}"/>
    <cellStyle name="20% - Accent4 11" xfId="32119" hidden="1" xr:uid="{00000000-0005-0000-0000-00009C080000}"/>
    <cellStyle name="20% - Accent4 11" xfId="32195" hidden="1" xr:uid="{00000000-0005-0000-0000-00009D080000}"/>
    <cellStyle name="20% - Accent4 11" xfId="32274" hidden="1" xr:uid="{00000000-0005-0000-0000-00009E080000}"/>
    <cellStyle name="20% - Accent4 11" xfId="32500" hidden="1" xr:uid="{00000000-0005-0000-0000-00009F080000}"/>
    <cellStyle name="20% - Accent4 11" xfId="32004" hidden="1" xr:uid="{00000000-0005-0000-0000-0000A0080000}"/>
    <cellStyle name="20% - Accent4 11" xfId="31892" hidden="1" xr:uid="{00000000-0005-0000-0000-0000A1080000}"/>
    <cellStyle name="20% - Accent4 11" xfId="32714" hidden="1" xr:uid="{00000000-0005-0000-0000-0000A2080000}"/>
    <cellStyle name="20% - Accent4 11" xfId="32790" hidden="1" xr:uid="{00000000-0005-0000-0000-0000A3080000}"/>
    <cellStyle name="20% - Accent4 11" xfId="32868" hidden="1" xr:uid="{00000000-0005-0000-0000-0000A4080000}"/>
    <cellStyle name="20% - Accent4 11" xfId="33063" hidden="1" xr:uid="{00000000-0005-0000-0000-0000A5080000}"/>
    <cellStyle name="20% - Accent4 11" xfId="32559" hidden="1" xr:uid="{00000000-0005-0000-0000-0000A6080000}"/>
    <cellStyle name="20% - Accent4 11" xfId="31965" hidden="1" xr:uid="{00000000-0005-0000-0000-0000A7080000}"/>
    <cellStyle name="20% - Accent4 11" xfId="33246" hidden="1" xr:uid="{00000000-0005-0000-0000-0000A8080000}"/>
    <cellStyle name="20% - Accent4 11" xfId="33322" hidden="1" xr:uid="{00000000-0005-0000-0000-0000A9080000}"/>
    <cellStyle name="20% - Accent4 11" xfId="33400" hidden="1" xr:uid="{00000000-0005-0000-0000-0000AA080000}"/>
    <cellStyle name="20% - Accent4 11" xfId="33583" hidden="1" xr:uid="{00000000-0005-0000-0000-0000AB080000}"/>
    <cellStyle name="20% - Accent4 11" xfId="33659" hidden="1" xr:uid="{00000000-0005-0000-0000-0000AC080000}"/>
    <cellStyle name="20% - Accent4 11" xfId="33737" hidden="1" xr:uid="{00000000-0005-0000-0000-0000AD080000}"/>
    <cellStyle name="20% - Accent4 11" xfId="33920" hidden="1" xr:uid="{00000000-0005-0000-0000-0000AE080000}"/>
    <cellStyle name="20% - Accent4 11" xfId="33996" hidden="1" xr:uid="{00000000-0005-0000-0000-0000AF080000}"/>
    <cellStyle name="20% - Accent4 12" xfId="606" hidden="1" xr:uid="{00000000-0005-0000-0000-0000B0080000}"/>
    <cellStyle name="20% - Accent4 12" xfId="931" hidden="1" xr:uid="{00000000-0005-0000-0000-0000B1080000}"/>
    <cellStyle name="20% - Accent4 12" xfId="1251" hidden="1" xr:uid="{00000000-0005-0000-0000-0000B2080000}"/>
    <cellStyle name="20% - Accent4 12" xfId="1593" hidden="1" xr:uid="{00000000-0005-0000-0000-0000B3080000}"/>
    <cellStyle name="20% - Accent4 12" xfId="6821" hidden="1" xr:uid="{00000000-0005-0000-0000-0000B4080000}"/>
    <cellStyle name="20% - Accent4 12" xfId="7142" hidden="1" xr:uid="{00000000-0005-0000-0000-0000B5080000}"/>
    <cellStyle name="20% - Accent4 12" xfId="7488" hidden="1" xr:uid="{00000000-0005-0000-0000-0000B6080000}"/>
    <cellStyle name="20% - Accent4 12" xfId="4822" hidden="1" xr:uid="{00000000-0005-0000-0000-0000B7080000}"/>
    <cellStyle name="20% - Accent4 12" xfId="6149" hidden="1" xr:uid="{00000000-0005-0000-0000-0000B8080000}"/>
    <cellStyle name="20% - Accent4 12" xfId="5775" hidden="1" xr:uid="{00000000-0005-0000-0000-0000B9080000}"/>
    <cellStyle name="20% - Accent4 12" xfId="13260" hidden="1" xr:uid="{00000000-0005-0000-0000-0000BA080000}"/>
    <cellStyle name="20% - Accent4 12" xfId="13580" hidden="1" xr:uid="{00000000-0005-0000-0000-0000BB080000}"/>
    <cellStyle name="20% - Accent4 12" xfId="13922" hidden="1" xr:uid="{00000000-0005-0000-0000-0000BC080000}"/>
    <cellStyle name="20% - Accent4 12" xfId="8393" hidden="1" xr:uid="{00000000-0005-0000-0000-0000BD080000}"/>
    <cellStyle name="20% - Accent4 12" xfId="4851" hidden="1" xr:uid="{00000000-0005-0000-0000-0000BE080000}"/>
    <cellStyle name="20% - Accent4 12" xfId="8217" hidden="1" xr:uid="{00000000-0005-0000-0000-0000BF080000}"/>
    <cellStyle name="20% - Accent4 12" xfId="19343" hidden="1" xr:uid="{00000000-0005-0000-0000-0000C0080000}"/>
    <cellStyle name="20% - Accent4 12" xfId="19663" hidden="1" xr:uid="{00000000-0005-0000-0000-0000C1080000}"/>
    <cellStyle name="20% - Accent4 12" xfId="20005" hidden="1" xr:uid="{00000000-0005-0000-0000-0000C2080000}"/>
    <cellStyle name="20% - Accent4 12" xfId="22596" hidden="1" xr:uid="{00000000-0005-0000-0000-0000C3080000}"/>
    <cellStyle name="20% - Accent4 12" xfId="22916" hidden="1" xr:uid="{00000000-0005-0000-0000-0000C4080000}"/>
    <cellStyle name="20% - Accent4 12" xfId="23258" hidden="1" xr:uid="{00000000-0005-0000-0000-0000C5080000}"/>
    <cellStyle name="20% - Accent4 12" xfId="25762" hidden="1" xr:uid="{00000000-0005-0000-0000-0000C6080000}"/>
    <cellStyle name="20% - Accent4 12" xfId="26082" hidden="1" xr:uid="{00000000-0005-0000-0000-0000C7080000}"/>
    <cellStyle name="20% - Accent4 12" xfId="28527" hidden="1" xr:uid="{00000000-0005-0000-0000-0000C8080000}"/>
    <cellStyle name="20% - Accent4 12" xfId="28602" hidden="1" xr:uid="{00000000-0005-0000-0000-0000C9080000}"/>
    <cellStyle name="20% - Accent4 12" xfId="28677" hidden="1" xr:uid="{00000000-0005-0000-0000-0000CA080000}"/>
    <cellStyle name="20% - Accent4 12" xfId="28755" hidden="1" xr:uid="{00000000-0005-0000-0000-0000CB080000}"/>
    <cellStyle name="20% - Accent4 12" xfId="29341" hidden="1" xr:uid="{00000000-0005-0000-0000-0000CC080000}"/>
    <cellStyle name="20% - Accent4 12" xfId="29416" hidden="1" xr:uid="{00000000-0005-0000-0000-0000CD080000}"/>
    <cellStyle name="20% - Accent4 12" xfId="29495" hidden="1" xr:uid="{00000000-0005-0000-0000-0000CE080000}"/>
    <cellStyle name="20% - Accent4 12" xfId="29057" hidden="1" xr:uid="{00000000-0005-0000-0000-0000CF080000}"/>
    <cellStyle name="20% - Accent4 12" xfId="29231" hidden="1" xr:uid="{00000000-0005-0000-0000-0000D0080000}"/>
    <cellStyle name="20% - Accent4 12" xfId="29187" hidden="1" xr:uid="{00000000-0005-0000-0000-0000D1080000}"/>
    <cellStyle name="20% - Accent4 12" xfId="29936" hidden="1" xr:uid="{00000000-0005-0000-0000-0000D2080000}"/>
    <cellStyle name="20% - Accent4 12" xfId="30011" hidden="1" xr:uid="{00000000-0005-0000-0000-0000D3080000}"/>
    <cellStyle name="20% - Accent4 12" xfId="30089" hidden="1" xr:uid="{00000000-0005-0000-0000-0000D4080000}"/>
    <cellStyle name="20% - Accent4 12" xfId="29572" hidden="1" xr:uid="{00000000-0005-0000-0000-0000D5080000}"/>
    <cellStyle name="20% - Accent4 12" xfId="29062" hidden="1" xr:uid="{00000000-0005-0000-0000-0000D6080000}"/>
    <cellStyle name="20% - Accent4 12" xfId="29557" hidden="1" xr:uid="{00000000-0005-0000-0000-0000D7080000}"/>
    <cellStyle name="20% - Accent4 12" xfId="30468" hidden="1" xr:uid="{00000000-0005-0000-0000-0000D8080000}"/>
    <cellStyle name="20% - Accent4 12" xfId="30543" hidden="1" xr:uid="{00000000-0005-0000-0000-0000D9080000}"/>
    <cellStyle name="20% - Accent4 12" xfId="30621" hidden="1" xr:uid="{00000000-0005-0000-0000-0000DA080000}"/>
    <cellStyle name="20% - Accent4 12" xfId="30805" hidden="1" xr:uid="{00000000-0005-0000-0000-0000DB080000}"/>
    <cellStyle name="20% - Accent4 12" xfId="30880" hidden="1" xr:uid="{00000000-0005-0000-0000-0000DC080000}"/>
    <cellStyle name="20% - Accent4 12" xfId="30958" hidden="1" xr:uid="{00000000-0005-0000-0000-0000DD080000}"/>
    <cellStyle name="20% - Accent4 12" xfId="31142" hidden="1" xr:uid="{00000000-0005-0000-0000-0000DE080000}"/>
    <cellStyle name="20% - Accent4 12" xfId="31217" hidden="1" xr:uid="{00000000-0005-0000-0000-0000DF080000}"/>
    <cellStyle name="20% - Accent4 12" xfId="31319" hidden="1" xr:uid="{00000000-0005-0000-0000-0000E0080000}"/>
    <cellStyle name="20% - Accent4 12" xfId="31394" hidden="1" xr:uid="{00000000-0005-0000-0000-0000E1080000}"/>
    <cellStyle name="20% - Accent4 12" xfId="31469" hidden="1" xr:uid="{00000000-0005-0000-0000-0000E2080000}"/>
    <cellStyle name="20% - Accent4 12" xfId="31547" hidden="1" xr:uid="{00000000-0005-0000-0000-0000E3080000}"/>
    <cellStyle name="20% - Accent4 12" xfId="32133" hidden="1" xr:uid="{00000000-0005-0000-0000-0000E4080000}"/>
    <cellStyle name="20% - Accent4 12" xfId="32208" hidden="1" xr:uid="{00000000-0005-0000-0000-0000E5080000}"/>
    <cellStyle name="20% - Accent4 12" xfId="32287" hidden="1" xr:uid="{00000000-0005-0000-0000-0000E6080000}"/>
    <cellStyle name="20% - Accent4 12" xfId="31849" hidden="1" xr:uid="{00000000-0005-0000-0000-0000E7080000}"/>
    <cellStyle name="20% - Accent4 12" xfId="32023" hidden="1" xr:uid="{00000000-0005-0000-0000-0000E8080000}"/>
    <cellStyle name="20% - Accent4 12" xfId="31979" hidden="1" xr:uid="{00000000-0005-0000-0000-0000E9080000}"/>
    <cellStyle name="20% - Accent4 12" xfId="32728" hidden="1" xr:uid="{00000000-0005-0000-0000-0000EA080000}"/>
    <cellStyle name="20% - Accent4 12" xfId="32803" hidden="1" xr:uid="{00000000-0005-0000-0000-0000EB080000}"/>
    <cellStyle name="20% - Accent4 12" xfId="32881" hidden="1" xr:uid="{00000000-0005-0000-0000-0000EC080000}"/>
    <cellStyle name="20% - Accent4 12" xfId="32364" hidden="1" xr:uid="{00000000-0005-0000-0000-0000ED080000}"/>
    <cellStyle name="20% - Accent4 12" xfId="31854" hidden="1" xr:uid="{00000000-0005-0000-0000-0000EE080000}"/>
    <cellStyle name="20% - Accent4 12" xfId="32349" hidden="1" xr:uid="{00000000-0005-0000-0000-0000EF080000}"/>
    <cellStyle name="20% - Accent4 12" xfId="33260" hidden="1" xr:uid="{00000000-0005-0000-0000-0000F0080000}"/>
    <cellStyle name="20% - Accent4 12" xfId="33335" hidden="1" xr:uid="{00000000-0005-0000-0000-0000F1080000}"/>
    <cellStyle name="20% - Accent4 12" xfId="33413" hidden="1" xr:uid="{00000000-0005-0000-0000-0000F2080000}"/>
    <cellStyle name="20% - Accent4 12" xfId="33597" hidden="1" xr:uid="{00000000-0005-0000-0000-0000F3080000}"/>
    <cellStyle name="20% - Accent4 12" xfId="33672" hidden="1" xr:uid="{00000000-0005-0000-0000-0000F4080000}"/>
    <cellStyle name="20% - Accent4 12" xfId="33750" hidden="1" xr:uid="{00000000-0005-0000-0000-0000F5080000}"/>
    <cellStyle name="20% - Accent4 12" xfId="33934" hidden="1" xr:uid="{00000000-0005-0000-0000-0000F6080000}"/>
    <cellStyle name="20% - Accent4 12" xfId="34009" hidden="1" xr:uid="{00000000-0005-0000-0000-0000F7080000}"/>
    <cellStyle name="20% - Accent4 13" xfId="1628" hidden="1" xr:uid="{00000000-0005-0000-0000-0000F8080000}"/>
    <cellStyle name="20% - Accent4 13" xfId="2894" hidden="1" xr:uid="{00000000-0005-0000-0000-0000F9080000}"/>
    <cellStyle name="20% - Accent4 13" xfId="9520" hidden="1" xr:uid="{00000000-0005-0000-0000-0000FA080000}"/>
    <cellStyle name="20% - Accent4 13" xfId="12033" hidden="1" xr:uid="{00000000-0005-0000-0000-0000FB080000}"/>
    <cellStyle name="20% - Accent4 13" xfId="15771" hidden="1" xr:uid="{00000000-0005-0000-0000-0000FC080000}"/>
    <cellStyle name="20% - Accent4 13" xfId="18139" hidden="1" xr:uid="{00000000-0005-0000-0000-0000FD080000}"/>
    <cellStyle name="20% - Accent4 13" xfId="21408" hidden="1" xr:uid="{00000000-0005-0000-0000-0000FE080000}"/>
    <cellStyle name="20% - Accent4 13" xfId="24592" hidden="1" xr:uid="{00000000-0005-0000-0000-0000FF080000}"/>
    <cellStyle name="20% - Accent4 13" xfId="28768" hidden="1" xr:uid="{00000000-0005-0000-0000-000000090000}"/>
    <cellStyle name="20% - Accent4 13" xfId="28883" hidden="1" xr:uid="{00000000-0005-0000-0000-000001090000}"/>
    <cellStyle name="20% - Accent4 13" xfId="29606" hidden="1" xr:uid="{00000000-0005-0000-0000-000002090000}"/>
    <cellStyle name="20% - Accent4 13" xfId="29779" hidden="1" xr:uid="{00000000-0005-0000-0000-000003090000}"/>
    <cellStyle name="20% - Accent4 13" xfId="30172" hidden="1" xr:uid="{00000000-0005-0000-0000-000004090000}"/>
    <cellStyle name="20% - Accent4 13" xfId="30320" hidden="1" xr:uid="{00000000-0005-0000-0000-000005090000}"/>
    <cellStyle name="20% - Accent4 13" xfId="30658" hidden="1" xr:uid="{00000000-0005-0000-0000-000006090000}"/>
    <cellStyle name="20% - Accent4 13" xfId="30995" hidden="1" xr:uid="{00000000-0005-0000-0000-000007090000}"/>
    <cellStyle name="20% - Accent4 13" xfId="31560" hidden="1" xr:uid="{00000000-0005-0000-0000-000008090000}"/>
    <cellStyle name="20% - Accent4 13" xfId="31675" hidden="1" xr:uid="{00000000-0005-0000-0000-000009090000}"/>
    <cellStyle name="20% - Accent4 13" xfId="32398" hidden="1" xr:uid="{00000000-0005-0000-0000-00000A090000}"/>
    <cellStyle name="20% - Accent4 13" xfId="32571" hidden="1" xr:uid="{00000000-0005-0000-0000-00000B090000}"/>
    <cellStyle name="20% - Accent4 13" xfId="32964" hidden="1" xr:uid="{00000000-0005-0000-0000-00000C090000}"/>
    <cellStyle name="20% - Accent4 13" xfId="33112" hidden="1" xr:uid="{00000000-0005-0000-0000-00000D090000}"/>
    <cellStyle name="20% - Accent4 13" xfId="33450" hidden="1" xr:uid="{00000000-0005-0000-0000-00000E090000}"/>
    <cellStyle name="20% - Accent4 13" xfId="33787" hidden="1" xr:uid="{00000000-0005-0000-0000-00000F090000}"/>
    <cellStyle name="20% - Accent4 3 2 3 2" xfId="1709" hidden="1" xr:uid="{00000000-0005-0000-0000-000010090000}"/>
    <cellStyle name="20% - Accent4 3 2 3 2" xfId="2975" hidden="1" xr:uid="{00000000-0005-0000-0000-000011090000}"/>
    <cellStyle name="20% - Accent4 3 2 3 2" xfId="9601" hidden="1" xr:uid="{00000000-0005-0000-0000-000012090000}"/>
    <cellStyle name="20% - Accent4 3 2 3 2" xfId="12114" hidden="1" xr:uid="{00000000-0005-0000-0000-000013090000}"/>
    <cellStyle name="20% - Accent4 3 2 3 2" xfId="15852" hidden="1" xr:uid="{00000000-0005-0000-0000-000014090000}"/>
    <cellStyle name="20% - Accent4 3 2 3 2" xfId="18220" hidden="1" xr:uid="{00000000-0005-0000-0000-000015090000}"/>
    <cellStyle name="20% - Accent4 3 2 3 2" xfId="21489" hidden="1" xr:uid="{00000000-0005-0000-0000-000016090000}"/>
    <cellStyle name="20% - Accent4 3 2 3 2" xfId="24673" hidden="1" xr:uid="{00000000-0005-0000-0000-000017090000}"/>
    <cellStyle name="20% - Accent4 3 2 3 2" xfId="28844" hidden="1" xr:uid="{00000000-0005-0000-0000-000018090000}"/>
    <cellStyle name="20% - Accent4 3 2 3 2" xfId="28959" hidden="1" xr:uid="{00000000-0005-0000-0000-000019090000}"/>
    <cellStyle name="20% - Accent4 3 2 3 2" xfId="29682" hidden="1" xr:uid="{00000000-0005-0000-0000-00001A090000}"/>
    <cellStyle name="20% - Accent4 3 2 3 2" xfId="29855" hidden="1" xr:uid="{00000000-0005-0000-0000-00001B090000}"/>
    <cellStyle name="20% - Accent4 3 2 3 2" xfId="30248" hidden="1" xr:uid="{00000000-0005-0000-0000-00001C090000}"/>
    <cellStyle name="20% - Accent4 3 2 3 2" xfId="30396" hidden="1" xr:uid="{00000000-0005-0000-0000-00001D090000}"/>
    <cellStyle name="20% - Accent4 3 2 3 2" xfId="30734" hidden="1" xr:uid="{00000000-0005-0000-0000-00001E090000}"/>
    <cellStyle name="20% - Accent4 3 2 3 2" xfId="31071" hidden="1" xr:uid="{00000000-0005-0000-0000-00001F090000}"/>
    <cellStyle name="20% - Accent4 3 2 3 2" xfId="31636" hidden="1" xr:uid="{00000000-0005-0000-0000-000020090000}"/>
    <cellStyle name="20% - Accent4 3 2 3 2" xfId="31751" hidden="1" xr:uid="{00000000-0005-0000-0000-000021090000}"/>
    <cellStyle name="20% - Accent4 3 2 3 2" xfId="32474" hidden="1" xr:uid="{00000000-0005-0000-0000-000022090000}"/>
    <cellStyle name="20% - Accent4 3 2 3 2" xfId="32647" hidden="1" xr:uid="{00000000-0005-0000-0000-000023090000}"/>
    <cellStyle name="20% - Accent4 3 2 3 2" xfId="33040" hidden="1" xr:uid="{00000000-0005-0000-0000-000024090000}"/>
    <cellStyle name="20% - Accent4 3 2 3 2" xfId="33188" hidden="1" xr:uid="{00000000-0005-0000-0000-000025090000}"/>
    <cellStyle name="20% - Accent4 3 2 3 2" xfId="33526" hidden="1" xr:uid="{00000000-0005-0000-0000-000026090000}"/>
    <cellStyle name="20% - Accent4 3 2 3 2" xfId="33863" hidden="1" xr:uid="{00000000-0005-0000-0000-000027090000}"/>
    <cellStyle name="20% - Accent4 3 2 4 2" xfId="1666" hidden="1" xr:uid="{00000000-0005-0000-0000-000028090000}"/>
    <cellStyle name="20% - Accent4 3 2 4 2" xfId="2932" hidden="1" xr:uid="{00000000-0005-0000-0000-000029090000}"/>
    <cellStyle name="20% - Accent4 3 2 4 2" xfId="9558" hidden="1" xr:uid="{00000000-0005-0000-0000-00002A090000}"/>
    <cellStyle name="20% - Accent4 3 2 4 2" xfId="12071" hidden="1" xr:uid="{00000000-0005-0000-0000-00002B090000}"/>
    <cellStyle name="20% - Accent4 3 2 4 2" xfId="15809" hidden="1" xr:uid="{00000000-0005-0000-0000-00002C090000}"/>
    <cellStyle name="20% - Accent4 3 2 4 2" xfId="18177" hidden="1" xr:uid="{00000000-0005-0000-0000-00002D090000}"/>
    <cellStyle name="20% - Accent4 3 2 4 2" xfId="21446" hidden="1" xr:uid="{00000000-0005-0000-0000-00002E090000}"/>
    <cellStyle name="20% - Accent4 3 2 4 2" xfId="24630" hidden="1" xr:uid="{00000000-0005-0000-0000-00002F090000}"/>
    <cellStyle name="20% - Accent4 3 2 4 2" xfId="28801" hidden="1" xr:uid="{00000000-0005-0000-0000-000030090000}"/>
    <cellStyle name="20% - Accent4 3 2 4 2" xfId="28916" hidden="1" xr:uid="{00000000-0005-0000-0000-000031090000}"/>
    <cellStyle name="20% - Accent4 3 2 4 2" xfId="29639" hidden="1" xr:uid="{00000000-0005-0000-0000-000032090000}"/>
    <cellStyle name="20% - Accent4 3 2 4 2" xfId="29812" hidden="1" xr:uid="{00000000-0005-0000-0000-000033090000}"/>
    <cellStyle name="20% - Accent4 3 2 4 2" xfId="30205" hidden="1" xr:uid="{00000000-0005-0000-0000-000034090000}"/>
    <cellStyle name="20% - Accent4 3 2 4 2" xfId="30353" hidden="1" xr:uid="{00000000-0005-0000-0000-000035090000}"/>
    <cellStyle name="20% - Accent4 3 2 4 2" xfId="30691" hidden="1" xr:uid="{00000000-0005-0000-0000-000036090000}"/>
    <cellStyle name="20% - Accent4 3 2 4 2" xfId="31028" hidden="1" xr:uid="{00000000-0005-0000-0000-000037090000}"/>
    <cellStyle name="20% - Accent4 3 2 4 2" xfId="31593" hidden="1" xr:uid="{00000000-0005-0000-0000-000038090000}"/>
    <cellStyle name="20% - Accent4 3 2 4 2" xfId="31708" hidden="1" xr:uid="{00000000-0005-0000-0000-000039090000}"/>
    <cellStyle name="20% - Accent4 3 2 4 2" xfId="32431" hidden="1" xr:uid="{00000000-0005-0000-0000-00003A090000}"/>
    <cellStyle name="20% - Accent4 3 2 4 2" xfId="32604" hidden="1" xr:uid="{00000000-0005-0000-0000-00003B090000}"/>
    <cellStyle name="20% - Accent4 3 2 4 2" xfId="32997" hidden="1" xr:uid="{00000000-0005-0000-0000-00003C090000}"/>
    <cellStyle name="20% - Accent4 3 2 4 2" xfId="33145" hidden="1" xr:uid="{00000000-0005-0000-0000-00003D090000}"/>
    <cellStyle name="20% - Accent4 3 2 4 2" xfId="33483" hidden="1" xr:uid="{00000000-0005-0000-0000-00003E090000}"/>
    <cellStyle name="20% - Accent4 3 2 4 2" xfId="33820" hidden="1" xr:uid="{00000000-0005-0000-0000-00003F090000}"/>
    <cellStyle name="20% - Accent4 3 3 3 2" xfId="1665" hidden="1" xr:uid="{00000000-0005-0000-0000-000040090000}"/>
    <cellStyle name="20% - Accent4 3 3 3 2" xfId="2931" hidden="1" xr:uid="{00000000-0005-0000-0000-000041090000}"/>
    <cellStyle name="20% - Accent4 3 3 3 2" xfId="9557" hidden="1" xr:uid="{00000000-0005-0000-0000-000042090000}"/>
    <cellStyle name="20% - Accent4 3 3 3 2" xfId="12070" hidden="1" xr:uid="{00000000-0005-0000-0000-000043090000}"/>
    <cellStyle name="20% - Accent4 3 3 3 2" xfId="15808" hidden="1" xr:uid="{00000000-0005-0000-0000-000044090000}"/>
    <cellStyle name="20% - Accent4 3 3 3 2" xfId="18176" hidden="1" xr:uid="{00000000-0005-0000-0000-000045090000}"/>
    <cellStyle name="20% - Accent4 3 3 3 2" xfId="21445" hidden="1" xr:uid="{00000000-0005-0000-0000-000046090000}"/>
    <cellStyle name="20% - Accent4 3 3 3 2" xfId="24629" hidden="1" xr:uid="{00000000-0005-0000-0000-000047090000}"/>
    <cellStyle name="20% - Accent4 3 3 3 2" xfId="28800" hidden="1" xr:uid="{00000000-0005-0000-0000-000048090000}"/>
    <cellStyle name="20% - Accent4 3 3 3 2" xfId="28915" hidden="1" xr:uid="{00000000-0005-0000-0000-000049090000}"/>
    <cellStyle name="20% - Accent4 3 3 3 2" xfId="29638" hidden="1" xr:uid="{00000000-0005-0000-0000-00004A090000}"/>
    <cellStyle name="20% - Accent4 3 3 3 2" xfId="29811" hidden="1" xr:uid="{00000000-0005-0000-0000-00004B090000}"/>
    <cellStyle name="20% - Accent4 3 3 3 2" xfId="30204" hidden="1" xr:uid="{00000000-0005-0000-0000-00004C090000}"/>
    <cellStyle name="20% - Accent4 3 3 3 2" xfId="30352" hidden="1" xr:uid="{00000000-0005-0000-0000-00004D090000}"/>
    <cellStyle name="20% - Accent4 3 3 3 2" xfId="30690" hidden="1" xr:uid="{00000000-0005-0000-0000-00004E090000}"/>
    <cellStyle name="20% - Accent4 3 3 3 2" xfId="31027" hidden="1" xr:uid="{00000000-0005-0000-0000-00004F090000}"/>
    <cellStyle name="20% - Accent4 3 3 3 2" xfId="31592" hidden="1" xr:uid="{00000000-0005-0000-0000-000050090000}"/>
    <cellStyle name="20% - Accent4 3 3 3 2" xfId="31707" hidden="1" xr:uid="{00000000-0005-0000-0000-000051090000}"/>
    <cellStyle name="20% - Accent4 3 3 3 2" xfId="32430" hidden="1" xr:uid="{00000000-0005-0000-0000-000052090000}"/>
    <cellStyle name="20% - Accent4 3 3 3 2" xfId="32603" hidden="1" xr:uid="{00000000-0005-0000-0000-000053090000}"/>
    <cellStyle name="20% - Accent4 3 3 3 2" xfId="32996" hidden="1" xr:uid="{00000000-0005-0000-0000-000054090000}"/>
    <cellStyle name="20% - Accent4 3 3 3 2" xfId="33144" hidden="1" xr:uid="{00000000-0005-0000-0000-000055090000}"/>
    <cellStyle name="20% - Accent4 3 3 3 2" xfId="33482" hidden="1" xr:uid="{00000000-0005-0000-0000-000056090000}"/>
    <cellStyle name="20% - Accent4 3 3 3 2" xfId="33819" hidden="1" xr:uid="{00000000-0005-0000-0000-000057090000}"/>
    <cellStyle name="20% - Accent4 4 2 3 2" xfId="1710" hidden="1" xr:uid="{00000000-0005-0000-0000-000058090000}"/>
    <cellStyle name="20% - Accent4 4 2 3 2" xfId="2976" hidden="1" xr:uid="{00000000-0005-0000-0000-000059090000}"/>
    <cellStyle name="20% - Accent4 4 2 3 2" xfId="9602" hidden="1" xr:uid="{00000000-0005-0000-0000-00005A090000}"/>
    <cellStyle name="20% - Accent4 4 2 3 2" xfId="12115" hidden="1" xr:uid="{00000000-0005-0000-0000-00005B090000}"/>
    <cellStyle name="20% - Accent4 4 2 3 2" xfId="15853" hidden="1" xr:uid="{00000000-0005-0000-0000-00005C090000}"/>
    <cellStyle name="20% - Accent4 4 2 3 2" xfId="18221" hidden="1" xr:uid="{00000000-0005-0000-0000-00005D090000}"/>
    <cellStyle name="20% - Accent4 4 2 3 2" xfId="21490" hidden="1" xr:uid="{00000000-0005-0000-0000-00005E090000}"/>
    <cellStyle name="20% - Accent4 4 2 3 2" xfId="24674" hidden="1" xr:uid="{00000000-0005-0000-0000-00005F090000}"/>
    <cellStyle name="20% - Accent4 4 2 3 2" xfId="28845" hidden="1" xr:uid="{00000000-0005-0000-0000-000060090000}"/>
    <cellStyle name="20% - Accent4 4 2 3 2" xfId="28960" hidden="1" xr:uid="{00000000-0005-0000-0000-000061090000}"/>
    <cellStyle name="20% - Accent4 4 2 3 2" xfId="29683" hidden="1" xr:uid="{00000000-0005-0000-0000-000062090000}"/>
    <cellStyle name="20% - Accent4 4 2 3 2" xfId="29856" hidden="1" xr:uid="{00000000-0005-0000-0000-000063090000}"/>
    <cellStyle name="20% - Accent4 4 2 3 2" xfId="30249" hidden="1" xr:uid="{00000000-0005-0000-0000-000064090000}"/>
    <cellStyle name="20% - Accent4 4 2 3 2" xfId="30397" hidden="1" xr:uid="{00000000-0005-0000-0000-000065090000}"/>
    <cellStyle name="20% - Accent4 4 2 3 2" xfId="30735" hidden="1" xr:uid="{00000000-0005-0000-0000-000066090000}"/>
    <cellStyle name="20% - Accent4 4 2 3 2" xfId="31072" hidden="1" xr:uid="{00000000-0005-0000-0000-000067090000}"/>
    <cellStyle name="20% - Accent4 4 2 3 2" xfId="31637" hidden="1" xr:uid="{00000000-0005-0000-0000-000068090000}"/>
    <cellStyle name="20% - Accent4 4 2 3 2" xfId="31752" hidden="1" xr:uid="{00000000-0005-0000-0000-000069090000}"/>
    <cellStyle name="20% - Accent4 4 2 3 2" xfId="32475" hidden="1" xr:uid="{00000000-0005-0000-0000-00006A090000}"/>
    <cellStyle name="20% - Accent4 4 2 3 2" xfId="32648" hidden="1" xr:uid="{00000000-0005-0000-0000-00006B090000}"/>
    <cellStyle name="20% - Accent4 4 2 3 2" xfId="33041" hidden="1" xr:uid="{00000000-0005-0000-0000-00006C090000}"/>
    <cellStyle name="20% - Accent4 4 2 3 2" xfId="33189" hidden="1" xr:uid="{00000000-0005-0000-0000-00006D090000}"/>
    <cellStyle name="20% - Accent4 4 2 3 2" xfId="33527" hidden="1" xr:uid="{00000000-0005-0000-0000-00006E090000}"/>
    <cellStyle name="20% - Accent4 4 2 3 2" xfId="33864" hidden="1" xr:uid="{00000000-0005-0000-0000-00006F090000}"/>
    <cellStyle name="20% - Accent4 4 2 4 2" xfId="1668" hidden="1" xr:uid="{00000000-0005-0000-0000-000070090000}"/>
    <cellStyle name="20% - Accent4 4 2 4 2" xfId="2934" hidden="1" xr:uid="{00000000-0005-0000-0000-000071090000}"/>
    <cellStyle name="20% - Accent4 4 2 4 2" xfId="9560" hidden="1" xr:uid="{00000000-0005-0000-0000-000072090000}"/>
    <cellStyle name="20% - Accent4 4 2 4 2" xfId="12073" hidden="1" xr:uid="{00000000-0005-0000-0000-000073090000}"/>
    <cellStyle name="20% - Accent4 4 2 4 2" xfId="15811" hidden="1" xr:uid="{00000000-0005-0000-0000-000074090000}"/>
    <cellStyle name="20% - Accent4 4 2 4 2" xfId="18179" hidden="1" xr:uid="{00000000-0005-0000-0000-000075090000}"/>
    <cellStyle name="20% - Accent4 4 2 4 2" xfId="21448" hidden="1" xr:uid="{00000000-0005-0000-0000-000076090000}"/>
    <cellStyle name="20% - Accent4 4 2 4 2" xfId="24632" hidden="1" xr:uid="{00000000-0005-0000-0000-000077090000}"/>
    <cellStyle name="20% - Accent4 4 2 4 2" xfId="28803" hidden="1" xr:uid="{00000000-0005-0000-0000-000078090000}"/>
    <cellStyle name="20% - Accent4 4 2 4 2" xfId="28918" hidden="1" xr:uid="{00000000-0005-0000-0000-000079090000}"/>
    <cellStyle name="20% - Accent4 4 2 4 2" xfId="29641" hidden="1" xr:uid="{00000000-0005-0000-0000-00007A090000}"/>
    <cellStyle name="20% - Accent4 4 2 4 2" xfId="29814" hidden="1" xr:uid="{00000000-0005-0000-0000-00007B090000}"/>
    <cellStyle name="20% - Accent4 4 2 4 2" xfId="30207" hidden="1" xr:uid="{00000000-0005-0000-0000-00007C090000}"/>
    <cellStyle name="20% - Accent4 4 2 4 2" xfId="30355" hidden="1" xr:uid="{00000000-0005-0000-0000-00007D090000}"/>
    <cellStyle name="20% - Accent4 4 2 4 2" xfId="30693" hidden="1" xr:uid="{00000000-0005-0000-0000-00007E090000}"/>
    <cellStyle name="20% - Accent4 4 2 4 2" xfId="31030" hidden="1" xr:uid="{00000000-0005-0000-0000-00007F090000}"/>
    <cellStyle name="20% - Accent4 4 2 4 2" xfId="31595" hidden="1" xr:uid="{00000000-0005-0000-0000-000080090000}"/>
    <cellStyle name="20% - Accent4 4 2 4 2" xfId="31710" hidden="1" xr:uid="{00000000-0005-0000-0000-000081090000}"/>
    <cellStyle name="20% - Accent4 4 2 4 2" xfId="32433" hidden="1" xr:uid="{00000000-0005-0000-0000-000082090000}"/>
    <cellStyle name="20% - Accent4 4 2 4 2" xfId="32606" hidden="1" xr:uid="{00000000-0005-0000-0000-000083090000}"/>
    <cellStyle name="20% - Accent4 4 2 4 2" xfId="32999" hidden="1" xr:uid="{00000000-0005-0000-0000-000084090000}"/>
    <cellStyle name="20% - Accent4 4 2 4 2" xfId="33147" hidden="1" xr:uid="{00000000-0005-0000-0000-000085090000}"/>
    <cellStyle name="20% - Accent4 4 2 4 2" xfId="33485" hidden="1" xr:uid="{00000000-0005-0000-0000-000086090000}"/>
    <cellStyle name="20% - Accent4 4 2 4 2" xfId="33822" hidden="1" xr:uid="{00000000-0005-0000-0000-000087090000}"/>
    <cellStyle name="20% - Accent4 4 3 3 2" xfId="1667" hidden="1" xr:uid="{00000000-0005-0000-0000-000088090000}"/>
    <cellStyle name="20% - Accent4 4 3 3 2" xfId="2933" hidden="1" xr:uid="{00000000-0005-0000-0000-000089090000}"/>
    <cellStyle name="20% - Accent4 4 3 3 2" xfId="9559" hidden="1" xr:uid="{00000000-0005-0000-0000-00008A090000}"/>
    <cellStyle name="20% - Accent4 4 3 3 2" xfId="12072" hidden="1" xr:uid="{00000000-0005-0000-0000-00008B090000}"/>
    <cellStyle name="20% - Accent4 4 3 3 2" xfId="15810" hidden="1" xr:uid="{00000000-0005-0000-0000-00008C090000}"/>
    <cellStyle name="20% - Accent4 4 3 3 2" xfId="18178" hidden="1" xr:uid="{00000000-0005-0000-0000-00008D090000}"/>
    <cellStyle name="20% - Accent4 4 3 3 2" xfId="21447" hidden="1" xr:uid="{00000000-0005-0000-0000-00008E090000}"/>
    <cellStyle name="20% - Accent4 4 3 3 2" xfId="24631" hidden="1" xr:uid="{00000000-0005-0000-0000-00008F090000}"/>
    <cellStyle name="20% - Accent4 4 3 3 2" xfId="28802" hidden="1" xr:uid="{00000000-0005-0000-0000-000090090000}"/>
    <cellStyle name="20% - Accent4 4 3 3 2" xfId="28917" hidden="1" xr:uid="{00000000-0005-0000-0000-000091090000}"/>
    <cellStyle name="20% - Accent4 4 3 3 2" xfId="29640" hidden="1" xr:uid="{00000000-0005-0000-0000-000092090000}"/>
    <cellStyle name="20% - Accent4 4 3 3 2" xfId="29813" hidden="1" xr:uid="{00000000-0005-0000-0000-000093090000}"/>
    <cellStyle name="20% - Accent4 4 3 3 2" xfId="30206" hidden="1" xr:uid="{00000000-0005-0000-0000-000094090000}"/>
    <cellStyle name="20% - Accent4 4 3 3 2" xfId="30354" hidden="1" xr:uid="{00000000-0005-0000-0000-000095090000}"/>
    <cellStyle name="20% - Accent4 4 3 3 2" xfId="30692" hidden="1" xr:uid="{00000000-0005-0000-0000-000096090000}"/>
    <cellStyle name="20% - Accent4 4 3 3 2" xfId="31029" hidden="1" xr:uid="{00000000-0005-0000-0000-000097090000}"/>
    <cellStyle name="20% - Accent4 4 3 3 2" xfId="31594" hidden="1" xr:uid="{00000000-0005-0000-0000-000098090000}"/>
    <cellStyle name="20% - Accent4 4 3 3 2" xfId="31709" hidden="1" xr:uid="{00000000-0005-0000-0000-000099090000}"/>
    <cellStyle name="20% - Accent4 4 3 3 2" xfId="32432" hidden="1" xr:uid="{00000000-0005-0000-0000-00009A090000}"/>
    <cellStyle name="20% - Accent4 4 3 3 2" xfId="32605" hidden="1" xr:uid="{00000000-0005-0000-0000-00009B090000}"/>
    <cellStyle name="20% - Accent4 4 3 3 2" xfId="32998" hidden="1" xr:uid="{00000000-0005-0000-0000-00009C090000}"/>
    <cellStyle name="20% - Accent4 4 3 3 2" xfId="33146" hidden="1" xr:uid="{00000000-0005-0000-0000-00009D090000}"/>
    <cellStyle name="20% - Accent4 4 3 3 2" xfId="33484" hidden="1" xr:uid="{00000000-0005-0000-0000-00009E090000}"/>
    <cellStyle name="20% - Accent4 4 3 3 2" xfId="33821" hidden="1" xr:uid="{00000000-0005-0000-0000-00009F090000}"/>
    <cellStyle name="20% - Accent4 5 2" xfId="1647" hidden="1" xr:uid="{00000000-0005-0000-0000-0000A0090000}"/>
    <cellStyle name="20% - Accent4 5 2" xfId="2913" hidden="1" xr:uid="{00000000-0005-0000-0000-0000A1090000}"/>
    <cellStyle name="20% - Accent4 5 2" xfId="9539" hidden="1" xr:uid="{00000000-0005-0000-0000-0000A2090000}"/>
    <cellStyle name="20% - Accent4 5 2" xfId="12052" hidden="1" xr:uid="{00000000-0005-0000-0000-0000A3090000}"/>
    <cellStyle name="20% - Accent4 5 2" xfId="15790" hidden="1" xr:uid="{00000000-0005-0000-0000-0000A4090000}"/>
    <cellStyle name="20% - Accent4 5 2" xfId="18158" hidden="1" xr:uid="{00000000-0005-0000-0000-0000A5090000}"/>
    <cellStyle name="20% - Accent4 5 2" xfId="21427" hidden="1" xr:uid="{00000000-0005-0000-0000-0000A6090000}"/>
    <cellStyle name="20% - Accent4 5 2" xfId="24611" hidden="1" xr:uid="{00000000-0005-0000-0000-0000A7090000}"/>
    <cellStyle name="20% - Accent4 5 2" xfId="28782" hidden="1" xr:uid="{00000000-0005-0000-0000-0000A8090000}"/>
    <cellStyle name="20% - Accent4 5 2" xfId="28897" hidden="1" xr:uid="{00000000-0005-0000-0000-0000A9090000}"/>
    <cellStyle name="20% - Accent4 5 2" xfId="29620" hidden="1" xr:uid="{00000000-0005-0000-0000-0000AA090000}"/>
    <cellStyle name="20% - Accent4 5 2" xfId="29793" hidden="1" xr:uid="{00000000-0005-0000-0000-0000AB090000}"/>
    <cellStyle name="20% - Accent4 5 2" xfId="30186" hidden="1" xr:uid="{00000000-0005-0000-0000-0000AC090000}"/>
    <cellStyle name="20% - Accent4 5 2" xfId="30334" hidden="1" xr:uid="{00000000-0005-0000-0000-0000AD090000}"/>
    <cellStyle name="20% - Accent4 5 2" xfId="30672" hidden="1" xr:uid="{00000000-0005-0000-0000-0000AE090000}"/>
    <cellStyle name="20% - Accent4 5 2" xfId="31009" hidden="1" xr:uid="{00000000-0005-0000-0000-0000AF090000}"/>
    <cellStyle name="20% - Accent4 5 2" xfId="31574" hidden="1" xr:uid="{00000000-0005-0000-0000-0000B0090000}"/>
    <cellStyle name="20% - Accent4 5 2" xfId="31689" hidden="1" xr:uid="{00000000-0005-0000-0000-0000B1090000}"/>
    <cellStyle name="20% - Accent4 5 2" xfId="32412" hidden="1" xr:uid="{00000000-0005-0000-0000-0000B2090000}"/>
    <cellStyle name="20% - Accent4 5 2" xfId="32585" hidden="1" xr:uid="{00000000-0005-0000-0000-0000B3090000}"/>
    <cellStyle name="20% - Accent4 5 2" xfId="32978" hidden="1" xr:uid="{00000000-0005-0000-0000-0000B4090000}"/>
    <cellStyle name="20% - Accent4 5 2" xfId="33126" hidden="1" xr:uid="{00000000-0005-0000-0000-0000B5090000}"/>
    <cellStyle name="20% - Accent4 5 2" xfId="33464" hidden="1" xr:uid="{00000000-0005-0000-0000-0000B6090000}"/>
    <cellStyle name="20% - Accent4 5 2" xfId="33801" hidden="1" xr:uid="{00000000-0005-0000-0000-0000B7090000}"/>
    <cellStyle name="20% - Accent4 7" xfId="419" hidden="1" xr:uid="{00000000-0005-0000-0000-0000B8090000}"/>
    <cellStyle name="20% - Accent4 7" xfId="806" hidden="1" xr:uid="{00000000-0005-0000-0000-0000B9090000}"/>
    <cellStyle name="20% - Accent4 7" xfId="1131" hidden="1" xr:uid="{00000000-0005-0000-0000-0000BA090000}"/>
    <cellStyle name="20% - Accent4 7" xfId="1473" hidden="1" xr:uid="{00000000-0005-0000-0000-0000BB090000}"/>
    <cellStyle name="20% - Accent4 7" xfId="6696" hidden="1" xr:uid="{00000000-0005-0000-0000-0000BC090000}"/>
    <cellStyle name="20% - Accent4 7" xfId="7022" hidden="1" xr:uid="{00000000-0005-0000-0000-0000BD090000}"/>
    <cellStyle name="20% - Accent4 7" xfId="7367" hidden="1" xr:uid="{00000000-0005-0000-0000-0000BE090000}"/>
    <cellStyle name="20% - Accent4 7" xfId="8142" hidden="1" xr:uid="{00000000-0005-0000-0000-0000BF090000}"/>
    <cellStyle name="20% - Accent4 7" xfId="4894" hidden="1" xr:uid="{00000000-0005-0000-0000-0000C0090000}"/>
    <cellStyle name="20% - Accent4 7" xfId="6192" hidden="1" xr:uid="{00000000-0005-0000-0000-0000C1090000}"/>
    <cellStyle name="20% - Accent4 7" xfId="13135" hidden="1" xr:uid="{00000000-0005-0000-0000-0000C2090000}"/>
    <cellStyle name="20% - Accent4 7" xfId="13460" hidden="1" xr:uid="{00000000-0005-0000-0000-0000C3090000}"/>
    <cellStyle name="20% - Accent4 7" xfId="13802" hidden="1" xr:uid="{00000000-0005-0000-0000-0000C4090000}"/>
    <cellStyle name="20% - Accent4 7" xfId="14470" hidden="1" xr:uid="{00000000-0005-0000-0000-0000C5090000}"/>
    <cellStyle name="20% - Accent4 7" xfId="4612" hidden="1" xr:uid="{00000000-0005-0000-0000-0000C6090000}"/>
    <cellStyle name="20% - Accent4 7" xfId="5290" hidden="1" xr:uid="{00000000-0005-0000-0000-0000C7090000}"/>
    <cellStyle name="20% - Accent4 7" xfId="19216" hidden="1" xr:uid="{00000000-0005-0000-0000-0000C8090000}"/>
    <cellStyle name="20% - Accent4 7" xfId="19543" hidden="1" xr:uid="{00000000-0005-0000-0000-0000C9090000}"/>
    <cellStyle name="20% - Accent4 7" xfId="19885" hidden="1" xr:uid="{00000000-0005-0000-0000-0000CA090000}"/>
    <cellStyle name="20% - Accent4 7" xfId="22469" hidden="1" xr:uid="{00000000-0005-0000-0000-0000CB090000}"/>
    <cellStyle name="20% - Accent4 7" xfId="22796" hidden="1" xr:uid="{00000000-0005-0000-0000-0000CC090000}"/>
    <cellStyle name="20% - Accent4 7" xfId="23138" hidden="1" xr:uid="{00000000-0005-0000-0000-0000CD090000}"/>
    <cellStyle name="20% - Accent4 7" xfId="25637" hidden="1" xr:uid="{00000000-0005-0000-0000-0000CE090000}"/>
    <cellStyle name="20% - Accent4 7" xfId="25962" hidden="1" xr:uid="{00000000-0005-0000-0000-0000CF090000}"/>
    <cellStyle name="20% - Accent4 7" xfId="28459" hidden="1" xr:uid="{00000000-0005-0000-0000-0000D0090000}"/>
    <cellStyle name="20% - Accent4 7" xfId="28555" hidden="1" xr:uid="{00000000-0005-0000-0000-0000D1090000}"/>
    <cellStyle name="20% - Accent4 7" xfId="28631" hidden="1" xr:uid="{00000000-0005-0000-0000-0000D2090000}"/>
    <cellStyle name="20% - Accent4 7" xfId="28709" hidden="1" xr:uid="{00000000-0005-0000-0000-0000D3090000}"/>
    <cellStyle name="20% - Accent4 7" xfId="29294" hidden="1" xr:uid="{00000000-0005-0000-0000-0000D4090000}"/>
    <cellStyle name="20% - Accent4 7" xfId="29370" hidden="1" xr:uid="{00000000-0005-0000-0000-0000D5090000}"/>
    <cellStyle name="20% - Accent4 7" xfId="29449" hidden="1" xr:uid="{00000000-0005-0000-0000-0000D6090000}"/>
    <cellStyle name="20% - Accent4 7" xfId="29548" hidden="1" xr:uid="{00000000-0005-0000-0000-0000D7090000}"/>
    <cellStyle name="20% - Accent4 7" xfId="29067" hidden="1" xr:uid="{00000000-0005-0000-0000-0000D8090000}"/>
    <cellStyle name="20% - Accent4 7" xfId="29238" hidden="1" xr:uid="{00000000-0005-0000-0000-0000D9090000}"/>
    <cellStyle name="20% - Accent4 7" xfId="29889" hidden="1" xr:uid="{00000000-0005-0000-0000-0000DA090000}"/>
    <cellStyle name="20% - Accent4 7" xfId="29965" hidden="1" xr:uid="{00000000-0005-0000-0000-0000DB090000}"/>
    <cellStyle name="20% - Accent4 7" xfId="30043" hidden="1" xr:uid="{00000000-0005-0000-0000-0000DC090000}"/>
    <cellStyle name="20% - Accent4 7" xfId="30130" hidden="1" xr:uid="{00000000-0005-0000-0000-0000DD090000}"/>
    <cellStyle name="20% - Accent4 7" xfId="29031" hidden="1" xr:uid="{00000000-0005-0000-0000-0000DE090000}"/>
    <cellStyle name="20% - Accent4 7" xfId="29120" hidden="1" xr:uid="{00000000-0005-0000-0000-0000DF090000}"/>
    <cellStyle name="20% - Accent4 7" xfId="30421" hidden="1" xr:uid="{00000000-0005-0000-0000-0000E0090000}"/>
    <cellStyle name="20% - Accent4 7" xfId="30497" hidden="1" xr:uid="{00000000-0005-0000-0000-0000E1090000}"/>
    <cellStyle name="20% - Accent4 7" xfId="30575" hidden="1" xr:uid="{00000000-0005-0000-0000-0000E2090000}"/>
    <cellStyle name="20% - Accent4 7" xfId="30758" hidden="1" xr:uid="{00000000-0005-0000-0000-0000E3090000}"/>
    <cellStyle name="20% - Accent4 7" xfId="30834" hidden="1" xr:uid="{00000000-0005-0000-0000-0000E4090000}"/>
    <cellStyle name="20% - Accent4 7" xfId="30912" hidden="1" xr:uid="{00000000-0005-0000-0000-0000E5090000}"/>
    <cellStyle name="20% - Accent4 7" xfId="31095" hidden="1" xr:uid="{00000000-0005-0000-0000-0000E6090000}"/>
    <cellStyle name="20% - Accent4 7" xfId="31171" hidden="1" xr:uid="{00000000-0005-0000-0000-0000E7090000}"/>
    <cellStyle name="20% - Accent4 7" xfId="31251" hidden="1" xr:uid="{00000000-0005-0000-0000-0000E8090000}"/>
    <cellStyle name="20% - Accent4 7" xfId="31347" hidden="1" xr:uid="{00000000-0005-0000-0000-0000E9090000}"/>
    <cellStyle name="20% - Accent4 7" xfId="31423" hidden="1" xr:uid="{00000000-0005-0000-0000-0000EA090000}"/>
    <cellStyle name="20% - Accent4 7" xfId="31501" hidden="1" xr:uid="{00000000-0005-0000-0000-0000EB090000}"/>
    <cellStyle name="20% - Accent4 7" xfId="32086" hidden="1" xr:uid="{00000000-0005-0000-0000-0000EC090000}"/>
    <cellStyle name="20% - Accent4 7" xfId="32162" hidden="1" xr:uid="{00000000-0005-0000-0000-0000ED090000}"/>
    <cellStyle name="20% - Accent4 7" xfId="32241" hidden="1" xr:uid="{00000000-0005-0000-0000-0000EE090000}"/>
    <cellStyle name="20% - Accent4 7" xfId="32340" hidden="1" xr:uid="{00000000-0005-0000-0000-0000EF090000}"/>
    <cellStyle name="20% - Accent4 7" xfId="31859" hidden="1" xr:uid="{00000000-0005-0000-0000-0000F0090000}"/>
    <cellStyle name="20% - Accent4 7" xfId="32030" hidden="1" xr:uid="{00000000-0005-0000-0000-0000F1090000}"/>
    <cellStyle name="20% - Accent4 7" xfId="32681" hidden="1" xr:uid="{00000000-0005-0000-0000-0000F2090000}"/>
    <cellStyle name="20% - Accent4 7" xfId="32757" hidden="1" xr:uid="{00000000-0005-0000-0000-0000F3090000}"/>
    <cellStyle name="20% - Accent4 7" xfId="32835" hidden="1" xr:uid="{00000000-0005-0000-0000-0000F4090000}"/>
    <cellStyle name="20% - Accent4 7" xfId="32922" hidden="1" xr:uid="{00000000-0005-0000-0000-0000F5090000}"/>
    <cellStyle name="20% - Accent4 7" xfId="31823" hidden="1" xr:uid="{00000000-0005-0000-0000-0000F6090000}"/>
    <cellStyle name="20% - Accent4 7" xfId="31912" hidden="1" xr:uid="{00000000-0005-0000-0000-0000F7090000}"/>
    <cellStyle name="20% - Accent4 7" xfId="33213" hidden="1" xr:uid="{00000000-0005-0000-0000-0000F8090000}"/>
    <cellStyle name="20% - Accent4 7" xfId="33289" hidden="1" xr:uid="{00000000-0005-0000-0000-0000F9090000}"/>
    <cellStyle name="20% - Accent4 7" xfId="33367" hidden="1" xr:uid="{00000000-0005-0000-0000-0000FA090000}"/>
    <cellStyle name="20% - Accent4 7" xfId="33550" hidden="1" xr:uid="{00000000-0005-0000-0000-0000FB090000}"/>
    <cellStyle name="20% - Accent4 7" xfId="33626" hidden="1" xr:uid="{00000000-0005-0000-0000-0000FC090000}"/>
    <cellStyle name="20% - Accent4 7" xfId="33704" hidden="1" xr:uid="{00000000-0005-0000-0000-0000FD090000}"/>
    <cellStyle name="20% - Accent4 7" xfId="33887" hidden="1" xr:uid="{00000000-0005-0000-0000-0000FE090000}"/>
    <cellStyle name="20% - Accent4 7" xfId="33963" hidden="1" xr:uid="{00000000-0005-0000-0000-0000FF090000}"/>
    <cellStyle name="20% - Accent4 8" xfId="466" hidden="1" xr:uid="{00000000-0005-0000-0000-0000000A0000}"/>
    <cellStyle name="20% - Accent4 8" xfId="728" hidden="1" xr:uid="{00000000-0005-0000-0000-0000010A0000}"/>
    <cellStyle name="20% - Accent4 8" xfId="1060" hidden="1" xr:uid="{00000000-0005-0000-0000-0000020A0000}"/>
    <cellStyle name="20% - Accent4 8" xfId="1402" hidden="1" xr:uid="{00000000-0005-0000-0000-0000030A0000}"/>
    <cellStyle name="20% - Accent4 8" xfId="6617" hidden="1" xr:uid="{00000000-0005-0000-0000-0000040A0000}"/>
    <cellStyle name="20% - Accent4 8" xfId="6951" hidden="1" xr:uid="{00000000-0005-0000-0000-0000050A0000}"/>
    <cellStyle name="20% - Accent4 8" xfId="7296" hidden="1" xr:uid="{00000000-0005-0000-0000-0000060A0000}"/>
    <cellStyle name="20% - Accent4 8" xfId="8197" hidden="1" xr:uid="{00000000-0005-0000-0000-0000070A0000}"/>
    <cellStyle name="20% - Accent4 8" xfId="6304" hidden="1" xr:uid="{00000000-0005-0000-0000-0000080A0000}"/>
    <cellStyle name="20% - Accent4 8" xfId="5488" hidden="1" xr:uid="{00000000-0005-0000-0000-0000090A0000}"/>
    <cellStyle name="20% - Accent4 8" xfId="5280" hidden="1" xr:uid="{00000000-0005-0000-0000-00000A0A0000}"/>
    <cellStyle name="20% - Accent4 8" xfId="13389" hidden="1" xr:uid="{00000000-0005-0000-0000-00000B0A0000}"/>
    <cellStyle name="20% - Accent4 8" xfId="13731" hidden="1" xr:uid="{00000000-0005-0000-0000-00000C0A0000}"/>
    <cellStyle name="20% - Accent4 8" xfId="14512" hidden="1" xr:uid="{00000000-0005-0000-0000-00000D0A0000}"/>
    <cellStyle name="20% - Accent4 8" xfId="5117" hidden="1" xr:uid="{00000000-0005-0000-0000-00000E0A0000}"/>
    <cellStyle name="20% - Accent4 8" xfId="5703" hidden="1" xr:uid="{00000000-0005-0000-0000-00000F0A0000}"/>
    <cellStyle name="20% - Accent4 8" xfId="5573" hidden="1" xr:uid="{00000000-0005-0000-0000-0000100A0000}"/>
    <cellStyle name="20% - Accent4 8" xfId="19472" hidden="1" xr:uid="{00000000-0005-0000-0000-0000110A0000}"/>
    <cellStyle name="20% - Accent4 8" xfId="19814" hidden="1" xr:uid="{00000000-0005-0000-0000-0000120A0000}"/>
    <cellStyle name="20% - Accent4 8" xfId="4245" hidden="1" xr:uid="{00000000-0005-0000-0000-0000130A0000}"/>
    <cellStyle name="20% - Accent4 8" xfId="22725" hidden="1" xr:uid="{00000000-0005-0000-0000-0000140A0000}"/>
    <cellStyle name="20% - Accent4 8" xfId="23067" hidden="1" xr:uid="{00000000-0005-0000-0000-0000150A0000}"/>
    <cellStyle name="20% - Accent4 8" xfId="14458" hidden="1" xr:uid="{00000000-0005-0000-0000-0000160A0000}"/>
    <cellStyle name="20% - Accent4 8" xfId="25891" hidden="1" xr:uid="{00000000-0005-0000-0000-0000170A0000}"/>
    <cellStyle name="20% - Accent4 8" xfId="28475" hidden="1" xr:uid="{00000000-0005-0000-0000-0000180A0000}"/>
    <cellStyle name="20% - Accent4 8" xfId="28546" hidden="1" xr:uid="{00000000-0005-0000-0000-0000190A0000}"/>
    <cellStyle name="20% - Accent4 8" xfId="28623" hidden="1" xr:uid="{00000000-0005-0000-0000-00001A0A0000}"/>
    <cellStyle name="20% - Accent4 8" xfId="28701" hidden="1" xr:uid="{00000000-0005-0000-0000-00001B0A0000}"/>
    <cellStyle name="20% - Accent4 8" xfId="29285" hidden="1" xr:uid="{00000000-0005-0000-0000-00001C0A0000}"/>
    <cellStyle name="20% - Accent4 8" xfId="29362" hidden="1" xr:uid="{00000000-0005-0000-0000-00001D0A0000}"/>
    <cellStyle name="20% - Accent4 8" xfId="29441" hidden="1" xr:uid="{00000000-0005-0000-0000-00001E0A0000}"/>
    <cellStyle name="20% - Accent4 8" xfId="29552" hidden="1" xr:uid="{00000000-0005-0000-0000-00001F0A0000}"/>
    <cellStyle name="20% - Accent4 8" xfId="29256" hidden="1" xr:uid="{00000000-0005-0000-0000-0000200A0000}"/>
    <cellStyle name="20% - Accent4 8" xfId="29149" hidden="1" xr:uid="{00000000-0005-0000-0000-0000210A0000}"/>
    <cellStyle name="20% - Accent4 8" xfId="29117" hidden="1" xr:uid="{00000000-0005-0000-0000-0000220A0000}"/>
    <cellStyle name="20% - Accent4 8" xfId="29957" hidden="1" xr:uid="{00000000-0005-0000-0000-0000230A0000}"/>
    <cellStyle name="20% - Accent4 8" xfId="30035" hidden="1" xr:uid="{00000000-0005-0000-0000-0000240A0000}"/>
    <cellStyle name="20% - Accent4 8" xfId="30133" hidden="1" xr:uid="{00000000-0005-0000-0000-0000250A0000}"/>
    <cellStyle name="20% - Accent4 8" xfId="29098" hidden="1" xr:uid="{00000000-0005-0000-0000-0000260A0000}"/>
    <cellStyle name="20% - Accent4 8" xfId="29181" hidden="1" xr:uid="{00000000-0005-0000-0000-0000270A0000}"/>
    <cellStyle name="20% - Accent4 8" xfId="29165" hidden="1" xr:uid="{00000000-0005-0000-0000-0000280A0000}"/>
    <cellStyle name="20% - Accent4 8" xfId="30489" hidden="1" xr:uid="{00000000-0005-0000-0000-0000290A0000}"/>
    <cellStyle name="20% - Accent4 8" xfId="30567" hidden="1" xr:uid="{00000000-0005-0000-0000-00002A0A0000}"/>
    <cellStyle name="20% - Accent4 8" xfId="28999" hidden="1" xr:uid="{00000000-0005-0000-0000-00002B0A0000}"/>
    <cellStyle name="20% - Accent4 8" xfId="30826" hidden="1" xr:uid="{00000000-0005-0000-0000-00002C0A0000}"/>
    <cellStyle name="20% - Accent4 8" xfId="30904" hidden="1" xr:uid="{00000000-0005-0000-0000-00002D0A0000}"/>
    <cellStyle name="20% - Accent4 8" xfId="30128" hidden="1" xr:uid="{00000000-0005-0000-0000-00002E0A0000}"/>
    <cellStyle name="20% - Accent4 8" xfId="31163" hidden="1" xr:uid="{00000000-0005-0000-0000-00002F0A0000}"/>
    <cellStyle name="20% - Accent4 8" xfId="31267" hidden="1" xr:uid="{00000000-0005-0000-0000-0000300A0000}"/>
    <cellStyle name="20% - Accent4 8" xfId="31338" hidden="1" xr:uid="{00000000-0005-0000-0000-0000310A0000}"/>
    <cellStyle name="20% - Accent4 8" xfId="31415" hidden="1" xr:uid="{00000000-0005-0000-0000-0000320A0000}"/>
    <cellStyle name="20% - Accent4 8" xfId="31493" hidden="1" xr:uid="{00000000-0005-0000-0000-0000330A0000}"/>
    <cellStyle name="20% - Accent4 8" xfId="32077" hidden="1" xr:uid="{00000000-0005-0000-0000-0000340A0000}"/>
    <cellStyle name="20% - Accent4 8" xfId="32154" hidden="1" xr:uid="{00000000-0005-0000-0000-0000350A0000}"/>
    <cellStyle name="20% - Accent4 8" xfId="32233" hidden="1" xr:uid="{00000000-0005-0000-0000-0000360A0000}"/>
    <cellStyle name="20% - Accent4 8" xfId="32344" hidden="1" xr:uid="{00000000-0005-0000-0000-0000370A0000}"/>
    <cellStyle name="20% - Accent4 8" xfId="32048" hidden="1" xr:uid="{00000000-0005-0000-0000-0000380A0000}"/>
    <cellStyle name="20% - Accent4 8" xfId="31941" hidden="1" xr:uid="{00000000-0005-0000-0000-0000390A0000}"/>
    <cellStyle name="20% - Accent4 8" xfId="31909" hidden="1" xr:uid="{00000000-0005-0000-0000-00003A0A0000}"/>
    <cellStyle name="20% - Accent4 8" xfId="32749" hidden="1" xr:uid="{00000000-0005-0000-0000-00003B0A0000}"/>
    <cellStyle name="20% - Accent4 8" xfId="32827" hidden="1" xr:uid="{00000000-0005-0000-0000-00003C0A0000}"/>
    <cellStyle name="20% - Accent4 8" xfId="32925" hidden="1" xr:uid="{00000000-0005-0000-0000-00003D0A0000}"/>
    <cellStyle name="20% - Accent4 8" xfId="31890" hidden="1" xr:uid="{00000000-0005-0000-0000-00003E0A0000}"/>
    <cellStyle name="20% - Accent4 8" xfId="31973" hidden="1" xr:uid="{00000000-0005-0000-0000-00003F0A0000}"/>
    <cellStyle name="20% - Accent4 8" xfId="31957" hidden="1" xr:uid="{00000000-0005-0000-0000-0000400A0000}"/>
    <cellStyle name="20% - Accent4 8" xfId="33281" hidden="1" xr:uid="{00000000-0005-0000-0000-0000410A0000}"/>
    <cellStyle name="20% - Accent4 8" xfId="33359" hidden="1" xr:uid="{00000000-0005-0000-0000-0000420A0000}"/>
    <cellStyle name="20% - Accent4 8" xfId="31791" hidden="1" xr:uid="{00000000-0005-0000-0000-0000430A0000}"/>
    <cellStyle name="20% - Accent4 8" xfId="33618" hidden="1" xr:uid="{00000000-0005-0000-0000-0000440A0000}"/>
    <cellStyle name="20% - Accent4 8" xfId="33696" hidden="1" xr:uid="{00000000-0005-0000-0000-0000450A0000}"/>
    <cellStyle name="20% - Accent4 8" xfId="32920" hidden="1" xr:uid="{00000000-0005-0000-0000-0000460A0000}"/>
    <cellStyle name="20% - Accent4 8" xfId="33955" hidden="1" xr:uid="{00000000-0005-0000-0000-0000470A0000}"/>
    <cellStyle name="20% - Accent4 9" xfId="500" hidden="1" xr:uid="{00000000-0005-0000-0000-0000480A0000}"/>
    <cellStyle name="20% - Accent4 9" xfId="822" hidden="1" xr:uid="{00000000-0005-0000-0000-0000490A0000}"/>
    <cellStyle name="20% - Accent4 9" xfId="1146" hidden="1" xr:uid="{00000000-0005-0000-0000-00004A0A0000}"/>
    <cellStyle name="20% - Accent4 9" xfId="1488" hidden="1" xr:uid="{00000000-0005-0000-0000-00004B0A0000}"/>
    <cellStyle name="20% - Accent4 9" xfId="6712" hidden="1" xr:uid="{00000000-0005-0000-0000-00004C0A0000}"/>
    <cellStyle name="20% - Accent4 9" xfId="7037" hidden="1" xr:uid="{00000000-0005-0000-0000-00004D0A0000}"/>
    <cellStyle name="20% - Accent4 9" xfId="7382" hidden="1" xr:uid="{00000000-0005-0000-0000-00004E0A0000}"/>
    <cellStyle name="20% - Accent4 9" xfId="10758" hidden="1" xr:uid="{00000000-0005-0000-0000-00004F0A0000}"/>
    <cellStyle name="20% - Accent4 9" xfId="5807" hidden="1" xr:uid="{00000000-0005-0000-0000-0000500A0000}"/>
    <cellStyle name="20% - Accent4 9" xfId="6035" hidden="1" xr:uid="{00000000-0005-0000-0000-0000510A0000}"/>
    <cellStyle name="20% - Accent4 9" xfId="13151" hidden="1" xr:uid="{00000000-0005-0000-0000-0000520A0000}"/>
    <cellStyle name="20% - Accent4 9" xfId="13475" hidden="1" xr:uid="{00000000-0005-0000-0000-0000530A0000}"/>
    <cellStyle name="20% - Accent4 9" xfId="13817" hidden="1" xr:uid="{00000000-0005-0000-0000-0000540A0000}"/>
    <cellStyle name="20% - Accent4 9" xfId="16963" hidden="1" xr:uid="{00000000-0005-0000-0000-0000550A0000}"/>
    <cellStyle name="20% - Accent4 9" xfId="10833" hidden="1" xr:uid="{00000000-0005-0000-0000-0000560A0000}"/>
    <cellStyle name="20% - Accent4 9" xfId="12002" hidden="1" xr:uid="{00000000-0005-0000-0000-0000570A0000}"/>
    <cellStyle name="20% - Accent4 9" xfId="19232" hidden="1" xr:uid="{00000000-0005-0000-0000-0000580A0000}"/>
    <cellStyle name="20% - Accent4 9" xfId="19558" hidden="1" xr:uid="{00000000-0005-0000-0000-0000590A0000}"/>
    <cellStyle name="20% - Accent4 9" xfId="19900" hidden="1" xr:uid="{00000000-0005-0000-0000-00005A0A0000}"/>
    <cellStyle name="20% - Accent4 9" xfId="22485" hidden="1" xr:uid="{00000000-0005-0000-0000-00005B0A0000}"/>
    <cellStyle name="20% - Accent4 9" xfId="22811" hidden="1" xr:uid="{00000000-0005-0000-0000-00005C0A0000}"/>
    <cellStyle name="20% - Accent4 9" xfId="23153" hidden="1" xr:uid="{00000000-0005-0000-0000-00005D0A0000}"/>
    <cellStyle name="20% - Accent4 9" xfId="25653" hidden="1" xr:uid="{00000000-0005-0000-0000-00005E0A0000}"/>
    <cellStyle name="20% - Accent4 9" xfId="25977" hidden="1" xr:uid="{00000000-0005-0000-0000-00005F0A0000}"/>
    <cellStyle name="20% - Accent4 9" xfId="28488" hidden="1" xr:uid="{00000000-0005-0000-0000-0000600A0000}"/>
    <cellStyle name="20% - Accent4 9" xfId="28562" hidden="1" xr:uid="{00000000-0005-0000-0000-0000610A0000}"/>
    <cellStyle name="20% - Accent4 9" xfId="28638" hidden="1" xr:uid="{00000000-0005-0000-0000-0000620A0000}"/>
    <cellStyle name="20% - Accent4 9" xfId="28716" hidden="1" xr:uid="{00000000-0005-0000-0000-0000630A0000}"/>
    <cellStyle name="20% - Accent4 9" xfId="29301" hidden="1" xr:uid="{00000000-0005-0000-0000-0000640A0000}"/>
    <cellStyle name="20% - Accent4 9" xfId="29377" hidden="1" xr:uid="{00000000-0005-0000-0000-0000650A0000}"/>
    <cellStyle name="20% - Accent4 9" xfId="29456" hidden="1" xr:uid="{00000000-0005-0000-0000-0000660A0000}"/>
    <cellStyle name="20% - Accent4 9" xfId="29725" hidden="1" xr:uid="{00000000-0005-0000-0000-0000670A0000}"/>
    <cellStyle name="20% - Accent4 9" xfId="29191" hidden="1" xr:uid="{00000000-0005-0000-0000-0000680A0000}"/>
    <cellStyle name="20% - Accent4 9" xfId="29219" hidden="1" xr:uid="{00000000-0005-0000-0000-0000690A0000}"/>
    <cellStyle name="20% - Accent4 9" xfId="29896" hidden="1" xr:uid="{00000000-0005-0000-0000-00006A0A0000}"/>
    <cellStyle name="20% - Accent4 9" xfId="29972" hidden="1" xr:uid="{00000000-0005-0000-0000-00006B0A0000}"/>
    <cellStyle name="20% - Accent4 9" xfId="30050" hidden="1" xr:uid="{00000000-0005-0000-0000-00006C0A0000}"/>
    <cellStyle name="20% - Accent4 9" xfId="30283" hidden="1" xr:uid="{00000000-0005-0000-0000-00006D0A0000}"/>
    <cellStyle name="20% - Accent4 9" xfId="29740" hidden="1" xr:uid="{00000000-0005-0000-0000-00006E0A0000}"/>
    <cellStyle name="20% - Accent4 9" xfId="29771" hidden="1" xr:uid="{00000000-0005-0000-0000-00006F0A0000}"/>
    <cellStyle name="20% - Accent4 9" xfId="30428" hidden="1" xr:uid="{00000000-0005-0000-0000-0000700A0000}"/>
    <cellStyle name="20% - Accent4 9" xfId="30504" hidden="1" xr:uid="{00000000-0005-0000-0000-0000710A0000}"/>
    <cellStyle name="20% - Accent4 9" xfId="30582" hidden="1" xr:uid="{00000000-0005-0000-0000-0000720A0000}"/>
    <cellStyle name="20% - Accent4 9" xfId="30765" hidden="1" xr:uid="{00000000-0005-0000-0000-0000730A0000}"/>
    <cellStyle name="20% - Accent4 9" xfId="30841" hidden="1" xr:uid="{00000000-0005-0000-0000-0000740A0000}"/>
    <cellStyle name="20% - Accent4 9" xfId="30919" hidden="1" xr:uid="{00000000-0005-0000-0000-0000750A0000}"/>
    <cellStyle name="20% - Accent4 9" xfId="31102" hidden="1" xr:uid="{00000000-0005-0000-0000-0000760A0000}"/>
    <cellStyle name="20% - Accent4 9" xfId="31178" hidden="1" xr:uid="{00000000-0005-0000-0000-0000770A0000}"/>
    <cellStyle name="20% - Accent4 9" xfId="31280" hidden="1" xr:uid="{00000000-0005-0000-0000-0000780A0000}"/>
    <cellStyle name="20% - Accent4 9" xfId="31354" hidden="1" xr:uid="{00000000-0005-0000-0000-0000790A0000}"/>
    <cellStyle name="20% - Accent4 9" xfId="31430" hidden="1" xr:uid="{00000000-0005-0000-0000-00007A0A0000}"/>
    <cellStyle name="20% - Accent4 9" xfId="31508" hidden="1" xr:uid="{00000000-0005-0000-0000-00007B0A0000}"/>
    <cellStyle name="20% - Accent4 9" xfId="32093" hidden="1" xr:uid="{00000000-0005-0000-0000-00007C0A0000}"/>
    <cellStyle name="20% - Accent4 9" xfId="32169" hidden="1" xr:uid="{00000000-0005-0000-0000-00007D0A0000}"/>
    <cellStyle name="20% - Accent4 9" xfId="32248" hidden="1" xr:uid="{00000000-0005-0000-0000-00007E0A0000}"/>
    <cellStyle name="20% - Accent4 9" xfId="32517" hidden="1" xr:uid="{00000000-0005-0000-0000-00007F0A0000}"/>
    <cellStyle name="20% - Accent4 9" xfId="31983" hidden="1" xr:uid="{00000000-0005-0000-0000-0000800A0000}"/>
    <cellStyle name="20% - Accent4 9" xfId="32011" hidden="1" xr:uid="{00000000-0005-0000-0000-0000810A0000}"/>
    <cellStyle name="20% - Accent4 9" xfId="32688" hidden="1" xr:uid="{00000000-0005-0000-0000-0000820A0000}"/>
    <cellStyle name="20% - Accent4 9" xfId="32764" hidden="1" xr:uid="{00000000-0005-0000-0000-0000830A0000}"/>
    <cellStyle name="20% - Accent4 9" xfId="32842" hidden="1" xr:uid="{00000000-0005-0000-0000-0000840A0000}"/>
    <cellStyle name="20% - Accent4 9" xfId="33075" hidden="1" xr:uid="{00000000-0005-0000-0000-0000850A0000}"/>
    <cellStyle name="20% - Accent4 9" xfId="32532" hidden="1" xr:uid="{00000000-0005-0000-0000-0000860A0000}"/>
    <cellStyle name="20% - Accent4 9" xfId="32563" hidden="1" xr:uid="{00000000-0005-0000-0000-0000870A0000}"/>
    <cellStyle name="20% - Accent4 9" xfId="33220" hidden="1" xr:uid="{00000000-0005-0000-0000-0000880A0000}"/>
    <cellStyle name="20% - Accent4 9" xfId="33296" hidden="1" xr:uid="{00000000-0005-0000-0000-0000890A0000}"/>
    <cellStyle name="20% - Accent4 9" xfId="33374" hidden="1" xr:uid="{00000000-0005-0000-0000-00008A0A0000}"/>
    <cellStyle name="20% - Accent4 9" xfId="33557" hidden="1" xr:uid="{00000000-0005-0000-0000-00008B0A0000}"/>
    <cellStyle name="20% - Accent4 9" xfId="33633" hidden="1" xr:uid="{00000000-0005-0000-0000-00008C0A0000}"/>
    <cellStyle name="20% - Accent4 9" xfId="33711" hidden="1" xr:uid="{00000000-0005-0000-0000-00008D0A0000}"/>
    <cellStyle name="20% - Accent4 9" xfId="33894" hidden="1" xr:uid="{00000000-0005-0000-0000-00008E0A0000}"/>
    <cellStyle name="20% - Accent4 9" xfId="33970" hidden="1" xr:uid="{00000000-0005-0000-0000-00008F0A0000}"/>
    <cellStyle name="20% - Accent5" xfId="37" builtinId="46" hidden="1" customBuiltin="1"/>
    <cellStyle name="20% - Accent5" xfId="85" builtinId="46" hidden="1" customBuiltin="1"/>
    <cellStyle name="20% - Accent5" xfId="120" builtinId="46" hidden="1" customBuiltin="1"/>
    <cellStyle name="20% - Accent5" xfId="163" builtinId="46" hidden="1" customBuiltin="1"/>
    <cellStyle name="20% - Accent5" xfId="205" builtinId="46" hidden="1" customBuiltin="1"/>
    <cellStyle name="20% - Accent5" xfId="239" builtinId="46" hidden="1" customBuiltin="1"/>
    <cellStyle name="20% - Accent5" xfId="276" builtinId="46" hidden="1" customBuiltin="1"/>
    <cellStyle name="20% - Accent5" xfId="313" builtinId="46" hidden="1" customBuiltin="1"/>
    <cellStyle name="20% - Accent5" xfId="347" builtinId="46" hidden="1" customBuiltin="1"/>
    <cellStyle name="20% - Accent5" xfId="382" builtinId="46" hidden="1" customBuiltin="1"/>
    <cellStyle name="20% - Accent5" xfId="3933" builtinId="46" hidden="1" customBuiltin="1"/>
    <cellStyle name="20% - Accent5" xfId="3967" builtinId="46" hidden="1" customBuiltin="1"/>
    <cellStyle name="20% - Accent5" xfId="4004" builtinId="46" hidden="1" customBuiltin="1"/>
    <cellStyle name="20% - Accent5" xfId="4041" builtinId="46" hidden="1" customBuiltin="1"/>
    <cellStyle name="20% - Accent5" xfId="4075" builtinId="46" hidden="1" customBuiltin="1"/>
    <cellStyle name="20% - Accent5" xfId="4273" builtinId="46" hidden="1" customBuiltin="1"/>
    <cellStyle name="20% - Accent5" xfId="8343" builtinId="46" hidden="1" customBuiltin="1"/>
    <cellStyle name="20% - Accent5" xfId="10718" builtinId="46" hidden="1" customBuiltin="1"/>
    <cellStyle name="20% - Accent5" xfId="10597" builtinId="46" hidden="1" customBuiltin="1"/>
    <cellStyle name="20% - Accent5" xfId="5187" builtinId="46" hidden="1" customBuiltin="1"/>
    <cellStyle name="20% - Accent5" xfId="8084" builtinId="46" hidden="1" customBuiltin="1"/>
    <cellStyle name="20% - Accent5" xfId="8218" builtinId="46" hidden="1" customBuiltin="1"/>
    <cellStyle name="20% - Accent5" xfId="5854" builtinId="46" hidden="1" customBuiltin="1"/>
    <cellStyle name="20% - Accent5" xfId="7883" builtinId="46" hidden="1" customBuiltin="1"/>
    <cellStyle name="20% - Accent5" xfId="10874" builtinId="46" hidden="1" customBuiltin="1"/>
    <cellStyle name="20% - Accent5" xfId="5863" builtinId="46" hidden="1" customBuiltin="1"/>
    <cellStyle name="20% - Accent5" xfId="4435" builtinId="46" hidden="1" customBuiltin="1"/>
    <cellStyle name="20% - Accent5" xfId="7738" builtinId="46" hidden="1" customBuiltin="1"/>
    <cellStyle name="20% - Accent5" xfId="14636" builtinId="46" hidden="1" customBuiltin="1"/>
    <cellStyle name="20% - Accent5" xfId="16927" builtinId="46" hidden="1" customBuiltin="1"/>
    <cellStyle name="20% - Accent5" xfId="16829" builtinId="46" hidden="1" customBuiltin="1"/>
    <cellStyle name="20% - Accent5" xfId="4146" builtinId="46" hidden="1" customBuiltin="1"/>
    <cellStyle name="20% - Accent5" xfId="14418" builtinId="46" hidden="1" customBuiltin="1"/>
    <cellStyle name="20% - Accent5" xfId="14531" builtinId="46" hidden="1" customBuiltin="1"/>
    <cellStyle name="20% - Accent5" xfId="8542" builtinId="46" hidden="1" customBuiltin="1"/>
    <cellStyle name="20% - Accent5" xfId="14239" builtinId="46" hidden="1" customBuiltin="1"/>
    <cellStyle name="20% - Accent5" xfId="17043" builtinId="46" hidden="1" customBuiltin="1"/>
    <cellStyle name="20% - Accent5" xfId="4703" builtinId="46" hidden="1" customBuiltin="1"/>
    <cellStyle name="20% - Accent5" xfId="5875" builtinId="46" hidden="1" customBuiltin="1"/>
    <cellStyle name="20% - Accent5" xfId="14117" builtinId="46" hidden="1" customBuiltin="1"/>
    <cellStyle name="20% - Accent5" xfId="17126" builtinId="46" hidden="1" customBuiltin="1"/>
    <cellStyle name="20% - Accent5" xfId="13987" builtinId="46" hidden="1" customBuiltin="1"/>
    <cellStyle name="20% - Accent5" xfId="4323" builtinId="46" hidden="1" customBuiltin="1"/>
    <cellStyle name="20% - Accent5" xfId="5481" builtinId="46" hidden="1" customBuiltin="1"/>
    <cellStyle name="20% - Accent5" xfId="16939" builtinId="46" hidden="1" customBuiltin="1"/>
    <cellStyle name="20% - Accent5" xfId="11983" builtinId="46" hidden="1" customBuiltin="1"/>
    <cellStyle name="20% - Accent5" xfId="20410" builtinId="46" hidden="1" customBuiltin="1"/>
    <cellStyle name="20% - Accent5" xfId="14696" builtinId="46" hidden="1" customBuiltin="1"/>
    <cellStyle name="20% - Accent5" xfId="12408" builtinId="46" hidden="1" customBuiltin="1"/>
    <cellStyle name="20% - Accent5" xfId="11446" builtinId="46" hidden="1" customBuiltin="1"/>
    <cellStyle name="20% - Accent5" xfId="4292" builtinId="46" hidden="1" customBuiltin="1"/>
    <cellStyle name="20% - Accent5" xfId="10663" builtinId="46" hidden="1" customBuiltin="1"/>
    <cellStyle name="20% - Accent5 10" xfId="576" hidden="1" xr:uid="{00000000-0005-0000-0000-0000C40A0000}"/>
    <cellStyle name="20% - Accent5 10" xfId="900" hidden="1" xr:uid="{00000000-0005-0000-0000-0000C50A0000}"/>
    <cellStyle name="20% - Accent5 10" xfId="1221" hidden="1" xr:uid="{00000000-0005-0000-0000-0000C60A0000}"/>
    <cellStyle name="20% - Accent5 10" xfId="1563" hidden="1" xr:uid="{00000000-0005-0000-0000-0000C70A0000}"/>
    <cellStyle name="20% - Accent5 10" xfId="6790" hidden="1" xr:uid="{00000000-0005-0000-0000-0000C80A0000}"/>
    <cellStyle name="20% - Accent5 10" xfId="7112" hidden="1" xr:uid="{00000000-0005-0000-0000-0000C90A0000}"/>
    <cellStyle name="20% - Accent5 10" xfId="7458" hidden="1" xr:uid="{00000000-0005-0000-0000-0000CA0A0000}"/>
    <cellStyle name="20% - Accent5 10" xfId="7713" hidden="1" xr:uid="{00000000-0005-0000-0000-0000CB0A0000}"/>
    <cellStyle name="20% - Accent5 10" xfId="5447" hidden="1" xr:uid="{00000000-0005-0000-0000-0000CC0A0000}"/>
    <cellStyle name="20% - Accent5 10" xfId="5484" hidden="1" xr:uid="{00000000-0005-0000-0000-0000CD0A0000}"/>
    <cellStyle name="20% - Accent5 10" xfId="13229" hidden="1" xr:uid="{00000000-0005-0000-0000-0000CE0A0000}"/>
    <cellStyle name="20% - Accent5 10" xfId="13550" hidden="1" xr:uid="{00000000-0005-0000-0000-0000CF0A0000}"/>
    <cellStyle name="20% - Accent5 10" xfId="13892" hidden="1" xr:uid="{00000000-0005-0000-0000-0000D00A0000}"/>
    <cellStyle name="20% - Accent5 10" xfId="14097" hidden="1" xr:uid="{00000000-0005-0000-0000-0000D10A0000}"/>
    <cellStyle name="20% - Accent5 10" xfId="4794" hidden="1" xr:uid="{00000000-0005-0000-0000-0000D20A0000}"/>
    <cellStyle name="20% - Accent5 10" xfId="4625" hidden="1" xr:uid="{00000000-0005-0000-0000-0000D30A0000}"/>
    <cellStyle name="20% - Accent5 10" xfId="19312" hidden="1" xr:uid="{00000000-0005-0000-0000-0000D40A0000}"/>
    <cellStyle name="20% - Accent5 10" xfId="19633" hidden="1" xr:uid="{00000000-0005-0000-0000-0000D50A0000}"/>
    <cellStyle name="20% - Accent5 10" xfId="19975" hidden="1" xr:uid="{00000000-0005-0000-0000-0000D60A0000}"/>
    <cellStyle name="20% - Accent5 10" xfId="22565" hidden="1" xr:uid="{00000000-0005-0000-0000-0000D70A0000}"/>
    <cellStyle name="20% - Accent5 10" xfId="22886" hidden="1" xr:uid="{00000000-0005-0000-0000-0000D80A0000}"/>
    <cellStyle name="20% - Accent5 10" xfId="23228" hidden="1" xr:uid="{00000000-0005-0000-0000-0000D90A0000}"/>
    <cellStyle name="20% - Accent5 10" xfId="25731" hidden="1" xr:uid="{00000000-0005-0000-0000-0000DA0A0000}"/>
    <cellStyle name="20% - Accent5 10" xfId="26052" hidden="1" xr:uid="{00000000-0005-0000-0000-0000DB0A0000}"/>
    <cellStyle name="20% - Accent5 10" xfId="28516" hidden="1" xr:uid="{00000000-0005-0000-0000-0000DC0A0000}"/>
    <cellStyle name="20% - Accent5 10" xfId="28590" hidden="1" xr:uid="{00000000-0005-0000-0000-0000DD0A0000}"/>
    <cellStyle name="20% - Accent5 10" xfId="28666" hidden="1" xr:uid="{00000000-0005-0000-0000-0000DE0A0000}"/>
    <cellStyle name="20% - Accent5 10" xfId="28744" hidden="1" xr:uid="{00000000-0005-0000-0000-0000DF0A0000}"/>
    <cellStyle name="20% - Accent5 10" xfId="29329" hidden="1" xr:uid="{00000000-0005-0000-0000-0000E00A0000}"/>
    <cellStyle name="20% - Accent5 10" xfId="29405" hidden="1" xr:uid="{00000000-0005-0000-0000-0000E10A0000}"/>
    <cellStyle name="20% - Accent5 10" xfId="29484" hidden="1" xr:uid="{00000000-0005-0000-0000-0000E20A0000}"/>
    <cellStyle name="20% - Accent5 10" xfId="29519" hidden="1" xr:uid="{00000000-0005-0000-0000-0000E30A0000}"/>
    <cellStyle name="20% - Accent5 10" xfId="29142" hidden="1" xr:uid="{00000000-0005-0000-0000-0000E40A0000}"/>
    <cellStyle name="20% - Accent5 10" xfId="29146" hidden="1" xr:uid="{00000000-0005-0000-0000-0000E50A0000}"/>
    <cellStyle name="20% - Accent5 10" xfId="29924" hidden="1" xr:uid="{00000000-0005-0000-0000-0000E60A0000}"/>
    <cellStyle name="20% - Accent5 10" xfId="30000" hidden="1" xr:uid="{00000000-0005-0000-0000-0000E70A0000}"/>
    <cellStyle name="20% - Accent5 10" xfId="30078" hidden="1" xr:uid="{00000000-0005-0000-0000-0000E80A0000}"/>
    <cellStyle name="20% - Accent5 10" xfId="30107" hidden="1" xr:uid="{00000000-0005-0000-0000-0000E90A0000}"/>
    <cellStyle name="20% - Accent5 10" xfId="29053" hidden="1" xr:uid="{00000000-0005-0000-0000-0000EA0A0000}"/>
    <cellStyle name="20% - Accent5 10" xfId="29032" hidden="1" xr:uid="{00000000-0005-0000-0000-0000EB0A0000}"/>
    <cellStyle name="20% - Accent5 10" xfId="30456" hidden="1" xr:uid="{00000000-0005-0000-0000-0000EC0A0000}"/>
    <cellStyle name="20% - Accent5 10" xfId="30532" hidden="1" xr:uid="{00000000-0005-0000-0000-0000ED0A0000}"/>
    <cellStyle name="20% - Accent5 10" xfId="30610" hidden="1" xr:uid="{00000000-0005-0000-0000-0000EE0A0000}"/>
    <cellStyle name="20% - Accent5 10" xfId="30793" hidden="1" xr:uid="{00000000-0005-0000-0000-0000EF0A0000}"/>
    <cellStyle name="20% - Accent5 10" xfId="30869" hidden="1" xr:uid="{00000000-0005-0000-0000-0000F00A0000}"/>
    <cellStyle name="20% - Accent5 10" xfId="30947" hidden="1" xr:uid="{00000000-0005-0000-0000-0000F10A0000}"/>
    <cellStyle name="20% - Accent5 10" xfId="31130" hidden="1" xr:uid="{00000000-0005-0000-0000-0000F20A0000}"/>
    <cellStyle name="20% - Accent5 10" xfId="31206" hidden="1" xr:uid="{00000000-0005-0000-0000-0000F30A0000}"/>
    <cellStyle name="20% - Accent5 10" xfId="31308" hidden="1" xr:uid="{00000000-0005-0000-0000-0000F40A0000}"/>
    <cellStyle name="20% - Accent5 10" xfId="31382" hidden="1" xr:uid="{00000000-0005-0000-0000-0000F50A0000}"/>
    <cellStyle name="20% - Accent5 10" xfId="31458" hidden="1" xr:uid="{00000000-0005-0000-0000-0000F60A0000}"/>
    <cellStyle name="20% - Accent5 10" xfId="31536" hidden="1" xr:uid="{00000000-0005-0000-0000-0000F70A0000}"/>
    <cellStyle name="20% - Accent5 10" xfId="32121" hidden="1" xr:uid="{00000000-0005-0000-0000-0000F80A0000}"/>
    <cellStyle name="20% - Accent5 10" xfId="32197" hidden="1" xr:uid="{00000000-0005-0000-0000-0000F90A0000}"/>
    <cellStyle name="20% - Accent5 10" xfId="32276" hidden="1" xr:uid="{00000000-0005-0000-0000-0000FA0A0000}"/>
    <cellStyle name="20% - Accent5 10" xfId="32311" hidden="1" xr:uid="{00000000-0005-0000-0000-0000FB0A0000}"/>
    <cellStyle name="20% - Accent5 10" xfId="31934" hidden="1" xr:uid="{00000000-0005-0000-0000-0000FC0A0000}"/>
    <cellStyle name="20% - Accent5 10" xfId="31938" hidden="1" xr:uid="{00000000-0005-0000-0000-0000FD0A0000}"/>
    <cellStyle name="20% - Accent5 10" xfId="32716" hidden="1" xr:uid="{00000000-0005-0000-0000-0000FE0A0000}"/>
    <cellStyle name="20% - Accent5 10" xfId="32792" hidden="1" xr:uid="{00000000-0005-0000-0000-0000FF0A0000}"/>
    <cellStyle name="20% - Accent5 10" xfId="32870" hidden="1" xr:uid="{00000000-0005-0000-0000-0000000B0000}"/>
    <cellStyle name="20% - Accent5 10" xfId="32899" hidden="1" xr:uid="{00000000-0005-0000-0000-0000010B0000}"/>
    <cellStyle name="20% - Accent5 10" xfId="31845" hidden="1" xr:uid="{00000000-0005-0000-0000-0000020B0000}"/>
    <cellStyle name="20% - Accent5 10" xfId="31824" hidden="1" xr:uid="{00000000-0005-0000-0000-0000030B0000}"/>
    <cellStyle name="20% - Accent5 10" xfId="33248" hidden="1" xr:uid="{00000000-0005-0000-0000-0000040B0000}"/>
    <cellStyle name="20% - Accent5 10" xfId="33324" hidden="1" xr:uid="{00000000-0005-0000-0000-0000050B0000}"/>
    <cellStyle name="20% - Accent5 10" xfId="33402" hidden="1" xr:uid="{00000000-0005-0000-0000-0000060B0000}"/>
    <cellStyle name="20% - Accent5 10" xfId="33585" hidden="1" xr:uid="{00000000-0005-0000-0000-0000070B0000}"/>
    <cellStyle name="20% - Accent5 10" xfId="33661" hidden="1" xr:uid="{00000000-0005-0000-0000-0000080B0000}"/>
    <cellStyle name="20% - Accent5 10" xfId="33739" hidden="1" xr:uid="{00000000-0005-0000-0000-0000090B0000}"/>
    <cellStyle name="20% - Accent5 10" xfId="33922" hidden="1" xr:uid="{00000000-0005-0000-0000-00000A0B0000}"/>
    <cellStyle name="20% - Accent5 10" xfId="33998" hidden="1" xr:uid="{00000000-0005-0000-0000-00000B0B0000}"/>
    <cellStyle name="20% - Accent5 11" xfId="610" hidden="1" xr:uid="{00000000-0005-0000-0000-00000C0B0000}"/>
    <cellStyle name="20% - Accent5 11" xfId="935" hidden="1" xr:uid="{00000000-0005-0000-0000-00000D0B0000}"/>
    <cellStyle name="20% - Accent5 11" xfId="1255" hidden="1" xr:uid="{00000000-0005-0000-0000-00000E0B0000}"/>
    <cellStyle name="20% - Accent5 11" xfId="1597" hidden="1" xr:uid="{00000000-0005-0000-0000-00000F0B0000}"/>
    <cellStyle name="20% - Accent5 11" xfId="6825" hidden="1" xr:uid="{00000000-0005-0000-0000-0000100B0000}"/>
    <cellStyle name="20% - Accent5 11" xfId="7146" hidden="1" xr:uid="{00000000-0005-0000-0000-0000110B0000}"/>
    <cellStyle name="20% - Accent5 11" xfId="7492" hidden="1" xr:uid="{00000000-0005-0000-0000-0000120B0000}"/>
    <cellStyle name="20% - Accent5 11" xfId="8507" hidden="1" xr:uid="{00000000-0005-0000-0000-0000130B0000}"/>
    <cellStyle name="20% - Accent5 11" xfId="5070" hidden="1" xr:uid="{00000000-0005-0000-0000-0000140B0000}"/>
    <cellStyle name="20% - Accent5 11" xfId="4983" hidden="1" xr:uid="{00000000-0005-0000-0000-0000150B0000}"/>
    <cellStyle name="20% - Accent5 11" xfId="13264" hidden="1" xr:uid="{00000000-0005-0000-0000-0000160B0000}"/>
    <cellStyle name="20% - Accent5 11" xfId="13584" hidden="1" xr:uid="{00000000-0005-0000-0000-0000170B0000}"/>
    <cellStyle name="20% - Accent5 11" xfId="13926" hidden="1" xr:uid="{00000000-0005-0000-0000-0000180B0000}"/>
    <cellStyle name="20% - Accent5 11" xfId="14781" hidden="1" xr:uid="{00000000-0005-0000-0000-0000190B0000}"/>
    <cellStyle name="20% - Accent5 11" xfId="9627" hidden="1" xr:uid="{00000000-0005-0000-0000-00001A0B0000}"/>
    <cellStyle name="20% - Accent5 11" xfId="5500" hidden="1" xr:uid="{00000000-0005-0000-0000-00001B0B0000}"/>
    <cellStyle name="20% - Accent5 11" xfId="19347" hidden="1" xr:uid="{00000000-0005-0000-0000-00001C0B0000}"/>
    <cellStyle name="20% - Accent5 11" xfId="19667" hidden="1" xr:uid="{00000000-0005-0000-0000-00001D0B0000}"/>
    <cellStyle name="20% - Accent5 11" xfId="20009" hidden="1" xr:uid="{00000000-0005-0000-0000-00001E0B0000}"/>
    <cellStyle name="20% - Accent5 11" xfId="22600" hidden="1" xr:uid="{00000000-0005-0000-0000-00001F0B0000}"/>
    <cellStyle name="20% - Accent5 11" xfId="22920" hidden="1" xr:uid="{00000000-0005-0000-0000-0000200B0000}"/>
    <cellStyle name="20% - Accent5 11" xfId="23262" hidden="1" xr:uid="{00000000-0005-0000-0000-0000210B0000}"/>
    <cellStyle name="20% - Accent5 11" xfId="25766" hidden="1" xr:uid="{00000000-0005-0000-0000-0000220B0000}"/>
    <cellStyle name="20% - Accent5 11" xfId="26086" hidden="1" xr:uid="{00000000-0005-0000-0000-0000230B0000}"/>
    <cellStyle name="20% - Accent5 11" xfId="28529" hidden="1" xr:uid="{00000000-0005-0000-0000-0000240B0000}"/>
    <cellStyle name="20% - Accent5 11" xfId="28604" hidden="1" xr:uid="{00000000-0005-0000-0000-0000250B0000}"/>
    <cellStyle name="20% - Accent5 11" xfId="28679" hidden="1" xr:uid="{00000000-0005-0000-0000-0000260B0000}"/>
    <cellStyle name="20% - Accent5 11" xfId="28757" hidden="1" xr:uid="{00000000-0005-0000-0000-0000270B0000}"/>
    <cellStyle name="20% - Accent5 11" xfId="29343" hidden="1" xr:uid="{00000000-0005-0000-0000-0000280B0000}"/>
    <cellStyle name="20% - Accent5 11" xfId="29418" hidden="1" xr:uid="{00000000-0005-0000-0000-0000290B0000}"/>
    <cellStyle name="20% - Accent5 11" xfId="29497" hidden="1" xr:uid="{00000000-0005-0000-0000-00002A0B0000}"/>
    <cellStyle name="20% - Accent5 11" xfId="29578" hidden="1" xr:uid="{00000000-0005-0000-0000-00002B0B0000}"/>
    <cellStyle name="20% - Accent5 11" xfId="29092" hidden="1" xr:uid="{00000000-0005-0000-0000-00002C0B0000}"/>
    <cellStyle name="20% - Accent5 11" xfId="29076" hidden="1" xr:uid="{00000000-0005-0000-0000-00002D0B0000}"/>
    <cellStyle name="20% - Accent5 11" xfId="29938" hidden="1" xr:uid="{00000000-0005-0000-0000-00002E0B0000}"/>
    <cellStyle name="20% - Accent5 11" xfId="30013" hidden="1" xr:uid="{00000000-0005-0000-0000-00002F0B0000}"/>
    <cellStyle name="20% - Accent5 11" xfId="30091" hidden="1" xr:uid="{00000000-0005-0000-0000-0000300B0000}"/>
    <cellStyle name="20% - Accent5 11" xfId="30149" hidden="1" xr:uid="{00000000-0005-0000-0000-0000310B0000}"/>
    <cellStyle name="20% - Accent5 11" xfId="29698" hidden="1" xr:uid="{00000000-0005-0000-0000-0000320B0000}"/>
    <cellStyle name="20% - Accent5 11" xfId="29154" hidden="1" xr:uid="{00000000-0005-0000-0000-0000330B0000}"/>
    <cellStyle name="20% - Accent5 11" xfId="30470" hidden="1" xr:uid="{00000000-0005-0000-0000-0000340B0000}"/>
    <cellStyle name="20% - Accent5 11" xfId="30545" hidden="1" xr:uid="{00000000-0005-0000-0000-0000350B0000}"/>
    <cellStyle name="20% - Accent5 11" xfId="30623" hidden="1" xr:uid="{00000000-0005-0000-0000-0000360B0000}"/>
    <cellStyle name="20% - Accent5 11" xfId="30807" hidden="1" xr:uid="{00000000-0005-0000-0000-0000370B0000}"/>
    <cellStyle name="20% - Accent5 11" xfId="30882" hidden="1" xr:uid="{00000000-0005-0000-0000-0000380B0000}"/>
    <cellStyle name="20% - Accent5 11" xfId="30960" hidden="1" xr:uid="{00000000-0005-0000-0000-0000390B0000}"/>
    <cellStyle name="20% - Accent5 11" xfId="31144" hidden="1" xr:uid="{00000000-0005-0000-0000-00003A0B0000}"/>
    <cellStyle name="20% - Accent5 11" xfId="31219" hidden="1" xr:uid="{00000000-0005-0000-0000-00003B0B0000}"/>
    <cellStyle name="20% - Accent5 11" xfId="31321" hidden="1" xr:uid="{00000000-0005-0000-0000-00003C0B0000}"/>
    <cellStyle name="20% - Accent5 11" xfId="31396" hidden="1" xr:uid="{00000000-0005-0000-0000-00003D0B0000}"/>
    <cellStyle name="20% - Accent5 11" xfId="31471" hidden="1" xr:uid="{00000000-0005-0000-0000-00003E0B0000}"/>
    <cellStyle name="20% - Accent5 11" xfId="31549" hidden="1" xr:uid="{00000000-0005-0000-0000-00003F0B0000}"/>
    <cellStyle name="20% - Accent5 11" xfId="32135" hidden="1" xr:uid="{00000000-0005-0000-0000-0000400B0000}"/>
    <cellStyle name="20% - Accent5 11" xfId="32210" hidden="1" xr:uid="{00000000-0005-0000-0000-0000410B0000}"/>
    <cellStyle name="20% - Accent5 11" xfId="32289" hidden="1" xr:uid="{00000000-0005-0000-0000-0000420B0000}"/>
    <cellStyle name="20% - Accent5 11" xfId="32370" hidden="1" xr:uid="{00000000-0005-0000-0000-0000430B0000}"/>
    <cellStyle name="20% - Accent5 11" xfId="31884" hidden="1" xr:uid="{00000000-0005-0000-0000-0000440B0000}"/>
    <cellStyle name="20% - Accent5 11" xfId="31868" hidden="1" xr:uid="{00000000-0005-0000-0000-0000450B0000}"/>
    <cellStyle name="20% - Accent5 11" xfId="32730" hidden="1" xr:uid="{00000000-0005-0000-0000-0000460B0000}"/>
    <cellStyle name="20% - Accent5 11" xfId="32805" hidden="1" xr:uid="{00000000-0005-0000-0000-0000470B0000}"/>
    <cellStyle name="20% - Accent5 11" xfId="32883" hidden="1" xr:uid="{00000000-0005-0000-0000-0000480B0000}"/>
    <cellStyle name="20% - Accent5 11" xfId="32941" hidden="1" xr:uid="{00000000-0005-0000-0000-0000490B0000}"/>
    <cellStyle name="20% - Accent5 11" xfId="32490" hidden="1" xr:uid="{00000000-0005-0000-0000-00004A0B0000}"/>
    <cellStyle name="20% - Accent5 11" xfId="31946" hidden="1" xr:uid="{00000000-0005-0000-0000-00004B0B0000}"/>
    <cellStyle name="20% - Accent5 11" xfId="33262" hidden="1" xr:uid="{00000000-0005-0000-0000-00004C0B0000}"/>
    <cellStyle name="20% - Accent5 11" xfId="33337" hidden="1" xr:uid="{00000000-0005-0000-0000-00004D0B0000}"/>
    <cellStyle name="20% - Accent5 11" xfId="33415" hidden="1" xr:uid="{00000000-0005-0000-0000-00004E0B0000}"/>
    <cellStyle name="20% - Accent5 11" xfId="33599" hidden="1" xr:uid="{00000000-0005-0000-0000-00004F0B0000}"/>
    <cellStyle name="20% - Accent5 11" xfId="33674" hidden="1" xr:uid="{00000000-0005-0000-0000-0000500B0000}"/>
    <cellStyle name="20% - Accent5 11" xfId="33752" hidden="1" xr:uid="{00000000-0005-0000-0000-0000510B0000}"/>
    <cellStyle name="20% - Accent5 11" xfId="33936" hidden="1" xr:uid="{00000000-0005-0000-0000-0000520B0000}"/>
    <cellStyle name="20% - Accent5 11" xfId="34011" hidden="1" xr:uid="{00000000-0005-0000-0000-0000530B0000}"/>
    <cellStyle name="20% - Accent5 12" xfId="1632" hidden="1" xr:uid="{00000000-0005-0000-0000-0000540B0000}"/>
    <cellStyle name="20% - Accent5 12" xfId="2898" hidden="1" xr:uid="{00000000-0005-0000-0000-0000550B0000}"/>
    <cellStyle name="20% - Accent5 12" xfId="9524" hidden="1" xr:uid="{00000000-0005-0000-0000-0000560B0000}"/>
    <cellStyle name="20% - Accent5 12" xfId="12037" hidden="1" xr:uid="{00000000-0005-0000-0000-0000570B0000}"/>
    <cellStyle name="20% - Accent5 12" xfId="15775" hidden="1" xr:uid="{00000000-0005-0000-0000-0000580B0000}"/>
    <cellStyle name="20% - Accent5 12" xfId="18143" hidden="1" xr:uid="{00000000-0005-0000-0000-0000590B0000}"/>
    <cellStyle name="20% - Accent5 12" xfId="21412" hidden="1" xr:uid="{00000000-0005-0000-0000-00005A0B0000}"/>
    <cellStyle name="20% - Accent5 12" xfId="24596" hidden="1" xr:uid="{00000000-0005-0000-0000-00005B0B0000}"/>
    <cellStyle name="20% - Accent5 12" xfId="28770" hidden="1" xr:uid="{00000000-0005-0000-0000-00005C0B0000}"/>
    <cellStyle name="20% - Accent5 12" xfId="28885" hidden="1" xr:uid="{00000000-0005-0000-0000-00005D0B0000}"/>
    <cellStyle name="20% - Accent5 12" xfId="29608" hidden="1" xr:uid="{00000000-0005-0000-0000-00005E0B0000}"/>
    <cellStyle name="20% - Accent5 12" xfId="29781" hidden="1" xr:uid="{00000000-0005-0000-0000-00005F0B0000}"/>
    <cellStyle name="20% - Accent5 12" xfId="30174" hidden="1" xr:uid="{00000000-0005-0000-0000-0000600B0000}"/>
    <cellStyle name="20% - Accent5 12" xfId="30322" hidden="1" xr:uid="{00000000-0005-0000-0000-0000610B0000}"/>
    <cellStyle name="20% - Accent5 12" xfId="30660" hidden="1" xr:uid="{00000000-0005-0000-0000-0000620B0000}"/>
    <cellStyle name="20% - Accent5 12" xfId="30997" hidden="1" xr:uid="{00000000-0005-0000-0000-0000630B0000}"/>
    <cellStyle name="20% - Accent5 12" xfId="31562" hidden="1" xr:uid="{00000000-0005-0000-0000-0000640B0000}"/>
    <cellStyle name="20% - Accent5 12" xfId="31677" hidden="1" xr:uid="{00000000-0005-0000-0000-0000650B0000}"/>
    <cellStyle name="20% - Accent5 12" xfId="32400" hidden="1" xr:uid="{00000000-0005-0000-0000-0000660B0000}"/>
    <cellStyle name="20% - Accent5 12" xfId="32573" hidden="1" xr:uid="{00000000-0005-0000-0000-0000670B0000}"/>
    <cellStyle name="20% - Accent5 12" xfId="32966" hidden="1" xr:uid="{00000000-0005-0000-0000-0000680B0000}"/>
    <cellStyle name="20% - Accent5 12" xfId="33114" hidden="1" xr:uid="{00000000-0005-0000-0000-0000690B0000}"/>
    <cellStyle name="20% - Accent5 12" xfId="33452" hidden="1" xr:uid="{00000000-0005-0000-0000-00006A0B0000}"/>
    <cellStyle name="20% - Accent5 12" xfId="33789" hidden="1" xr:uid="{00000000-0005-0000-0000-00006B0B0000}"/>
    <cellStyle name="20% - Accent5 3 2 3 2" xfId="1711" hidden="1" xr:uid="{00000000-0005-0000-0000-00006C0B0000}"/>
    <cellStyle name="20% - Accent5 3 2 3 2" xfId="2977" hidden="1" xr:uid="{00000000-0005-0000-0000-00006D0B0000}"/>
    <cellStyle name="20% - Accent5 3 2 3 2" xfId="9603" hidden="1" xr:uid="{00000000-0005-0000-0000-00006E0B0000}"/>
    <cellStyle name="20% - Accent5 3 2 3 2" xfId="12116" hidden="1" xr:uid="{00000000-0005-0000-0000-00006F0B0000}"/>
    <cellStyle name="20% - Accent5 3 2 3 2" xfId="15854" hidden="1" xr:uid="{00000000-0005-0000-0000-0000700B0000}"/>
    <cellStyle name="20% - Accent5 3 2 3 2" xfId="18222" hidden="1" xr:uid="{00000000-0005-0000-0000-0000710B0000}"/>
    <cellStyle name="20% - Accent5 3 2 3 2" xfId="21491" hidden="1" xr:uid="{00000000-0005-0000-0000-0000720B0000}"/>
    <cellStyle name="20% - Accent5 3 2 3 2" xfId="24675" hidden="1" xr:uid="{00000000-0005-0000-0000-0000730B0000}"/>
    <cellStyle name="20% - Accent5 3 2 3 2" xfId="28846" hidden="1" xr:uid="{00000000-0005-0000-0000-0000740B0000}"/>
    <cellStyle name="20% - Accent5 3 2 3 2" xfId="28961" hidden="1" xr:uid="{00000000-0005-0000-0000-0000750B0000}"/>
    <cellStyle name="20% - Accent5 3 2 3 2" xfId="29684" hidden="1" xr:uid="{00000000-0005-0000-0000-0000760B0000}"/>
    <cellStyle name="20% - Accent5 3 2 3 2" xfId="29857" hidden="1" xr:uid="{00000000-0005-0000-0000-0000770B0000}"/>
    <cellStyle name="20% - Accent5 3 2 3 2" xfId="30250" hidden="1" xr:uid="{00000000-0005-0000-0000-0000780B0000}"/>
    <cellStyle name="20% - Accent5 3 2 3 2" xfId="30398" hidden="1" xr:uid="{00000000-0005-0000-0000-0000790B0000}"/>
    <cellStyle name="20% - Accent5 3 2 3 2" xfId="30736" hidden="1" xr:uid="{00000000-0005-0000-0000-00007A0B0000}"/>
    <cellStyle name="20% - Accent5 3 2 3 2" xfId="31073" hidden="1" xr:uid="{00000000-0005-0000-0000-00007B0B0000}"/>
    <cellStyle name="20% - Accent5 3 2 3 2" xfId="31638" hidden="1" xr:uid="{00000000-0005-0000-0000-00007C0B0000}"/>
    <cellStyle name="20% - Accent5 3 2 3 2" xfId="31753" hidden="1" xr:uid="{00000000-0005-0000-0000-00007D0B0000}"/>
    <cellStyle name="20% - Accent5 3 2 3 2" xfId="32476" hidden="1" xr:uid="{00000000-0005-0000-0000-00007E0B0000}"/>
    <cellStyle name="20% - Accent5 3 2 3 2" xfId="32649" hidden="1" xr:uid="{00000000-0005-0000-0000-00007F0B0000}"/>
    <cellStyle name="20% - Accent5 3 2 3 2" xfId="33042" hidden="1" xr:uid="{00000000-0005-0000-0000-0000800B0000}"/>
    <cellStyle name="20% - Accent5 3 2 3 2" xfId="33190" hidden="1" xr:uid="{00000000-0005-0000-0000-0000810B0000}"/>
    <cellStyle name="20% - Accent5 3 2 3 2" xfId="33528" hidden="1" xr:uid="{00000000-0005-0000-0000-0000820B0000}"/>
    <cellStyle name="20% - Accent5 3 2 3 2" xfId="33865" hidden="1" xr:uid="{00000000-0005-0000-0000-0000830B0000}"/>
    <cellStyle name="20% - Accent5 3 2 4 2" xfId="1670" hidden="1" xr:uid="{00000000-0005-0000-0000-0000840B0000}"/>
    <cellStyle name="20% - Accent5 3 2 4 2" xfId="2936" hidden="1" xr:uid="{00000000-0005-0000-0000-0000850B0000}"/>
    <cellStyle name="20% - Accent5 3 2 4 2" xfId="9562" hidden="1" xr:uid="{00000000-0005-0000-0000-0000860B0000}"/>
    <cellStyle name="20% - Accent5 3 2 4 2" xfId="12075" hidden="1" xr:uid="{00000000-0005-0000-0000-0000870B0000}"/>
    <cellStyle name="20% - Accent5 3 2 4 2" xfId="15813" hidden="1" xr:uid="{00000000-0005-0000-0000-0000880B0000}"/>
    <cellStyle name="20% - Accent5 3 2 4 2" xfId="18181" hidden="1" xr:uid="{00000000-0005-0000-0000-0000890B0000}"/>
    <cellStyle name="20% - Accent5 3 2 4 2" xfId="21450" hidden="1" xr:uid="{00000000-0005-0000-0000-00008A0B0000}"/>
    <cellStyle name="20% - Accent5 3 2 4 2" xfId="24634" hidden="1" xr:uid="{00000000-0005-0000-0000-00008B0B0000}"/>
    <cellStyle name="20% - Accent5 3 2 4 2" xfId="28805" hidden="1" xr:uid="{00000000-0005-0000-0000-00008C0B0000}"/>
    <cellStyle name="20% - Accent5 3 2 4 2" xfId="28920" hidden="1" xr:uid="{00000000-0005-0000-0000-00008D0B0000}"/>
    <cellStyle name="20% - Accent5 3 2 4 2" xfId="29643" hidden="1" xr:uid="{00000000-0005-0000-0000-00008E0B0000}"/>
    <cellStyle name="20% - Accent5 3 2 4 2" xfId="29816" hidden="1" xr:uid="{00000000-0005-0000-0000-00008F0B0000}"/>
    <cellStyle name="20% - Accent5 3 2 4 2" xfId="30209" hidden="1" xr:uid="{00000000-0005-0000-0000-0000900B0000}"/>
    <cellStyle name="20% - Accent5 3 2 4 2" xfId="30357" hidden="1" xr:uid="{00000000-0005-0000-0000-0000910B0000}"/>
    <cellStyle name="20% - Accent5 3 2 4 2" xfId="30695" hidden="1" xr:uid="{00000000-0005-0000-0000-0000920B0000}"/>
    <cellStyle name="20% - Accent5 3 2 4 2" xfId="31032" hidden="1" xr:uid="{00000000-0005-0000-0000-0000930B0000}"/>
    <cellStyle name="20% - Accent5 3 2 4 2" xfId="31597" hidden="1" xr:uid="{00000000-0005-0000-0000-0000940B0000}"/>
    <cellStyle name="20% - Accent5 3 2 4 2" xfId="31712" hidden="1" xr:uid="{00000000-0005-0000-0000-0000950B0000}"/>
    <cellStyle name="20% - Accent5 3 2 4 2" xfId="32435" hidden="1" xr:uid="{00000000-0005-0000-0000-0000960B0000}"/>
    <cellStyle name="20% - Accent5 3 2 4 2" xfId="32608" hidden="1" xr:uid="{00000000-0005-0000-0000-0000970B0000}"/>
    <cellStyle name="20% - Accent5 3 2 4 2" xfId="33001" hidden="1" xr:uid="{00000000-0005-0000-0000-0000980B0000}"/>
    <cellStyle name="20% - Accent5 3 2 4 2" xfId="33149" hidden="1" xr:uid="{00000000-0005-0000-0000-0000990B0000}"/>
    <cellStyle name="20% - Accent5 3 2 4 2" xfId="33487" hidden="1" xr:uid="{00000000-0005-0000-0000-00009A0B0000}"/>
    <cellStyle name="20% - Accent5 3 2 4 2" xfId="33824" hidden="1" xr:uid="{00000000-0005-0000-0000-00009B0B0000}"/>
    <cellStyle name="20% - Accent5 3 3 3 2" xfId="1669" hidden="1" xr:uid="{00000000-0005-0000-0000-00009C0B0000}"/>
    <cellStyle name="20% - Accent5 3 3 3 2" xfId="2935" hidden="1" xr:uid="{00000000-0005-0000-0000-00009D0B0000}"/>
    <cellStyle name="20% - Accent5 3 3 3 2" xfId="9561" hidden="1" xr:uid="{00000000-0005-0000-0000-00009E0B0000}"/>
    <cellStyle name="20% - Accent5 3 3 3 2" xfId="12074" hidden="1" xr:uid="{00000000-0005-0000-0000-00009F0B0000}"/>
    <cellStyle name="20% - Accent5 3 3 3 2" xfId="15812" hidden="1" xr:uid="{00000000-0005-0000-0000-0000A00B0000}"/>
    <cellStyle name="20% - Accent5 3 3 3 2" xfId="18180" hidden="1" xr:uid="{00000000-0005-0000-0000-0000A10B0000}"/>
    <cellStyle name="20% - Accent5 3 3 3 2" xfId="21449" hidden="1" xr:uid="{00000000-0005-0000-0000-0000A20B0000}"/>
    <cellStyle name="20% - Accent5 3 3 3 2" xfId="24633" hidden="1" xr:uid="{00000000-0005-0000-0000-0000A30B0000}"/>
    <cellStyle name="20% - Accent5 3 3 3 2" xfId="28804" hidden="1" xr:uid="{00000000-0005-0000-0000-0000A40B0000}"/>
    <cellStyle name="20% - Accent5 3 3 3 2" xfId="28919" hidden="1" xr:uid="{00000000-0005-0000-0000-0000A50B0000}"/>
    <cellStyle name="20% - Accent5 3 3 3 2" xfId="29642" hidden="1" xr:uid="{00000000-0005-0000-0000-0000A60B0000}"/>
    <cellStyle name="20% - Accent5 3 3 3 2" xfId="29815" hidden="1" xr:uid="{00000000-0005-0000-0000-0000A70B0000}"/>
    <cellStyle name="20% - Accent5 3 3 3 2" xfId="30208" hidden="1" xr:uid="{00000000-0005-0000-0000-0000A80B0000}"/>
    <cellStyle name="20% - Accent5 3 3 3 2" xfId="30356" hidden="1" xr:uid="{00000000-0005-0000-0000-0000A90B0000}"/>
    <cellStyle name="20% - Accent5 3 3 3 2" xfId="30694" hidden="1" xr:uid="{00000000-0005-0000-0000-0000AA0B0000}"/>
    <cellStyle name="20% - Accent5 3 3 3 2" xfId="31031" hidden="1" xr:uid="{00000000-0005-0000-0000-0000AB0B0000}"/>
    <cellStyle name="20% - Accent5 3 3 3 2" xfId="31596" hidden="1" xr:uid="{00000000-0005-0000-0000-0000AC0B0000}"/>
    <cellStyle name="20% - Accent5 3 3 3 2" xfId="31711" hidden="1" xr:uid="{00000000-0005-0000-0000-0000AD0B0000}"/>
    <cellStyle name="20% - Accent5 3 3 3 2" xfId="32434" hidden="1" xr:uid="{00000000-0005-0000-0000-0000AE0B0000}"/>
    <cellStyle name="20% - Accent5 3 3 3 2" xfId="32607" hidden="1" xr:uid="{00000000-0005-0000-0000-0000AF0B0000}"/>
    <cellStyle name="20% - Accent5 3 3 3 2" xfId="33000" hidden="1" xr:uid="{00000000-0005-0000-0000-0000B00B0000}"/>
    <cellStyle name="20% - Accent5 3 3 3 2" xfId="33148" hidden="1" xr:uid="{00000000-0005-0000-0000-0000B10B0000}"/>
    <cellStyle name="20% - Accent5 3 3 3 2" xfId="33486" hidden="1" xr:uid="{00000000-0005-0000-0000-0000B20B0000}"/>
    <cellStyle name="20% - Accent5 3 3 3 2" xfId="33823" hidden="1" xr:uid="{00000000-0005-0000-0000-0000B30B0000}"/>
    <cellStyle name="20% - Accent5 4 2 2" xfId="1671" hidden="1" xr:uid="{00000000-0005-0000-0000-0000B40B0000}"/>
    <cellStyle name="20% - Accent5 4 2 2" xfId="2937" hidden="1" xr:uid="{00000000-0005-0000-0000-0000B50B0000}"/>
    <cellStyle name="20% - Accent5 4 2 2" xfId="9563" hidden="1" xr:uid="{00000000-0005-0000-0000-0000B60B0000}"/>
    <cellStyle name="20% - Accent5 4 2 2" xfId="12076" hidden="1" xr:uid="{00000000-0005-0000-0000-0000B70B0000}"/>
    <cellStyle name="20% - Accent5 4 2 2" xfId="15814" hidden="1" xr:uid="{00000000-0005-0000-0000-0000B80B0000}"/>
    <cellStyle name="20% - Accent5 4 2 2" xfId="18182" hidden="1" xr:uid="{00000000-0005-0000-0000-0000B90B0000}"/>
    <cellStyle name="20% - Accent5 4 2 2" xfId="21451" hidden="1" xr:uid="{00000000-0005-0000-0000-0000BA0B0000}"/>
    <cellStyle name="20% - Accent5 4 2 2" xfId="24635" hidden="1" xr:uid="{00000000-0005-0000-0000-0000BB0B0000}"/>
    <cellStyle name="20% - Accent5 4 2 2" xfId="28806" hidden="1" xr:uid="{00000000-0005-0000-0000-0000BC0B0000}"/>
    <cellStyle name="20% - Accent5 4 2 2" xfId="28921" hidden="1" xr:uid="{00000000-0005-0000-0000-0000BD0B0000}"/>
    <cellStyle name="20% - Accent5 4 2 2" xfId="29644" hidden="1" xr:uid="{00000000-0005-0000-0000-0000BE0B0000}"/>
    <cellStyle name="20% - Accent5 4 2 2" xfId="29817" hidden="1" xr:uid="{00000000-0005-0000-0000-0000BF0B0000}"/>
    <cellStyle name="20% - Accent5 4 2 2" xfId="30210" hidden="1" xr:uid="{00000000-0005-0000-0000-0000C00B0000}"/>
    <cellStyle name="20% - Accent5 4 2 2" xfId="30358" hidden="1" xr:uid="{00000000-0005-0000-0000-0000C10B0000}"/>
    <cellStyle name="20% - Accent5 4 2 2" xfId="30696" hidden="1" xr:uid="{00000000-0005-0000-0000-0000C20B0000}"/>
    <cellStyle name="20% - Accent5 4 2 2" xfId="31033" hidden="1" xr:uid="{00000000-0005-0000-0000-0000C30B0000}"/>
    <cellStyle name="20% - Accent5 4 2 2" xfId="31598" hidden="1" xr:uid="{00000000-0005-0000-0000-0000C40B0000}"/>
    <cellStyle name="20% - Accent5 4 2 2" xfId="31713" hidden="1" xr:uid="{00000000-0005-0000-0000-0000C50B0000}"/>
    <cellStyle name="20% - Accent5 4 2 2" xfId="32436" hidden="1" xr:uid="{00000000-0005-0000-0000-0000C60B0000}"/>
    <cellStyle name="20% - Accent5 4 2 2" xfId="32609" hidden="1" xr:uid="{00000000-0005-0000-0000-0000C70B0000}"/>
    <cellStyle name="20% - Accent5 4 2 2" xfId="33002" hidden="1" xr:uid="{00000000-0005-0000-0000-0000C80B0000}"/>
    <cellStyle name="20% - Accent5 4 2 2" xfId="33150" hidden="1" xr:uid="{00000000-0005-0000-0000-0000C90B0000}"/>
    <cellStyle name="20% - Accent5 4 2 2" xfId="33488" hidden="1" xr:uid="{00000000-0005-0000-0000-0000CA0B0000}"/>
    <cellStyle name="20% - Accent5 4 2 2" xfId="33825" hidden="1" xr:uid="{00000000-0005-0000-0000-0000CB0B0000}"/>
    <cellStyle name="20% - Accent5 4 3" xfId="1649" hidden="1" xr:uid="{00000000-0005-0000-0000-0000CC0B0000}"/>
    <cellStyle name="20% - Accent5 4 3" xfId="2915" hidden="1" xr:uid="{00000000-0005-0000-0000-0000CD0B0000}"/>
    <cellStyle name="20% - Accent5 4 3" xfId="9541" hidden="1" xr:uid="{00000000-0005-0000-0000-0000CE0B0000}"/>
    <cellStyle name="20% - Accent5 4 3" xfId="12054" hidden="1" xr:uid="{00000000-0005-0000-0000-0000CF0B0000}"/>
    <cellStyle name="20% - Accent5 4 3" xfId="15792" hidden="1" xr:uid="{00000000-0005-0000-0000-0000D00B0000}"/>
    <cellStyle name="20% - Accent5 4 3" xfId="18160" hidden="1" xr:uid="{00000000-0005-0000-0000-0000D10B0000}"/>
    <cellStyle name="20% - Accent5 4 3" xfId="21429" hidden="1" xr:uid="{00000000-0005-0000-0000-0000D20B0000}"/>
    <cellStyle name="20% - Accent5 4 3" xfId="24613" hidden="1" xr:uid="{00000000-0005-0000-0000-0000D30B0000}"/>
    <cellStyle name="20% - Accent5 4 3" xfId="28784" hidden="1" xr:uid="{00000000-0005-0000-0000-0000D40B0000}"/>
    <cellStyle name="20% - Accent5 4 3" xfId="28899" hidden="1" xr:uid="{00000000-0005-0000-0000-0000D50B0000}"/>
    <cellStyle name="20% - Accent5 4 3" xfId="29622" hidden="1" xr:uid="{00000000-0005-0000-0000-0000D60B0000}"/>
    <cellStyle name="20% - Accent5 4 3" xfId="29795" hidden="1" xr:uid="{00000000-0005-0000-0000-0000D70B0000}"/>
    <cellStyle name="20% - Accent5 4 3" xfId="30188" hidden="1" xr:uid="{00000000-0005-0000-0000-0000D80B0000}"/>
    <cellStyle name="20% - Accent5 4 3" xfId="30336" hidden="1" xr:uid="{00000000-0005-0000-0000-0000D90B0000}"/>
    <cellStyle name="20% - Accent5 4 3" xfId="30674" hidden="1" xr:uid="{00000000-0005-0000-0000-0000DA0B0000}"/>
    <cellStyle name="20% - Accent5 4 3" xfId="31011" hidden="1" xr:uid="{00000000-0005-0000-0000-0000DB0B0000}"/>
    <cellStyle name="20% - Accent5 4 3" xfId="31576" hidden="1" xr:uid="{00000000-0005-0000-0000-0000DC0B0000}"/>
    <cellStyle name="20% - Accent5 4 3" xfId="31691" hidden="1" xr:uid="{00000000-0005-0000-0000-0000DD0B0000}"/>
    <cellStyle name="20% - Accent5 4 3" xfId="32414" hidden="1" xr:uid="{00000000-0005-0000-0000-0000DE0B0000}"/>
    <cellStyle name="20% - Accent5 4 3" xfId="32587" hidden="1" xr:uid="{00000000-0005-0000-0000-0000DF0B0000}"/>
    <cellStyle name="20% - Accent5 4 3" xfId="32980" hidden="1" xr:uid="{00000000-0005-0000-0000-0000E00B0000}"/>
    <cellStyle name="20% - Accent5 4 3" xfId="33128" hidden="1" xr:uid="{00000000-0005-0000-0000-0000E10B0000}"/>
    <cellStyle name="20% - Accent5 4 3" xfId="33466" hidden="1" xr:uid="{00000000-0005-0000-0000-0000E20B0000}"/>
    <cellStyle name="20% - Accent5 4 3" xfId="33803" hidden="1" xr:uid="{00000000-0005-0000-0000-0000E30B0000}"/>
    <cellStyle name="20% - Accent5 6" xfId="423" hidden="1" xr:uid="{00000000-0005-0000-0000-0000E40B0000}"/>
    <cellStyle name="20% - Accent5 6" xfId="666" hidden="1" xr:uid="{00000000-0005-0000-0000-0000E50B0000}"/>
    <cellStyle name="20% - Accent5 6" xfId="1002" hidden="1" xr:uid="{00000000-0005-0000-0000-0000E60B0000}"/>
    <cellStyle name="20% - Accent5 6" xfId="1344" hidden="1" xr:uid="{00000000-0005-0000-0000-0000E70B0000}"/>
    <cellStyle name="20% - Accent5 6" xfId="6554" hidden="1" xr:uid="{00000000-0005-0000-0000-0000E80B0000}"/>
    <cellStyle name="20% - Accent5 6" xfId="6892" hidden="1" xr:uid="{00000000-0005-0000-0000-0000E90B0000}"/>
    <cellStyle name="20% - Accent5 6" xfId="7236" hidden="1" xr:uid="{00000000-0005-0000-0000-0000EA0B0000}"/>
    <cellStyle name="20% - Accent5 6" xfId="5999" hidden="1" xr:uid="{00000000-0005-0000-0000-0000EB0B0000}"/>
    <cellStyle name="20% - Accent5 6" xfId="7717" hidden="1" xr:uid="{00000000-0005-0000-0000-0000EC0B0000}"/>
    <cellStyle name="20% - Accent5 6" xfId="5392" hidden="1" xr:uid="{00000000-0005-0000-0000-0000ED0B0000}"/>
    <cellStyle name="20% - Accent5 6" xfId="11260" hidden="1" xr:uid="{00000000-0005-0000-0000-0000EE0B0000}"/>
    <cellStyle name="20% - Accent5 6" xfId="13331" hidden="1" xr:uid="{00000000-0005-0000-0000-0000EF0B0000}"/>
    <cellStyle name="20% - Accent5 6" xfId="13673" hidden="1" xr:uid="{00000000-0005-0000-0000-0000F00B0000}"/>
    <cellStyle name="20% - Accent5 6" xfId="11153" hidden="1" xr:uid="{00000000-0005-0000-0000-0000F10B0000}"/>
    <cellStyle name="20% - Accent5 6" xfId="14101" hidden="1" xr:uid="{00000000-0005-0000-0000-0000F20B0000}"/>
    <cellStyle name="20% - Accent5 6" xfId="4949" hidden="1" xr:uid="{00000000-0005-0000-0000-0000F30B0000}"/>
    <cellStyle name="20% - Accent5 6" xfId="17405" hidden="1" xr:uid="{00000000-0005-0000-0000-0000F40B0000}"/>
    <cellStyle name="20% - Accent5 6" xfId="19414" hidden="1" xr:uid="{00000000-0005-0000-0000-0000F50B0000}"/>
    <cellStyle name="20% - Accent5 6" xfId="19756" hidden="1" xr:uid="{00000000-0005-0000-0000-0000F60B0000}"/>
    <cellStyle name="20% - Accent5 6" xfId="20686" hidden="1" xr:uid="{00000000-0005-0000-0000-0000F70B0000}"/>
    <cellStyle name="20% - Accent5 6" xfId="22667" hidden="1" xr:uid="{00000000-0005-0000-0000-0000F80B0000}"/>
    <cellStyle name="20% - Accent5 6" xfId="23009" hidden="1" xr:uid="{00000000-0005-0000-0000-0000F90B0000}"/>
    <cellStyle name="20% - Accent5 6" xfId="23882" hidden="1" xr:uid="{00000000-0005-0000-0000-0000FA0B0000}"/>
    <cellStyle name="20% - Accent5 6" xfId="25833" hidden="1" xr:uid="{00000000-0005-0000-0000-0000FB0B0000}"/>
    <cellStyle name="20% - Accent5 6" xfId="28461" hidden="1" xr:uid="{00000000-0005-0000-0000-0000FC0B0000}"/>
    <cellStyle name="20% - Accent5 6" xfId="28541" hidden="1" xr:uid="{00000000-0005-0000-0000-0000FD0B0000}"/>
    <cellStyle name="20% - Accent5 6" xfId="28619" hidden="1" xr:uid="{00000000-0005-0000-0000-0000FE0B0000}"/>
    <cellStyle name="20% - Accent5 6" xfId="28697" hidden="1" xr:uid="{00000000-0005-0000-0000-0000FF0B0000}"/>
    <cellStyle name="20% - Accent5 6" xfId="29279" hidden="1" xr:uid="{00000000-0005-0000-0000-0000000C0000}"/>
    <cellStyle name="20% - Accent5 6" xfId="29358" hidden="1" xr:uid="{00000000-0005-0000-0000-0000010C0000}"/>
    <cellStyle name="20% - Accent5 6" xfId="29437" hidden="1" xr:uid="{00000000-0005-0000-0000-0000020C0000}"/>
    <cellStyle name="20% - Accent5 6" xfId="29213" hidden="1" xr:uid="{00000000-0005-0000-0000-0000030C0000}"/>
    <cellStyle name="20% - Accent5 6" xfId="29520" hidden="1" xr:uid="{00000000-0005-0000-0000-0000040C0000}"/>
    <cellStyle name="20% - Accent5 6" xfId="29133" hidden="1" xr:uid="{00000000-0005-0000-0000-0000050C0000}"/>
    <cellStyle name="20% - Accent5 6" xfId="29753" hidden="1" xr:uid="{00000000-0005-0000-0000-0000060C0000}"/>
    <cellStyle name="20% - Accent5 6" xfId="29953" hidden="1" xr:uid="{00000000-0005-0000-0000-0000070C0000}"/>
    <cellStyle name="20% - Accent5 6" xfId="30031" hidden="1" xr:uid="{00000000-0005-0000-0000-0000080C0000}"/>
    <cellStyle name="20% - Accent5 6" xfId="29750" hidden="1" xr:uid="{00000000-0005-0000-0000-0000090C0000}"/>
    <cellStyle name="20% - Accent5 6" xfId="30108" hidden="1" xr:uid="{00000000-0005-0000-0000-00000A0C0000}"/>
    <cellStyle name="20% - Accent5 6" xfId="29074" hidden="1" xr:uid="{00000000-0005-0000-0000-00000B0C0000}"/>
    <cellStyle name="20% - Accent5 6" xfId="30299" hidden="1" xr:uid="{00000000-0005-0000-0000-00000C0C0000}"/>
    <cellStyle name="20% - Accent5 6" xfId="30485" hidden="1" xr:uid="{00000000-0005-0000-0000-00000D0C0000}"/>
    <cellStyle name="20% - Accent5 6" xfId="30563" hidden="1" xr:uid="{00000000-0005-0000-0000-00000E0C0000}"/>
    <cellStyle name="20% - Accent5 6" xfId="30640" hidden="1" xr:uid="{00000000-0005-0000-0000-00000F0C0000}"/>
    <cellStyle name="20% - Accent5 6" xfId="30822" hidden="1" xr:uid="{00000000-0005-0000-0000-0000100C0000}"/>
    <cellStyle name="20% - Accent5 6" xfId="30900" hidden="1" xr:uid="{00000000-0005-0000-0000-0000110C0000}"/>
    <cellStyle name="20% - Accent5 6" xfId="30977" hidden="1" xr:uid="{00000000-0005-0000-0000-0000120C0000}"/>
    <cellStyle name="20% - Accent5 6" xfId="31159" hidden="1" xr:uid="{00000000-0005-0000-0000-0000130C0000}"/>
    <cellStyle name="20% - Accent5 6" xfId="31253" hidden="1" xr:uid="{00000000-0005-0000-0000-0000140C0000}"/>
    <cellStyle name="20% - Accent5 6" xfId="31333" hidden="1" xr:uid="{00000000-0005-0000-0000-0000150C0000}"/>
    <cellStyle name="20% - Accent5 6" xfId="31411" hidden="1" xr:uid="{00000000-0005-0000-0000-0000160C0000}"/>
    <cellStyle name="20% - Accent5 6" xfId="31489" hidden="1" xr:uid="{00000000-0005-0000-0000-0000170C0000}"/>
    <cellStyle name="20% - Accent5 6" xfId="32071" hidden="1" xr:uid="{00000000-0005-0000-0000-0000180C0000}"/>
    <cellStyle name="20% - Accent5 6" xfId="32150" hidden="1" xr:uid="{00000000-0005-0000-0000-0000190C0000}"/>
    <cellStyle name="20% - Accent5 6" xfId="32229" hidden="1" xr:uid="{00000000-0005-0000-0000-00001A0C0000}"/>
    <cellStyle name="20% - Accent5 6" xfId="32005" hidden="1" xr:uid="{00000000-0005-0000-0000-00001B0C0000}"/>
    <cellStyle name="20% - Accent5 6" xfId="32312" hidden="1" xr:uid="{00000000-0005-0000-0000-00001C0C0000}"/>
    <cellStyle name="20% - Accent5 6" xfId="31925" hidden="1" xr:uid="{00000000-0005-0000-0000-00001D0C0000}"/>
    <cellStyle name="20% - Accent5 6" xfId="32545" hidden="1" xr:uid="{00000000-0005-0000-0000-00001E0C0000}"/>
    <cellStyle name="20% - Accent5 6" xfId="32745" hidden="1" xr:uid="{00000000-0005-0000-0000-00001F0C0000}"/>
    <cellStyle name="20% - Accent5 6" xfId="32823" hidden="1" xr:uid="{00000000-0005-0000-0000-0000200C0000}"/>
    <cellStyle name="20% - Accent5 6" xfId="32542" hidden="1" xr:uid="{00000000-0005-0000-0000-0000210C0000}"/>
    <cellStyle name="20% - Accent5 6" xfId="32900" hidden="1" xr:uid="{00000000-0005-0000-0000-0000220C0000}"/>
    <cellStyle name="20% - Accent5 6" xfId="31866" hidden="1" xr:uid="{00000000-0005-0000-0000-0000230C0000}"/>
    <cellStyle name="20% - Accent5 6" xfId="33091" hidden="1" xr:uid="{00000000-0005-0000-0000-0000240C0000}"/>
    <cellStyle name="20% - Accent5 6" xfId="33277" hidden="1" xr:uid="{00000000-0005-0000-0000-0000250C0000}"/>
    <cellStyle name="20% - Accent5 6" xfId="33355" hidden="1" xr:uid="{00000000-0005-0000-0000-0000260C0000}"/>
    <cellStyle name="20% - Accent5 6" xfId="33432" hidden="1" xr:uid="{00000000-0005-0000-0000-0000270C0000}"/>
    <cellStyle name="20% - Accent5 6" xfId="33614" hidden="1" xr:uid="{00000000-0005-0000-0000-0000280C0000}"/>
    <cellStyle name="20% - Accent5 6" xfId="33692" hidden="1" xr:uid="{00000000-0005-0000-0000-0000290C0000}"/>
    <cellStyle name="20% - Accent5 6" xfId="33769" hidden="1" xr:uid="{00000000-0005-0000-0000-00002A0C0000}"/>
    <cellStyle name="20% - Accent5 6" xfId="33951" hidden="1" xr:uid="{00000000-0005-0000-0000-00002B0C0000}"/>
    <cellStyle name="20% - Accent5 7" xfId="470" hidden="1" xr:uid="{00000000-0005-0000-0000-00002C0C0000}"/>
    <cellStyle name="20% - Accent5 7" xfId="793" hidden="1" xr:uid="{00000000-0005-0000-0000-00002D0C0000}"/>
    <cellStyle name="20% - Accent5 7" xfId="1120" hidden="1" xr:uid="{00000000-0005-0000-0000-00002E0C0000}"/>
    <cellStyle name="20% - Accent5 7" xfId="1462" hidden="1" xr:uid="{00000000-0005-0000-0000-00002F0C0000}"/>
    <cellStyle name="20% - Accent5 7" xfId="6683" hidden="1" xr:uid="{00000000-0005-0000-0000-0000300C0000}"/>
    <cellStyle name="20% - Accent5 7" xfId="7011" hidden="1" xr:uid="{00000000-0005-0000-0000-0000310C0000}"/>
    <cellStyle name="20% - Accent5 7" xfId="7356" hidden="1" xr:uid="{00000000-0005-0000-0000-0000320C0000}"/>
    <cellStyle name="20% - Accent5 7" xfId="7894" hidden="1" xr:uid="{00000000-0005-0000-0000-0000330C0000}"/>
    <cellStyle name="20% - Accent5 7" xfId="4926" hidden="1" xr:uid="{00000000-0005-0000-0000-0000340C0000}"/>
    <cellStyle name="20% - Accent5 7" xfId="4991" hidden="1" xr:uid="{00000000-0005-0000-0000-0000350C0000}"/>
    <cellStyle name="20% - Accent5 7" xfId="10731" hidden="1" xr:uid="{00000000-0005-0000-0000-0000360C0000}"/>
    <cellStyle name="20% - Accent5 7" xfId="13449" hidden="1" xr:uid="{00000000-0005-0000-0000-0000370C0000}"/>
    <cellStyle name="20% - Accent5 7" xfId="13791" hidden="1" xr:uid="{00000000-0005-0000-0000-0000380C0000}"/>
    <cellStyle name="20% - Accent5 7" xfId="14245" hidden="1" xr:uid="{00000000-0005-0000-0000-0000390C0000}"/>
    <cellStyle name="20% - Accent5 7" xfId="5283" hidden="1" xr:uid="{00000000-0005-0000-0000-00003A0C0000}"/>
    <cellStyle name="20% - Accent5 7" xfId="7931" hidden="1" xr:uid="{00000000-0005-0000-0000-00003B0C0000}"/>
    <cellStyle name="20% - Accent5 7" xfId="16941" hidden="1" xr:uid="{00000000-0005-0000-0000-00003C0C0000}"/>
    <cellStyle name="20% - Accent5 7" xfId="19532" hidden="1" xr:uid="{00000000-0005-0000-0000-00003D0C0000}"/>
    <cellStyle name="20% - Accent5 7" xfId="19874" hidden="1" xr:uid="{00000000-0005-0000-0000-00003E0C0000}"/>
    <cellStyle name="20% - Accent5 7" xfId="4130" hidden="1" xr:uid="{00000000-0005-0000-0000-00003F0C0000}"/>
    <cellStyle name="20% - Accent5 7" xfId="22785" hidden="1" xr:uid="{00000000-0005-0000-0000-0000400C0000}"/>
    <cellStyle name="20% - Accent5 7" xfId="23127" hidden="1" xr:uid="{00000000-0005-0000-0000-0000410C0000}"/>
    <cellStyle name="20% - Accent5 7" xfId="16946" hidden="1" xr:uid="{00000000-0005-0000-0000-0000420C0000}"/>
    <cellStyle name="20% - Accent5 7" xfId="25951" hidden="1" xr:uid="{00000000-0005-0000-0000-0000430C0000}"/>
    <cellStyle name="20% - Accent5 7" xfId="28477" hidden="1" xr:uid="{00000000-0005-0000-0000-0000440C0000}"/>
    <cellStyle name="20% - Accent5 7" xfId="28552" hidden="1" xr:uid="{00000000-0005-0000-0000-0000450C0000}"/>
    <cellStyle name="20% - Accent5 7" xfId="28629" hidden="1" xr:uid="{00000000-0005-0000-0000-0000460C0000}"/>
    <cellStyle name="20% - Accent5 7" xfId="28707" hidden="1" xr:uid="{00000000-0005-0000-0000-0000470C0000}"/>
    <cellStyle name="20% - Accent5 7" xfId="29291" hidden="1" xr:uid="{00000000-0005-0000-0000-0000480C0000}"/>
    <cellStyle name="20% - Accent5 7" xfId="29368" hidden="1" xr:uid="{00000000-0005-0000-0000-0000490C0000}"/>
    <cellStyle name="20% - Accent5 7" xfId="29447" hidden="1" xr:uid="{00000000-0005-0000-0000-00004A0C0000}"/>
    <cellStyle name="20% - Accent5 7" xfId="29536" hidden="1" xr:uid="{00000000-0005-0000-0000-00004B0C0000}"/>
    <cellStyle name="20% - Accent5 7" xfId="29070" hidden="1" xr:uid="{00000000-0005-0000-0000-00004C0C0000}"/>
    <cellStyle name="20% - Accent5 7" xfId="29080" hidden="1" xr:uid="{00000000-0005-0000-0000-00004D0C0000}"/>
    <cellStyle name="20% - Accent5 7" xfId="29721" hidden="1" xr:uid="{00000000-0005-0000-0000-00004E0C0000}"/>
    <cellStyle name="20% - Accent5 7" xfId="29963" hidden="1" xr:uid="{00000000-0005-0000-0000-00004F0C0000}"/>
    <cellStyle name="20% - Accent5 7" xfId="30041" hidden="1" xr:uid="{00000000-0005-0000-0000-0000500C0000}"/>
    <cellStyle name="20% - Accent5 7" xfId="30122" hidden="1" xr:uid="{00000000-0005-0000-0000-0000510C0000}"/>
    <cellStyle name="20% - Accent5 7" xfId="29118" hidden="1" xr:uid="{00000000-0005-0000-0000-0000520C0000}"/>
    <cellStyle name="20% - Accent5 7" xfId="29539" hidden="1" xr:uid="{00000000-0005-0000-0000-0000530C0000}"/>
    <cellStyle name="20% - Accent5 7" xfId="30279" hidden="1" xr:uid="{00000000-0005-0000-0000-0000540C0000}"/>
    <cellStyle name="20% - Accent5 7" xfId="30495" hidden="1" xr:uid="{00000000-0005-0000-0000-0000550C0000}"/>
    <cellStyle name="20% - Accent5 7" xfId="30573" hidden="1" xr:uid="{00000000-0005-0000-0000-0000560C0000}"/>
    <cellStyle name="20% - Accent5 7" xfId="28983" hidden="1" xr:uid="{00000000-0005-0000-0000-0000570C0000}"/>
    <cellStyle name="20% - Accent5 7" xfId="30832" hidden="1" xr:uid="{00000000-0005-0000-0000-0000580C0000}"/>
    <cellStyle name="20% - Accent5 7" xfId="30910" hidden="1" xr:uid="{00000000-0005-0000-0000-0000590C0000}"/>
    <cellStyle name="20% - Accent5 7" xfId="30280" hidden="1" xr:uid="{00000000-0005-0000-0000-00005A0C0000}"/>
    <cellStyle name="20% - Accent5 7" xfId="31169" hidden="1" xr:uid="{00000000-0005-0000-0000-00005B0C0000}"/>
    <cellStyle name="20% - Accent5 7" xfId="31269" hidden="1" xr:uid="{00000000-0005-0000-0000-00005C0C0000}"/>
    <cellStyle name="20% - Accent5 7" xfId="31344" hidden="1" xr:uid="{00000000-0005-0000-0000-00005D0C0000}"/>
    <cellStyle name="20% - Accent5 7" xfId="31421" hidden="1" xr:uid="{00000000-0005-0000-0000-00005E0C0000}"/>
    <cellStyle name="20% - Accent5 7" xfId="31499" hidden="1" xr:uid="{00000000-0005-0000-0000-00005F0C0000}"/>
    <cellStyle name="20% - Accent5 7" xfId="32083" hidden="1" xr:uid="{00000000-0005-0000-0000-0000600C0000}"/>
    <cellStyle name="20% - Accent5 7" xfId="32160" hidden="1" xr:uid="{00000000-0005-0000-0000-0000610C0000}"/>
    <cellStyle name="20% - Accent5 7" xfId="32239" hidden="1" xr:uid="{00000000-0005-0000-0000-0000620C0000}"/>
    <cellStyle name="20% - Accent5 7" xfId="32328" hidden="1" xr:uid="{00000000-0005-0000-0000-0000630C0000}"/>
    <cellStyle name="20% - Accent5 7" xfId="31862" hidden="1" xr:uid="{00000000-0005-0000-0000-0000640C0000}"/>
    <cellStyle name="20% - Accent5 7" xfId="31872" hidden="1" xr:uid="{00000000-0005-0000-0000-0000650C0000}"/>
    <cellStyle name="20% - Accent5 7" xfId="32513" hidden="1" xr:uid="{00000000-0005-0000-0000-0000660C0000}"/>
    <cellStyle name="20% - Accent5 7" xfId="32755" hidden="1" xr:uid="{00000000-0005-0000-0000-0000670C0000}"/>
    <cellStyle name="20% - Accent5 7" xfId="32833" hidden="1" xr:uid="{00000000-0005-0000-0000-0000680C0000}"/>
    <cellStyle name="20% - Accent5 7" xfId="32914" hidden="1" xr:uid="{00000000-0005-0000-0000-0000690C0000}"/>
    <cellStyle name="20% - Accent5 7" xfId="31910" hidden="1" xr:uid="{00000000-0005-0000-0000-00006A0C0000}"/>
    <cellStyle name="20% - Accent5 7" xfId="32331" hidden="1" xr:uid="{00000000-0005-0000-0000-00006B0C0000}"/>
    <cellStyle name="20% - Accent5 7" xfId="33071" hidden="1" xr:uid="{00000000-0005-0000-0000-00006C0C0000}"/>
    <cellStyle name="20% - Accent5 7" xfId="33287" hidden="1" xr:uid="{00000000-0005-0000-0000-00006D0C0000}"/>
    <cellStyle name="20% - Accent5 7" xfId="33365" hidden="1" xr:uid="{00000000-0005-0000-0000-00006E0C0000}"/>
    <cellStyle name="20% - Accent5 7" xfId="31775" hidden="1" xr:uid="{00000000-0005-0000-0000-00006F0C0000}"/>
    <cellStyle name="20% - Accent5 7" xfId="33624" hidden="1" xr:uid="{00000000-0005-0000-0000-0000700C0000}"/>
    <cellStyle name="20% - Accent5 7" xfId="33702" hidden="1" xr:uid="{00000000-0005-0000-0000-0000710C0000}"/>
    <cellStyle name="20% - Accent5 7" xfId="33072" hidden="1" xr:uid="{00000000-0005-0000-0000-0000720C0000}"/>
    <cellStyle name="20% - Accent5 7" xfId="33961" hidden="1" xr:uid="{00000000-0005-0000-0000-0000730C0000}"/>
    <cellStyle name="20% - Accent5 8" xfId="504" hidden="1" xr:uid="{00000000-0005-0000-0000-0000740C0000}"/>
    <cellStyle name="20% - Accent5 8" xfId="826" hidden="1" xr:uid="{00000000-0005-0000-0000-0000750C0000}"/>
    <cellStyle name="20% - Accent5 8" xfId="1150" hidden="1" xr:uid="{00000000-0005-0000-0000-0000760C0000}"/>
    <cellStyle name="20% - Accent5 8" xfId="1492" hidden="1" xr:uid="{00000000-0005-0000-0000-0000770C0000}"/>
    <cellStyle name="20% - Accent5 8" xfId="6716" hidden="1" xr:uid="{00000000-0005-0000-0000-0000780C0000}"/>
    <cellStyle name="20% - Accent5 8" xfId="7041" hidden="1" xr:uid="{00000000-0005-0000-0000-0000790C0000}"/>
    <cellStyle name="20% - Accent5 8" xfId="7386" hidden="1" xr:uid="{00000000-0005-0000-0000-00007A0C0000}"/>
    <cellStyle name="20% - Accent5 8" xfId="8144" hidden="1" xr:uid="{00000000-0005-0000-0000-00007B0C0000}"/>
    <cellStyle name="20% - Accent5 8" xfId="5698" hidden="1" xr:uid="{00000000-0005-0000-0000-00007C0C0000}"/>
    <cellStyle name="20% - Accent5 8" xfId="5990" hidden="1" xr:uid="{00000000-0005-0000-0000-00007D0C0000}"/>
    <cellStyle name="20% - Accent5 8" xfId="13155" hidden="1" xr:uid="{00000000-0005-0000-0000-00007E0C0000}"/>
    <cellStyle name="20% - Accent5 8" xfId="13479" hidden="1" xr:uid="{00000000-0005-0000-0000-00007F0C0000}"/>
    <cellStyle name="20% - Accent5 8" xfId="13821" hidden="1" xr:uid="{00000000-0005-0000-0000-0000800C0000}"/>
    <cellStyle name="20% - Accent5 8" xfId="14472" hidden="1" xr:uid="{00000000-0005-0000-0000-0000810C0000}"/>
    <cellStyle name="20% - Accent5 8" xfId="5040" hidden="1" xr:uid="{00000000-0005-0000-0000-0000820C0000}"/>
    <cellStyle name="20% - Accent5 8" xfId="11442" hidden="1" xr:uid="{00000000-0005-0000-0000-0000830C0000}"/>
    <cellStyle name="20% - Accent5 8" xfId="19236" hidden="1" xr:uid="{00000000-0005-0000-0000-0000840C0000}"/>
    <cellStyle name="20% - Accent5 8" xfId="19562" hidden="1" xr:uid="{00000000-0005-0000-0000-0000850C0000}"/>
    <cellStyle name="20% - Accent5 8" xfId="19904" hidden="1" xr:uid="{00000000-0005-0000-0000-0000860C0000}"/>
    <cellStyle name="20% - Accent5 8" xfId="22489" hidden="1" xr:uid="{00000000-0005-0000-0000-0000870C0000}"/>
    <cellStyle name="20% - Accent5 8" xfId="22815" hidden="1" xr:uid="{00000000-0005-0000-0000-0000880C0000}"/>
    <cellStyle name="20% - Accent5 8" xfId="23157" hidden="1" xr:uid="{00000000-0005-0000-0000-0000890C0000}"/>
    <cellStyle name="20% - Accent5 8" xfId="25657" hidden="1" xr:uid="{00000000-0005-0000-0000-00008A0C0000}"/>
    <cellStyle name="20% - Accent5 8" xfId="25981" hidden="1" xr:uid="{00000000-0005-0000-0000-00008B0C0000}"/>
    <cellStyle name="20% - Accent5 8" xfId="28490" hidden="1" xr:uid="{00000000-0005-0000-0000-00008C0C0000}"/>
    <cellStyle name="20% - Accent5 8" xfId="28564" hidden="1" xr:uid="{00000000-0005-0000-0000-00008D0C0000}"/>
    <cellStyle name="20% - Accent5 8" xfId="28640" hidden="1" xr:uid="{00000000-0005-0000-0000-00008E0C0000}"/>
    <cellStyle name="20% - Accent5 8" xfId="28718" hidden="1" xr:uid="{00000000-0005-0000-0000-00008F0C0000}"/>
    <cellStyle name="20% - Accent5 8" xfId="29303" hidden="1" xr:uid="{00000000-0005-0000-0000-0000900C0000}"/>
    <cellStyle name="20% - Accent5 8" xfId="29379" hidden="1" xr:uid="{00000000-0005-0000-0000-0000910C0000}"/>
    <cellStyle name="20% - Accent5 8" xfId="29458" hidden="1" xr:uid="{00000000-0005-0000-0000-0000920C0000}"/>
    <cellStyle name="20% - Accent5 8" xfId="29549" hidden="1" xr:uid="{00000000-0005-0000-0000-0000930C0000}"/>
    <cellStyle name="20% - Accent5 8" xfId="29180" hidden="1" xr:uid="{00000000-0005-0000-0000-0000940C0000}"/>
    <cellStyle name="20% - Accent5 8" xfId="29208" hidden="1" xr:uid="{00000000-0005-0000-0000-0000950C0000}"/>
    <cellStyle name="20% - Accent5 8" xfId="29898" hidden="1" xr:uid="{00000000-0005-0000-0000-0000960C0000}"/>
    <cellStyle name="20% - Accent5 8" xfId="29974" hidden="1" xr:uid="{00000000-0005-0000-0000-0000970C0000}"/>
    <cellStyle name="20% - Accent5 8" xfId="30052" hidden="1" xr:uid="{00000000-0005-0000-0000-0000980C0000}"/>
    <cellStyle name="20% - Accent5 8" xfId="30131" hidden="1" xr:uid="{00000000-0005-0000-0000-0000990C0000}"/>
    <cellStyle name="20% - Accent5 8" xfId="29090" hidden="1" xr:uid="{00000000-0005-0000-0000-00009A0C0000}"/>
    <cellStyle name="20% - Accent5 8" xfId="29759" hidden="1" xr:uid="{00000000-0005-0000-0000-00009B0C0000}"/>
    <cellStyle name="20% - Accent5 8" xfId="30430" hidden="1" xr:uid="{00000000-0005-0000-0000-00009C0C0000}"/>
    <cellStyle name="20% - Accent5 8" xfId="30506" hidden="1" xr:uid="{00000000-0005-0000-0000-00009D0C0000}"/>
    <cellStyle name="20% - Accent5 8" xfId="30584" hidden="1" xr:uid="{00000000-0005-0000-0000-00009E0C0000}"/>
    <cellStyle name="20% - Accent5 8" xfId="30767" hidden="1" xr:uid="{00000000-0005-0000-0000-00009F0C0000}"/>
    <cellStyle name="20% - Accent5 8" xfId="30843" hidden="1" xr:uid="{00000000-0005-0000-0000-0000A00C0000}"/>
    <cellStyle name="20% - Accent5 8" xfId="30921" hidden="1" xr:uid="{00000000-0005-0000-0000-0000A10C0000}"/>
    <cellStyle name="20% - Accent5 8" xfId="31104" hidden="1" xr:uid="{00000000-0005-0000-0000-0000A20C0000}"/>
    <cellStyle name="20% - Accent5 8" xfId="31180" hidden="1" xr:uid="{00000000-0005-0000-0000-0000A30C0000}"/>
    <cellStyle name="20% - Accent5 8" xfId="31282" hidden="1" xr:uid="{00000000-0005-0000-0000-0000A40C0000}"/>
    <cellStyle name="20% - Accent5 8" xfId="31356" hidden="1" xr:uid="{00000000-0005-0000-0000-0000A50C0000}"/>
    <cellStyle name="20% - Accent5 8" xfId="31432" hidden="1" xr:uid="{00000000-0005-0000-0000-0000A60C0000}"/>
    <cellStyle name="20% - Accent5 8" xfId="31510" hidden="1" xr:uid="{00000000-0005-0000-0000-0000A70C0000}"/>
    <cellStyle name="20% - Accent5 8" xfId="32095" hidden="1" xr:uid="{00000000-0005-0000-0000-0000A80C0000}"/>
    <cellStyle name="20% - Accent5 8" xfId="32171" hidden="1" xr:uid="{00000000-0005-0000-0000-0000A90C0000}"/>
    <cellStyle name="20% - Accent5 8" xfId="32250" hidden="1" xr:uid="{00000000-0005-0000-0000-0000AA0C0000}"/>
    <cellStyle name="20% - Accent5 8" xfId="32341" hidden="1" xr:uid="{00000000-0005-0000-0000-0000AB0C0000}"/>
    <cellStyle name="20% - Accent5 8" xfId="31972" hidden="1" xr:uid="{00000000-0005-0000-0000-0000AC0C0000}"/>
    <cellStyle name="20% - Accent5 8" xfId="32000" hidden="1" xr:uid="{00000000-0005-0000-0000-0000AD0C0000}"/>
    <cellStyle name="20% - Accent5 8" xfId="32690" hidden="1" xr:uid="{00000000-0005-0000-0000-0000AE0C0000}"/>
    <cellStyle name="20% - Accent5 8" xfId="32766" hidden="1" xr:uid="{00000000-0005-0000-0000-0000AF0C0000}"/>
    <cellStyle name="20% - Accent5 8" xfId="32844" hidden="1" xr:uid="{00000000-0005-0000-0000-0000B00C0000}"/>
    <cellStyle name="20% - Accent5 8" xfId="32923" hidden="1" xr:uid="{00000000-0005-0000-0000-0000B10C0000}"/>
    <cellStyle name="20% - Accent5 8" xfId="31882" hidden="1" xr:uid="{00000000-0005-0000-0000-0000B20C0000}"/>
    <cellStyle name="20% - Accent5 8" xfId="32551" hidden="1" xr:uid="{00000000-0005-0000-0000-0000B30C0000}"/>
    <cellStyle name="20% - Accent5 8" xfId="33222" hidden="1" xr:uid="{00000000-0005-0000-0000-0000B40C0000}"/>
    <cellStyle name="20% - Accent5 8" xfId="33298" hidden="1" xr:uid="{00000000-0005-0000-0000-0000B50C0000}"/>
    <cellStyle name="20% - Accent5 8" xfId="33376" hidden="1" xr:uid="{00000000-0005-0000-0000-0000B60C0000}"/>
    <cellStyle name="20% - Accent5 8" xfId="33559" hidden="1" xr:uid="{00000000-0005-0000-0000-0000B70C0000}"/>
    <cellStyle name="20% - Accent5 8" xfId="33635" hidden="1" xr:uid="{00000000-0005-0000-0000-0000B80C0000}"/>
    <cellStyle name="20% - Accent5 8" xfId="33713" hidden="1" xr:uid="{00000000-0005-0000-0000-0000B90C0000}"/>
    <cellStyle name="20% - Accent5 8" xfId="33896" hidden="1" xr:uid="{00000000-0005-0000-0000-0000BA0C0000}"/>
    <cellStyle name="20% - Accent5 8" xfId="33972" hidden="1" xr:uid="{00000000-0005-0000-0000-0000BB0C0000}"/>
    <cellStyle name="20% - Accent5 9" xfId="540" hidden="1" xr:uid="{00000000-0005-0000-0000-0000BC0C0000}"/>
    <cellStyle name="20% - Accent5 9" xfId="864" hidden="1" xr:uid="{00000000-0005-0000-0000-0000BD0C0000}"/>
    <cellStyle name="20% - Accent5 9" xfId="1185" hidden="1" xr:uid="{00000000-0005-0000-0000-0000BE0C0000}"/>
    <cellStyle name="20% - Accent5 9" xfId="1527" hidden="1" xr:uid="{00000000-0005-0000-0000-0000BF0C0000}"/>
    <cellStyle name="20% - Accent5 9" xfId="6754" hidden="1" xr:uid="{00000000-0005-0000-0000-0000C00C0000}"/>
    <cellStyle name="20% - Accent5 9" xfId="7076" hidden="1" xr:uid="{00000000-0005-0000-0000-0000C10C0000}"/>
    <cellStyle name="20% - Accent5 9" xfId="7422" hidden="1" xr:uid="{00000000-0005-0000-0000-0000C20C0000}"/>
    <cellStyle name="20% - Accent5 9" xfId="8505" hidden="1" xr:uid="{00000000-0005-0000-0000-0000C30C0000}"/>
    <cellStyle name="20% - Accent5 9" xfId="5545" hidden="1" xr:uid="{00000000-0005-0000-0000-0000C40C0000}"/>
    <cellStyle name="20% - Accent5 9" xfId="6190" hidden="1" xr:uid="{00000000-0005-0000-0000-0000C50C0000}"/>
    <cellStyle name="20% - Accent5 9" xfId="13193" hidden="1" xr:uid="{00000000-0005-0000-0000-0000C60C0000}"/>
    <cellStyle name="20% - Accent5 9" xfId="13514" hidden="1" xr:uid="{00000000-0005-0000-0000-0000C70C0000}"/>
    <cellStyle name="20% - Accent5 9" xfId="13856" hidden="1" xr:uid="{00000000-0005-0000-0000-0000C80C0000}"/>
    <cellStyle name="20% - Accent5 9" xfId="14780" hidden="1" xr:uid="{00000000-0005-0000-0000-0000C90C0000}"/>
    <cellStyle name="20% - Accent5 9" xfId="4469" hidden="1" xr:uid="{00000000-0005-0000-0000-0000CA0C0000}"/>
    <cellStyle name="20% - Accent5 9" xfId="5936" hidden="1" xr:uid="{00000000-0005-0000-0000-0000CB0C0000}"/>
    <cellStyle name="20% - Accent5 9" xfId="19275" hidden="1" xr:uid="{00000000-0005-0000-0000-0000CC0C0000}"/>
    <cellStyle name="20% - Accent5 9" xfId="19597" hidden="1" xr:uid="{00000000-0005-0000-0000-0000CD0C0000}"/>
    <cellStyle name="20% - Accent5 9" xfId="19939" hidden="1" xr:uid="{00000000-0005-0000-0000-0000CE0C0000}"/>
    <cellStyle name="20% - Accent5 9" xfId="22528" hidden="1" xr:uid="{00000000-0005-0000-0000-0000CF0C0000}"/>
    <cellStyle name="20% - Accent5 9" xfId="22850" hidden="1" xr:uid="{00000000-0005-0000-0000-0000D00C0000}"/>
    <cellStyle name="20% - Accent5 9" xfId="23192" hidden="1" xr:uid="{00000000-0005-0000-0000-0000D10C0000}"/>
    <cellStyle name="20% - Accent5 9" xfId="25695" hidden="1" xr:uid="{00000000-0005-0000-0000-0000D20C0000}"/>
    <cellStyle name="20% - Accent5 9" xfId="26016" hidden="1" xr:uid="{00000000-0005-0000-0000-0000D30C0000}"/>
    <cellStyle name="20% - Accent5 9" xfId="28503" hidden="1" xr:uid="{00000000-0005-0000-0000-0000D40C0000}"/>
    <cellStyle name="20% - Accent5 9" xfId="28577" hidden="1" xr:uid="{00000000-0005-0000-0000-0000D50C0000}"/>
    <cellStyle name="20% - Accent5 9" xfId="28653" hidden="1" xr:uid="{00000000-0005-0000-0000-0000D60C0000}"/>
    <cellStyle name="20% - Accent5 9" xfId="28731" hidden="1" xr:uid="{00000000-0005-0000-0000-0000D70C0000}"/>
    <cellStyle name="20% - Accent5 9" xfId="29316" hidden="1" xr:uid="{00000000-0005-0000-0000-0000D80C0000}"/>
    <cellStyle name="20% - Accent5 9" xfId="29392" hidden="1" xr:uid="{00000000-0005-0000-0000-0000D90C0000}"/>
    <cellStyle name="20% - Accent5 9" xfId="29471" hidden="1" xr:uid="{00000000-0005-0000-0000-0000DA0C0000}"/>
    <cellStyle name="20% - Accent5 9" xfId="29577" hidden="1" xr:uid="{00000000-0005-0000-0000-0000DB0C0000}"/>
    <cellStyle name="20% - Accent5 9" xfId="29157" hidden="1" xr:uid="{00000000-0005-0000-0000-0000DC0C0000}"/>
    <cellStyle name="20% - Accent5 9" xfId="29237" hidden="1" xr:uid="{00000000-0005-0000-0000-0000DD0C0000}"/>
    <cellStyle name="20% - Accent5 9" xfId="29911" hidden="1" xr:uid="{00000000-0005-0000-0000-0000DE0C0000}"/>
    <cellStyle name="20% - Accent5 9" xfId="29987" hidden="1" xr:uid="{00000000-0005-0000-0000-0000DF0C0000}"/>
    <cellStyle name="20% - Accent5 9" xfId="30065" hidden="1" xr:uid="{00000000-0005-0000-0000-0000E00C0000}"/>
    <cellStyle name="20% - Accent5 9" xfId="30148" hidden="1" xr:uid="{00000000-0005-0000-0000-0000E10C0000}"/>
    <cellStyle name="20% - Accent5 9" xfId="29016" hidden="1" xr:uid="{00000000-0005-0000-0000-0000E20C0000}"/>
    <cellStyle name="20% - Accent5 9" xfId="29200" hidden="1" xr:uid="{00000000-0005-0000-0000-0000E30C0000}"/>
    <cellStyle name="20% - Accent5 9" xfId="30443" hidden="1" xr:uid="{00000000-0005-0000-0000-0000E40C0000}"/>
    <cellStyle name="20% - Accent5 9" xfId="30519" hidden="1" xr:uid="{00000000-0005-0000-0000-0000E50C0000}"/>
    <cellStyle name="20% - Accent5 9" xfId="30597" hidden="1" xr:uid="{00000000-0005-0000-0000-0000E60C0000}"/>
    <cellStyle name="20% - Accent5 9" xfId="30780" hidden="1" xr:uid="{00000000-0005-0000-0000-0000E70C0000}"/>
    <cellStyle name="20% - Accent5 9" xfId="30856" hidden="1" xr:uid="{00000000-0005-0000-0000-0000E80C0000}"/>
    <cellStyle name="20% - Accent5 9" xfId="30934" hidden="1" xr:uid="{00000000-0005-0000-0000-0000E90C0000}"/>
    <cellStyle name="20% - Accent5 9" xfId="31117" hidden="1" xr:uid="{00000000-0005-0000-0000-0000EA0C0000}"/>
    <cellStyle name="20% - Accent5 9" xfId="31193" hidden="1" xr:uid="{00000000-0005-0000-0000-0000EB0C0000}"/>
    <cellStyle name="20% - Accent5 9" xfId="31295" hidden="1" xr:uid="{00000000-0005-0000-0000-0000EC0C0000}"/>
    <cellStyle name="20% - Accent5 9" xfId="31369" hidden="1" xr:uid="{00000000-0005-0000-0000-0000ED0C0000}"/>
    <cellStyle name="20% - Accent5 9" xfId="31445" hidden="1" xr:uid="{00000000-0005-0000-0000-0000EE0C0000}"/>
    <cellStyle name="20% - Accent5 9" xfId="31523" hidden="1" xr:uid="{00000000-0005-0000-0000-0000EF0C0000}"/>
    <cellStyle name="20% - Accent5 9" xfId="32108" hidden="1" xr:uid="{00000000-0005-0000-0000-0000F00C0000}"/>
    <cellStyle name="20% - Accent5 9" xfId="32184" hidden="1" xr:uid="{00000000-0005-0000-0000-0000F10C0000}"/>
    <cellStyle name="20% - Accent5 9" xfId="32263" hidden="1" xr:uid="{00000000-0005-0000-0000-0000F20C0000}"/>
    <cellStyle name="20% - Accent5 9" xfId="32369" hidden="1" xr:uid="{00000000-0005-0000-0000-0000F30C0000}"/>
    <cellStyle name="20% - Accent5 9" xfId="31949" hidden="1" xr:uid="{00000000-0005-0000-0000-0000F40C0000}"/>
    <cellStyle name="20% - Accent5 9" xfId="32029" hidden="1" xr:uid="{00000000-0005-0000-0000-0000F50C0000}"/>
    <cellStyle name="20% - Accent5 9" xfId="32703" hidden="1" xr:uid="{00000000-0005-0000-0000-0000F60C0000}"/>
    <cellStyle name="20% - Accent5 9" xfId="32779" hidden="1" xr:uid="{00000000-0005-0000-0000-0000F70C0000}"/>
    <cellStyle name="20% - Accent5 9" xfId="32857" hidden="1" xr:uid="{00000000-0005-0000-0000-0000F80C0000}"/>
    <cellStyle name="20% - Accent5 9" xfId="32940" hidden="1" xr:uid="{00000000-0005-0000-0000-0000F90C0000}"/>
    <cellStyle name="20% - Accent5 9" xfId="31808" hidden="1" xr:uid="{00000000-0005-0000-0000-0000FA0C0000}"/>
    <cellStyle name="20% - Accent5 9" xfId="31992" hidden="1" xr:uid="{00000000-0005-0000-0000-0000FB0C0000}"/>
    <cellStyle name="20% - Accent5 9" xfId="33235" hidden="1" xr:uid="{00000000-0005-0000-0000-0000FC0C0000}"/>
    <cellStyle name="20% - Accent5 9" xfId="33311" hidden="1" xr:uid="{00000000-0005-0000-0000-0000FD0C0000}"/>
    <cellStyle name="20% - Accent5 9" xfId="33389" hidden="1" xr:uid="{00000000-0005-0000-0000-0000FE0C0000}"/>
    <cellStyle name="20% - Accent5 9" xfId="33572" hidden="1" xr:uid="{00000000-0005-0000-0000-0000FF0C0000}"/>
    <cellStyle name="20% - Accent5 9" xfId="33648" hidden="1" xr:uid="{00000000-0005-0000-0000-0000000D0000}"/>
    <cellStyle name="20% - Accent5 9" xfId="33726" hidden="1" xr:uid="{00000000-0005-0000-0000-0000010D0000}"/>
    <cellStyle name="20% - Accent5 9" xfId="33909" hidden="1" xr:uid="{00000000-0005-0000-0000-0000020D0000}"/>
    <cellStyle name="20% - Accent5 9" xfId="33985" hidden="1" xr:uid="{00000000-0005-0000-0000-0000030D0000}"/>
    <cellStyle name="20% - Accent6" xfId="41" builtinId="50" hidden="1" customBuiltin="1"/>
    <cellStyle name="20% - Accent6" xfId="89" builtinId="50" hidden="1" customBuiltin="1"/>
    <cellStyle name="20% - Accent6" xfId="124" builtinId="50" hidden="1" customBuiltin="1"/>
    <cellStyle name="20% - Accent6" xfId="167" builtinId="50" hidden="1" customBuiltin="1"/>
    <cellStyle name="20% - Accent6" xfId="209" builtinId="50" hidden="1" customBuiltin="1"/>
    <cellStyle name="20% - Accent6" xfId="243" builtinId="50" hidden="1" customBuiltin="1"/>
    <cellStyle name="20% - Accent6" xfId="280" builtinId="50" hidden="1" customBuiltin="1"/>
    <cellStyle name="20% - Accent6" xfId="317" builtinId="50" hidden="1" customBuiltin="1"/>
    <cellStyle name="20% - Accent6" xfId="351" builtinId="50" hidden="1" customBuiltin="1"/>
    <cellStyle name="20% - Accent6" xfId="386" builtinId="50" hidden="1" customBuiltin="1"/>
    <cellStyle name="20% - Accent6" xfId="3937" builtinId="50" hidden="1" customBuiltin="1"/>
    <cellStyle name="20% - Accent6" xfId="3971" builtinId="50" hidden="1" customBuiltin="1"/>
    <cellStyle name="20% - Accent6" xfId="4008" builtinId="50" hidden="1" customBuiltin="1"/>
    <cellStyle name="20% - Accent6" xfId="4045" builtinId="50" hidden="1" customBuiltin="1"/>
    <cellStyle name="20% - Accent6" xfId="4079" builtinId="50" hidden="1" customBuiltin="1"/>
    <cellStyle name="20% - Accent6" xfId="4277" builtinId="50" hidden="1" customBuiltin="1"/>
    <cellStyle name="20% - Accent6" xfId="10698" builtinId="50" hidden="1" customBuiltin="1"/>
    <cellStyle name="20% - Accent6" xfId="10784" builtinId="50" hidden="1" customBuiltin="1"/>
    <cellStyle name="20% - Accent6" xfId="7646" builtinId="50" hidden="1" customBuiltin="1"/>
    <cellStyle name="20% - Accent6" xfId="8294" builtinId="50" hidden="1" customBuiltin="1"/>
    <cellStyle name="20% - Accent6" xfId="5601" builtinId="50" hidden="1" customBuiltin="1"/>
    <cellStyle name="20% - Accent6" xfId="5580" builtinId="50" hidden="1" customBuiltin="1"/>
    <cellStyle name="20% - Accent6" xfId="5552" builtinId="50" hidden="1" customBuiltin="1"/>
    <cellStyle name="20% - Accent6" xfId="5050" builtinId="50" hidden="1" customBuiltin="1"/>
    <cellStyle name="20% - Accent6" xfId="5319" builtinId="50" hidden="1" customBuiltin="1"/>
    <cellStyle name="20% - Accent6" xfId="4083" builtinId="50" hidden="1" customBuiltin="1"/>
    <cellStyle name="20% - Accent6" xfId="4180" builtinId="50" hidden="1" customBuiltin="1"/>
    <cellStyle name="20% - Accent6" xfId="10304" builtinId="50" hidden="1" customBuiltin="1"/>
    <cellStyle name="20% - Accent6" xfId="16908" builtinId="50" hidden="1" customBuiltin="1"/>
    <cellStyle name="20% - Accent6" xfId="16987" builtinId="50" hidden="1" customBuiltin="1"/>
    <cellStyle name="20% - Accent6" xfId="14051" builtinId="50" hidden="1" customBuiltin="1"/>
    <cellStyle name="20% - Accent6" xfId="14596" builtinId="50" hidden="1" customBuiltin="1"/>
    <cellStyle name="20% - Accent6" xfId="4441" builtinId="50" hidden="1" customBuiltin="1"/>
    <cellStyle name="20% - Accent6" xfId="8433" builtinId="50" hidden="1" customBuiltin="1"/>
    <cellStyle name="20% - Accent6" xfId="8866" builtinId="50" hidden="1" customBuiltin="1"/>
    <cellStyle name="20% - Accent6" xfId="8254" builtinId="50" hidden="1" customBuiltin="1"/>
    <cellStyle name="20% - Accent6" xfId="6168" builtinId="50" hidden="1" customBuiltin="1"/>
    <cellStyle name="20% - Accent6" xfId="4095" builtinId="50" hidden="1" customBuiltin="1"/>
    <cellStyle name="20% - Accent6" xfId="8392" builtinId="50" hidden="1" customBuiltin="1"/>
    <cellStyle name="20% - Accent6" xfId="16543" builtinId="50" hidden="1" customBuiltin="1"/>
    <cellStyle name="20% - Accent6" xfId="18249" builtinId="50" hidden="1" customBuiltin="1"/>
    <cellStyle name="20% - Accent6" xfId="7881" builtinId="50" hidden="1" customBuiltin="1"/>
    <cellStyle name="20% - Accent6" xfId="13944" builtinId="50" hidden="1" customBuiltin="1"/>
    <cellStyle name="20% - Accent6" xfId="13996" builtinId="50" hidden="1" customBuiltin="1"/>
    <cellStyle name="20% - Accent6" xfId="5723" builtinId="50" hidden="1" customBuiltin="1"/>
    <cellStyle name="20% - Accent6" xfId="10736" builtinId="50" hidden="1" customBuiltin="1"/>
    <cellStyle name="20% - Accent6" xfId="21518" builtinId="50" hidden="1" customBuiltin="1"/>
    <cellStyle name="20% - Accent6" xfId="14561" builtinId="50" hidden="1" customBuiltin="1"/>
    <cellStyle name="20% - Accent6" xfId="10859" builtinId="50" hidden="1" customBuiltin="1"/>
    <cellStyle name="20% - Accent6" xfId="16885" builtinId="50" hidden="1" customBuiltin="1"/>
    <cellStyle name="20% - Accent6" xfId="20057" builtinId="50" hidden="1" customBuiltin="1"/>
    <cellStyle name="20% - Accent6" xfId="14104" builtinId="50" hidden="1" customBuiltin="1"/>
    <cellStyle name="20% - Accent6 10" xfId="544" hidden="1" xr:uid="{00000000-0005-0000-0000-0000380D0000}"/>
    <cellStyle name="20% - Accent6 10" xfId="868" hidden="1" xr:uid="{00000000-0005-0000-0000-0000390D0000}"/>
    <cellStyle name="20% - Accent6 10" xfId="1189" hidden="1" xr:uid="{00000000-0005-0000-0000-00003A0D0000}"/>
    <cellStyle name="20% - Accent6 10" xfId="1531" hidden="1" xr:uid="{00000000-0005-0000-0000-00003B0D0000}"/>
    <cellStyle name="20% - Accent6 10" xfId="6758" hidden="1" xr:uid="{00000000-0005-0000-0000-00003C0D0000}"/>
    <cellStyle name="20% - Accent6 10" xfId="7080" hidden="1" xr:uid="{00000000-0005-0000-0000-00003D0D0000}"/>
    <cellStyle name="20% - Accent6 10" xfId="7426" hidden="1" xr:uid="{00000000-0005-0000-0000-00003E0D0000}"/>
    <cellStyle name="20% - Accent6 10" xfId="8409" hidden="1" xr:uid="{00000000-0005-0000-0000-00003F0D0000}"/>
    <cellStyle name="20% - Accent6 10" xfId="5403" hidden="1" xr:uid="{00000000-0005-0000-0000-0000400D0000}"/>
    <cellStyle name="20% - Accent6 10" xfId="6142" hidden="1" xr:uid="{00000000-0005-0000-0000-0000410D0000}"/>
    <cellStyle name="20% - Accent6 10" xfId="13197" hidden="1" xr:uid="{00000000-0005-0000-0000-0000420D0000}"/>
    <cellStyle name="20% - Accent6 10" xfId="13518" hidden="1" xr:uid="{00000000-0005-0000-0000-0000430D0000}"/>
    <cellStyle name="20% - Accent6 10" xfId="13860" hidden="1" xr:uid="{00000000-0005-0000-0000-0000440D0000}"/>
    <cellStyle name="20% - Accent6 10" xfId="14694" hidden="1" xr:uid="{00000000-0005-0000-0000-0000450D0000}"/>
    <cellStyle name="20% - Accent6 10" xfId="8278" hidden="1" xr:uid="{00000000-0005-0000-0000-0000460D0000}"/>
    <cellStyle name="20% - Accent6 10" xfId="4662" hidden="1" xr:uid="{00000000-0005-0000-0000-0000470D0000}"/>
    <cellStyle name="20% - Accent6 10" xfId="19279" hidden="1" xr:uid="{00000000-0005-0000-0000-0000480D0000}"/>
    <cellStyle name="20% - Accent6 10" xfId="19601" hidden="1" xr:uid="{00000000-0005-0000-0000-0000490D0000}"/>
    <cellStyle name="20% - Accent6 10" xfId="19943" hidden="1" xr:uid="{00000000-0005-0000-0000-00004A0D0000}"/>
    <cellStyle name="20% - Accent6 10" xfId="22532" hidden="1" xr:uid="{00000000-0005-0000-0000-00004B0D0000}"/>
    <cellStyle name="20% - Accent6 10" xfId="22854" hidden="1" xr:uid="{00000000-0005-0000-0000-00004C0D0000}"/>
    <cellStyle name="20% - Accent6 10" xfId="23196" hidden="1" xr:uid="{00000000-0005-0000-0000-00004D0D0000}"/>
    <cellStyle name="20% - Accent6 10" xfId="25699" hidden="1" xr:uid="{00000000-0005-0000-0000-00004E0D0000}"/>
    <cellStyle name="20% - Accent6 10" xfId="26020" hidden="1" xr:uid="{00000000-0005-0000-0000-00004F0D0000}"/>
    <cellStyle name="20% - Accent6 10" xfId="28505" hidden="1" xr:uid="{00000000-0005-0000-0000-0000500D0000}"/>
    <cellStyle name="20% - Accent6 10" xfId="28579" hidden="1" xr:uid="{00000000-0005-0000-0000-0000510D0000}"/>
    <cellStyle name="20% - Accent6 10" xfId="28655" hidden="1" xr:uid="{00000000-0005-0000-0000-0000520D0000}"/>
    <cellStyle name="20% - Accent6 10" xfId="28733" hidden="1" xr:uid="{00000000-0005-0000-0000-0000530D0000}"/>
    <cellStyle name="20% - Accent6 10" xfId="29318" hidden="1" xr:uid="{00000000-0005-0000-0000-0000540D0000}"/>
    <cellStyle name="20% - Accent6 10" xfId="29394" hidden="1" xr:uid="{00000000-0005-0000-0000-0000550D0000}"/>
    <cellStyle name="20% - Accent6 10" xfId="29473" hidden="1" xr:uid="{00000000-0005-0000-0000-0000560D0000}"/>
    <cellStyle name="20% - Accent6 10" xfId="29574" hidden="1" xr:uid="{00000000-0005-0000-0000-0000570D0000}"/>
    <cellStyle name="20% - Accent6 10" xfId="29135" hidden="1" xr:uid="{00000000-0005-0000-0000-0000580D0000}"/>
    <cellStyle name="20% - Accent6 10" xfId="29230" hidden="1" xr:uid="{00000000-0005-0000-0000-0000590D0000}"/>
    <cellStyle name="20% - Accent6 10" xfId="29913" hidden="1" xr:uid="{00000000-0005-0000-0000-00005A0D0000}"/>
    <cellStyle name="20% - Accent6 10" xfId="29989" hidden="1" xr:uid="{00000000-0005-0000-0000-00005B0D0000}"/>
    <cellStyle name="20% - Accent6 10" xfId="30067" hidden="1" xr:uid="{00000000-0005-0000-0000-00005C0D0000}"/>
    <cellStyle name="20% - Accent6 10" xfId="30145" hidden="1" xr:uid="{00000000-0005-0000-0000-00005D0D0000}"/>
    <cellStyle name="20% - Accent6 10" xfId="29563" hidden="1" xr:uid="{00000000-0005-0000-0000-00005E0D0000}"/>
    <cellStyle name="20% - Accent6 10" xfId="29037" hidden="1" xr:uid="{00000000-0005-0000-0000-00005F0D0000}"/>
    <cellStyle name="20% - Accent6 10" xfId="30445" hidden="1" xr:uid="{00000000-0005-0000-0000-0000600D0000}"/>
    <cellStyle name="20% - Accent6 10" xfId="30521" hidden="1" xr:uid="{00000000-0005-0000-0000-0000610D0000}"/>
    <cellStyle name="20% - Accent6 10" xfId="30599" hidden="1" xr:uid="{00000000-0005-0000-0000-0000620D0000}"/>
    <cellStyle name="20% - Accent6 10" xfId="30782" hidden="1" xr:uid="{00000000-0005-0000-0000-0000630D0000}"/>
    <cellStyle name="20% - Accent6 10" xfId="30858" hidden="1" xr:uid="{00000000-0005-0000-0000-0000640D0000}"/>
    <cellStyle name="20% - Accent6 10" xfId="30936" hidden="1" xr:uid="{00000000-0005-0000-0000-0000650D0000}"/>
    <cellStyle name="20% - Accent6 10" xfId="31119" hidden="1" xr:uid="{00000000-0005-0000-0000-0000660D0000}"/>
    <cellStyle name="20% - Accent6 10" xfId="31195" hidden="1" xr:uid="{00000000-0005-0000-0000-0000670D0000}"/>
    <cellStyle name="20% - Accent6 10" xfId="31297" hidden="1" xr:uid="{00000000-0005-0000-0000-0000680D0000}"/>
    <cellStyle name="20% - Accent6 10" xfId="31371" hidden="1" xr:uid="{00000000-0005-0000-0000-0000690D0000}"/>
    <cellStyle name="20% - Accent6 10" xfId="31447" hidden="1" xr:uid="{00000000-0005-0000-0000-00006A0D0000}"/>
    <cellStyle name="20% - Accent6 10" xfId="31525" hidden="1" xr:uid="{00000000-0005-0000-0000-00006B0D0000}"/>
    <cellStyle name="20% - Accent6 10" xfId="32110" hidden="1" xr:uid="{00000000-0005-0000-0000-00006C0D0000}"/>
    <cellStyle name="20% - Accent6 10" xfId="32186" hidden="1" xr:uid="{00000000-0005-0000-0000-00006D0D0000}"/>
    <cellStyle name="20% - Accent6 10" xfId="32265" hidden="1" xr:uid="{00000000-0005-0000-0000-00006E0D0000}"/>
    <cellStyle name="20% - Accent6 10" xfId="32366" hidden="1" xr:uid="{00000000-0005-0000-0000-00006F0D0000}"/>
    <cellStyle name="20% - Accent6 10" xfId="31927" hidden="1" xr:uid="{00000000-0005-0000-0000-0000700D0000}"/>
    <cellStyle name="20% - Accent6 10" xfId="32022" hidden="1" xr:uid="{00000000-0005-0000-0000-0000710D0000}"/>
    <cellStyle name="20% - Accent6 10" xfId="32705" hidden="1" xr:uid="{00000000-0005-0000-0000-0000720D0000}"/>
    <cellStyle name="20% - Accent6 10" xfId="32781" hidden="1" xr:uid="{00000000-0005-0000-0000-0000730D0000}"/>
    <cellStyle name="20% - Accent6 10" xfId="32859" hidden="1" xr:uid="{00000000-0005-0000-0000-0000740D0000}"/>
    <cellStyle name="20% - Accent6 10" xfId="32937" hidden="1" xr:uid="{00000000-0005-0000-0000-0000750D0000}"/>
    <cellStyle name="20% - Accent6 10" xfId="32355" hidden="1" xr:uid="{00000000-0005-0000-0000-0000760D0000}"/>
    <cellStyle name="20% - Accent6 10" xfId="31829" hidden="1" xr:uid="{00000000-0005-0000-0000-0000770D0000}"/>
    <cellStyle name="20% - Accent6 10" xfId="33237" hidden="1" xr:uid="{00000000-0005-0000-0000-0000780D0000}"/>
    <cellStyle name="20% - Accent6 10" xfId="33313" hidden="1" xr:uid="{00000000-0005-0000-0000-0000790D0000}"/>
    <cellStyle name="20% - Accent6 10" xfId="33391" hidden="1" xr:uid="{00000000-0005-0000-0000-00007A0D0000}"/>
    <cellStyle name="20% - Accent6 10" xfId="33574" hidden="1" xr:uid="{00000000-0005-0000-0000-00007B0D0000}"/>
    <cellStyle name="20% - Accent6 10" xfId="33650" hidden="1" xr:uid="{00000000-0005-0000-0000-00007C0D0000}"/>
    <cellStyle name="20% - Accent6 10" xfId="33728" hidden="1" xr:uid="{00000000-0005-0000-0000-00007D0D0000}"/>
    <cellStyle name="20% - Accent6 10" xfId="33911" hidden="1" xr:uid="{00000000-0005-0000-0000-00007E0D0000}"/>
    <cellStyle name="20% - Accent6 10" xfId="33987" hidden="1" xr:uid="{00000000-0005-0000-0000-00007F0D0000}"/>
    <cellStyle name="20% - Accent6 11" xfId="580" hidden="1" xr:uid="{00000000-0005-0000-0000-0000800D0000}"/>
    <cellStyle name="20% - Accent6 11" xfId="904" hidden="1" xr:uid="{00000000-0005-0000-0000-0000810D0000}"/>
    <cellStyle name="20% - Accent6 11" xfId="1225" hidden="1" xr:uid="{00000000-0005-0000-0000-0000820D0000}"/>
    <cellStyle name="20% - Accent6 11" xfId="1567" hidden="1" xr:uid="{00000000-0005-0000-0000-0000830D0000}"/>
    <cellStyle name="20% - Accent6 11" xfId="6794" hidden="1" xr:uid="{00000000-0005-0000-0000-0000840D0000}"/>
    <cellStyle name="20% - Accent6 11" xfId="7116" hidden="1" xr:uid="{00000000-0005-0000-0000-0000850D0000}"/>
    <cellStyle name="20% - Accent6 11" xfId="7462" hidden="1" xr:uid="{00000000-0005-0000-0000-0000860D0000}"/>
    <cellStyle name="20% - Accent6 11" xfId="7803" hidden="1" xr:uid="{00000000-0005-0000-0000-0000870D0000}"/>
    <cellStyle name="20% - Accent6 11" xfId="3896" hidden="1" xr:uid="{00000000-0005-0000-0000-0000880D0000}"/>
    <cellStyle name="20% - Accent6 11" xfId="6187" hidden="1" xr:uid="{00000000-0005-0000-0000-0000890D0000}"/>
    <cellStyle name="20% - Accent6 11" xfId="13233" hidden="1" xr:uid="{00000000-0005-0000-0000-00008A0D0000}"/>
    <cellStyle name="20% - Accent6 11" xfId="13554" hidden="1" xr:uid="{00000000-0005-0000-0000-00008B0D0000}"/>
    <cellStyle name="20% - Accent6 11" xfId="13896" hidden="1" xr:uid="{00000000-0005-0000-0000-00008C0D0000}"/>
    <cellStyle name="20% - Accent6 11" xfId="14181" hidden="1" xr:uid="{00000000-0005-0000-0000-00008D0D0000}"/>
    <cellStyle name="20% - Accent6 11" xfId="5135" hidden="1" xr:uid="{00000000-0005-0000-0000-00008E0D0000}"/>
    <cellStyle name="20% - Accent6 11" xfId="10704" hidden="1" xr:uid="{00000000-0005-0000-0000-00008F0D0000}"/>
    <cellStyle name="20% - Accent6 11" xfId="19316" hidden="1" xr:uid="{00000000-0005-0000-0000-0000900D0000}"/>
    <cellStyle name="20% - Accent6 11" xfId="19637" hidden="1" xr:uid="{00000000-0005-0000-0000-0000910D0000}"/>
    <cellStyle name="20% - Accent6 11" xfId="19979" hidden="1" xr:uid="{00000000-0005-0000-0000-0000920D0000}"/>
    <cellStyle name="20% - Accent6 11" xfId="22569" hidden="1" xr:uid="{00000000-0005-0000-0000-0000930D0000}"/>
    <cellStyle name="20% - Accent6 11" xfId="22890" hidden="1" xr:uid="{00000000-0005-0000-0000-0000940D0000}"/>
    <cellStyle name="20% - Accent6 11" xfId="23232" hidden="1" xr:uid="{00000000-0005-0000-0000-0000950D0000}"/>
    <cellStyle name="20% - Accent6 11" xfId="25735" hidden="1" xr:uid="{00000000-0005-0000-0000-0000960D0000}"/>
    <cellStyle name="20% - Accent6 11" xfId="26056" hidden="1" xr:uid="{00000000-0005-0000-0000-0000970D0000}"/>
    <cellStyle name="20% - Accent6 11" xfId="28518" hidden="1" xr:uid="{00000000-0005-0000-0000-0000980D0000}"/>
    <cellStyle name="20% - Accent6 11" xfId="28592" hidden="1" xr:uid="{00000000-0005-0000-0000-0000990D0000}"/>
    <cellStyle name="20% - Accent6 11" xfId="28668" hidden="1" xr:uid="{00000000-0005-0000-0000-00009A0D0000}"/>
    <cellStyle name="20% - Accent6 11" xfId="28746" hidden="1" xr:uid="{00000000-0005-0000-0000-00009B0D0000}"/>
    <cellStyle name="20% - Accent6 11" xfId="29331" hidden="1" xr:uid="{00000000-0005-0000-0000-00009C0D0000}"/>
    <cellStyle name="20% - Accent6 11" xfId="29407" hidden="1" xr:uid="{00000000-0005-0000-0000-00009D0D0000}"/>
    <cellStyle name="20% - Accent6 11" xfId="29486" hidden="1" xr:uid="{00000000-0005-0000-0000-00009E0D0000}"/>
    <cellStyle name="20% - Accent6 11" xfId="29529" hidden="1" xr:uid="{00000000-0005-0000-0000-00009F0D0000}"/>
    <cellStyle name="20% - Accent6 11" xfId="28976" hidden="1" xr:uid="{00000000-0005-0000-0000-0000A00D0000}"/>
    <cellStyle name="20% - Accent6 11" xfId="29235" hidden="1" xr:uid="{00000000-0005-0000-0000-0000A10D0000}"/>
    <cellStyle name="20% - Accent6 11" xfId="29926" hidden="1" xr:uid="{00000000-0005-0000-0000-0000A20D0000}"/>
    <cellStyle name="20% - Accent6 11" xfId="30002" hidden="1" xr:uid="{00000000-0005-0000-0000-0000A30D0000}"/>
    <cellStyle name="20% - Accent6 11" xfId="30080" hidden="1" xr:uid="{00000000-0005-0000-0000-0000A40D0000}"/>
    <cellStyle name="20% - Accent6 11" xfId="30117" hidden="1" xr:uid="{00000000-0005-0000-0000-0000A50D0000}"/>
    <cellStyle name="20% - Accent6 11" xfId="29099" hidden="1" xr:uid="{00000000-0005-0000-0000-0000A60D0000}"/>
    <cellStyle name="20% - Accent6 11" xfId="29715" hidden="1" xr:uid="{00000000-0005-0000-0000-0000A70D0000}"/>
    <cellStyle name="20% - Accent6 11" xfId="30458" hidden="1" xr:uid="{00000000-0005-0000-0000-0000A80D0000}"/>
    <cellStyle name="20% - Accent6 11" xfId="30534" hidden="1" xr:uid="{00000000-0005-0000-0000-0000A90D0000}"/>
    <cellStyle name="20% - Accent6 11" xfId="30612" hidden="1" xr:uid="{00000000-0005-0000-0000-0000AA0D0000}"/>
    <cellStyle name="20% - Accent6 11" xfId="30795" hidden="1" xr:uid="{00000000-0005-0000-0000-0000AB0D0000}"/>
    <cellStyle name="20% - Accent6 11" xfId="30871" hidden="1" xr:uid="{00000000-0005-0000-0000-0000AC0D0000}"/>
    <cellStyle name="20% - Accent6 11" xfId="30949" hidden="1" xr:uid="{00000000-0005-0000-0000-0000AD0D0000}"/>
    <cellStyle name="20% - Accent6 11" xfId="31132" hidden="1" xr:uid="{00000000-0005-0000-0000-0000AE0D0000}"/>
    <cellStyle name="20% - Accent6 11" xfId="31208" hidden="1" xr:uid="{00000000-0005-0000-0000-0000AF0D0000}"/>
    <cellStyle name="20% - Accent6 11" xfId="31310" hidden="1" xr:uid="{00000000-0005-0000-0000-0000B00D0000}"/>
    <cellStyle name="20% - Accent6 11" xfId="31384" hidden="1" xr:uid="{00000000-0005-0000-0000-0000B10D0000}"/>
    <cellStyle name="20% - Accent6 11" xfId="31460" hidden="1" xr:uid="{00000000-0005-0000-0000-0000B20D0000}"/>
    <cellStyle name="20% - Accent6 11" xfId="31538" hidden="1" xr:uid="{00000000-0005-0000-0000-0000B30D0000}"/>
    <cellStyle name="20% - Accent6 11" xfId="32123" hidden="1" xr:uid="{00000000-0005-0000-0000-0000B40D0000}"/>
    <cellStyle name="20% - Accent6 11" xfId="32199" hidden="1" xr:uid="{00000000-0005-0000-0000-0000B50D0000}"/>
    <cellStyle name="20% - Accent6 11" xfId="32278" hidden="1" xr:uid="{00000000-0005-0000-0000-0000B60D0000}"/>
    <cellStyle name="20% - Accent6 11" xfId="32321" hidden="1" xr:uid="{00000000-0005-0000-0000-0000B70D0000}"/>
    <cellStyle name="20% - Accent6 11" xfId="31768" hidden="1" xr:uid="{00000000-0005-0000-0000-0000B80D0000}"/>
    <cellStyle name="20% - Accent6 11" xfId="32027" hidden="1" xr:uid="{00000000-0005-0000-0000-0000B90D0000}"/>
    <cellStyle name="20% - Accent6 11" xfId="32718" hidden="1" xr:uid="{00000000-0005-0000-0000-0000BA0D0000}"/>
    <cellStyle name="20% - Accent6 11" xfId="32794" hidden="1" xr:uid="{00000000-0005-0000-0000-0000BB0D0000}"/>
    <cellStyle name="20% - Accent6 11" xfId="32872" hidden="1" xr:uid="{00000000-0005-0000-0000-0000BC0D0000}"/>
    <cellStyle name="20% - Accent6 11" xfId="32909" hidden="1" xr:uid="{00000000-0005-0000-0000-0000BD0D0000}"/>
    <cellStyle name="20% - Accent6 11" xfId="31891" hidden="1" xr:uid="{00000000-0005-0000-0000-0000BE0D0000}"/>
    <cellStyle name="20% - Accent6 11" xfId="32507" hidden="1" xr:uid="{00000000-0005-0000-0000-0000BF0D0000}"/>
    <cellStyle name="20% - Accent6 11" xfId="33250" hidden="1" xr:uid="{00000000-0005-0000-0000-0000C00D0000}"/>
    <cellStyle name="20% - Accent6 11" xfId="33326" hidden="1" xr:uid="{00000000-0005-0000-0000-0000C10D0000}"/>
    <cellStyle name="20% - Accent6 11" xfId="33404" hidden="1" xr:uid="{00000000-0005-0000-0000-0000C20D0000}"/>
    <cellStyle name="20% - Accent6 11" xfId="33587" hidden="1" xr:uid="{00000000-0005-0000-0000-0000C30D0000}"/>
    <cellStyle name="20% - Accent6 11" xfId="33663" hidden="1" xr:uid="{00000000-0005-0000-0000-0000C40D0000}"/>
    <cellStyle name="20% - Accent6 11" xfId="33741" hidden="1" xr:uid="{00000000-0005-0000-0000-0000C50D0000}"/>
    <cellStyle name="20% - Accent6 11" xfId="33924" hidden="1" xr:uid="{00000000-0005-0000-0000-0000C60D0000}"/>
    <cellStyle name="20% - Accent6 11" xfId="34000" hidden="1" xr:uid="{00000000-0005-0000-0000-0000C70D0000}"/>
    <cellStyle name="20% - Accent6 12" xfId="614" hidden="1" xr:uid="{00000000-0005-0000-0000-0000C80D0000}"/>
    <cellStyle name="20% - Accent6 12" xfId="939" hidden="1" xr:uid="{00000000-0005-0000-0000-0000C90D0000}"/>
    <cellStyle name="20% - Accent6 12" xfId="1259" hidden="1" xr:uid="{00000000-0005-0000-0000-0000CA0D0000}"/>
    <cellStyle name="20% - Accent6 12" xfId="1601" hidden="1" xr:uid="{00000000-0005-0000-0000-0000CB0D0000}"/>
    <cellStyle name="20% - Accent6 12" xfId="6829" hidden="1" xr:uid="{00000000-0005-0000-0000-0000CC0D0000}"/>
    <cellStyle name="20% - Accent6 12" xfId="7150" hidden="1" xr:uid="{00000000-0005-0000-0000-0000CD0D0000}"/>
    <cellStyle name="20% - Accent6 12" xfId="7496" hidden="1" xr:uid="{00000000-0005-0000-0000-0000CE0D0000}"/>
    <cellStyle name="20% - Accent6 12" xfId="8371" hidden="1" xr:uid="{00000000-0005-0000-0000-0000CF0D0000}"/>
    <cellStyle name="20% - Accent6 12" xfId="4119" hidden="1" xr:uid="{00000000-0005-0000-0000-0000D00D0000}"/>
    <cellStyle name="20% - Accent6 12" xfId="5556" hidden="1" xr:uid="{00000000-0005-0000-0000-0000D10D0000}"/>
    <cellStyle name="20% - Accent6 12" xfId="13268" hidden="1" xr:uid="{00000000-0005-0000-0000-0000D20D0000}"/>
    <cellStyle name="20% - Accent6 12" xfId="13588" hidden="1" xr:uid="{00000000-0005-0000-0000-0000D30D0000}"/>
    <cellStyle name="20% - Accent6 12" xfId="13930" hidden="1" xr:uid="{00000000-0005-0000-0000-0000D40D0000}"/>
    <cellStyle name="20% - Accent6 12" xfId="14665" hidden="1" xr:uid="{00000000-0005-0000-0000-0000D50D0000}"/>
    <cellStyle name="20% - Accent6 12" xfId="6309" hidden="1" xr:uid="{00000000-0005-0000-0000-0000D60D0000}"/>
    <cellStyle name="20% - Accent6 12" xfId="4573" hidden="1" xr:uid="{00000000-0005-0000-0000-0000D70D0000}"/>
    <cellStyle name="20% - Accent6 12" xfId="19351" hidden="1" xr:uid="{00000000-0005-0000-0000-0000D80D0000}"/>
    <cellStyle name="20% - Accent6 12" xfId="19671" hidden="1" xr:uid="{00000000-0005-0000-0000-0000D90D0000}"/>
    <cellStyle name="20% - Accent6 12" xfId="20013" hidden="1" xr:uid="{00000000-0005-0000-0000-0000DA0D0000}"/>
    <cellStyle name="20% - Accent6 12" xfId="22604" hidden="1" xr:uid="{00000000-0005-0000-0000-0000DB0D0000}"/>
    <cellStyle name="20% - Accent6 12" xfId="22924" hidden="1" xr:uid="{00000000-0005-0000-0000-0000DC0D0000}"/>
    <cellStyle name="20% - Accent6 12" xfId="23266" hidden="1" xr:uid="{00000000-0005-0000-0000-0000DD0D0000}"/>
    <cellStyle name="20% - Accent6 12" xfId="25770" hidden="1" xr:uid="{00000000-0005-0000-0000-0000DE0D0000}"/>
    <cellStyle name="20% - Accent6 12" xfId="26090" hidden="1" xr:uid="{00000000-0005-0000-0000-0000DF0D0000}"/>
    <cellStyle name="20% - Accent6 12" xfId="28531" hidden="1" xr:uid="{00000000-0005-0000-0000-0000E00D0000}"/>
    <cellStyle name="20% - Accent6 12" xfId="28606" hidden="1" xr:uid="{00000000-0005-0000-0000-0000E10D0000}"/>
    <cellStyle name="20% - Accent6 12" xfId="28681" hidden="1" xr:uid="{00000000-0005-0000-0000-0000E20D0000}"/>
    <cellStyle name="20% - Accent6 12" xfId="28759" hidden="1" xr:uid="{00000000-0005-0000-0000-0000E30D0000}"/>
    <cellStyle name="20% - Accent6 12" xfId="29345" hidden="1" xr:uid="{00000000-0005-0000-0000-0000E40D0000}"/>
    <cellStyle name="20% - Accent6 12" xfId="29420" hidden="1" xr:uid="{00000000-0005-0000-0000-0000E50D0000}"/>
    <cellStyle name="20% - Accent6 12" xfId="29499" hidden="1" xr:uid="{00000000-0005-0000-0000-0000E60D0000}"/>
    <cellStyle name="20% - Accent6 12" xfId="29568" hidden="1" xr:uid="{00000000-0005-0000-0000-0000E70D0000}"/>
    <cellStyle name="20% - Accent6 12" xfId="28982" hidden="1" xr:uid="{00000000-0005-0000-0000-0000E80D0000}"/>
    <cellStyle name="20% - Accent6 12" xfId="29158" hidden="1" xr:uid="{00000000-0005-0000-0000-0000E90D0000}"/>
    <cellStyle name="20% - Accent6 12" xfId="29940" hidden="1" xr:uid="{00000000-0005-0000-0000-0000EA0D0000}"/>
    <cellStyle name="20% - Accent6 12" xfId="30015" hidden="1" xr:uid="{00000000-0005-0000-0000-0000EB0D0000}"/>
    <cellStyle name="20% - Accent6 12" xfId="30093" hidden="1" xr:uid="{00000000-0005-0000-0000-0000EC0D0000}"/>
    <cellStyle name="20% - Accent6 12" xfId="30142" hidden="1" xr:uid="{00000000-0005-0000-0000-0000ED0D0000}"/>
    <cellStyle name="20% - Accent6 12" xfId="29257" hidden="1" xr:uid="{00000000-0005-0000-0000-0000EE0D0000}"/>
    <cellStyle name="20% - Accent6 12" xfId="29028" hidden="1" xr:uid="{00000000-0005-0000-0000-0000EF0D0000}"/>
    <cellStyle name="20% - Accent6 12" xfId="30472" hidden="1" xr:uid="{00000000-0005-0000-0000-0000F00D0000}"/>
    <cellStyle name="20% - Accent6 12" xfId="30547" hidden="1" xr:uid="{00000000-0005-0000-0000-0000F10D0000}"/>
    <cellStyle name="20% - Accent6 12" xfId="30625" hidden="1" xr:uid="{00000000-0005-0000-0000-0000F20D0000}"/>
    <cellStyle name="20% - Accent6 12" xfId="30809" hidden="1" xr:uid="{00000000-0005-0000-0000-0000F30D0000}"/>
    <cellStyle name="20% - Accent6 12" xfId="30884" hidden="1" xr:uid="{00000000-0005-0000-0000-0000F40D0000}"/>
    <cellStyle name="20% - Accent6 12" xfId="30962" hidden="1" xr:uid="{00000000-0005-0000-0000-0000F50D0000}"/>
    <cellStyle name="20% - Accent6 12" xfId="31146" hidden="1" xr:uid="{00000000-0005-0000-0000-0000F60D0000}"/>
    <cellStyle name="20% - Accent6 12" xfId="31221" hidden="1" xr:uid="{00000000-0005-0000-0000-0000F70D0000}"/>
    <cellStyle name="20% - Accent6 12" xfId="31323" hidden="1" xr:uid="{00000000-0005-0000-0000-0000F80D0000}"/>
    <cellStyle name="20% - Accent6 12" xfId="31398" hidden="1" xr:uid="{00000000-0005-0000-0000-0000F90D0000}"/>
    <cellStyle name="20% - Accent6 12" xfId="31473" hidden="1" xr:uid="{00000000-0005-0000-0000-0000FA0D0000}"/>
    <cellStyle name="20% - Accent6 12" xfId="31551" hidden="1" xr:uid="{00000000-0005-0000-0000-0000FB0D0000}"/>
    <cellStyle name="20% - Accent6 12" xfId="32137" hidden="1" xr:uid="{00000000-0005-0000-0000-0000FC0D0000}"/>
    <cellStyle name="20% - Accent6 12" xfId="32212" hidden="1" xr:uid="{00000000-0005-0000-0000-0000FD0D0000}"/>
    <cellStyle name="20% - Accent6 12" xfId="32291" hidden="1" xr:uid="{00000000-0005-0000-0000-0000FE0D0000}"/>
    <cellStyle name="20% - Accent6 12" xfId="32360" hidden="1" xr:uid="{00000000-0005-0000-0000-0000FF0D0000}"/>
    <cellStyle name="20% - Accent6 12" xfId="31774" hidden="1" xr:uid="{00000000-0005-0000-0000-0000000E0000}"/>
    <cellStyle name="20% - Accent6 12" xfId="31950" hidden="1" xr:uid="{00000000-0005-0000-0000-0000010E0000}"/>
    <cellStyle name="20% - Accent6 12" xfId="32732" hidden="1" xr:uid="{00000000-0005-0000-0000-0000020E0000}"/>
    <cellStyle name="20% - Accent6 12" xfId="32807" hidden="1" xr:uid="{00000000-0005-0000-0000-0000030E0000}"/>
    <cellStyle name="20% - Accent6 12" xfId="32885" hidden="1" xr:uid="{00000000-0005-0000-0000-0000040E0000}"/>
    <cellStyle name="20% - Accent6 12" xfId="32934" hidden="1" xr:uid="{00000000-0005-0000-0000-0000050E0000}"/>
    <cellStyle name="20% - Accent6 12" xfId="32049" hidden="1" xr:uid="{00000000-0005-0000-0000-0000060E0000}"/>
    <cellStyle name="20% - Accent6 12" xfId="31820" hidden="1" xr:uid="{00000000-0005-0000-0000-0000070E0000}"/>
    <cellStyle name="20% - Accent6 12" xfId="33264" hidden="1" xr:uid="{00000000-0005-0000-0000-0000080E0000}"/>
    <cellStyle name="20% - Accent6 12" xfId="33339" hidden="1" xr:uid="{00000000-0005-0000-0000-0000090E0000}"/>
    <cellStyle name="20% - Accent6 12" xfId="33417" hidden="1" xr:uid="{00000000-0005-0000-0000-00000A0E0000}"/>
    <cellStyle name="20% - Accent6 12" xfId="33601" hidden="1" xr:uid="{00000000-0005-0000-0000-00000B0E0000}"/>
    <cellStyle name="20% - Accent6 12" xfId="33676" hidden="1" xr:uid="{00000000-0005-0000-0000-00000C0E0000}"/>
    <cellStyle name="20% - Accent6 12" xfId="33754" hidden="1" xr:uid="{00000000-0005-0000-0000-00000D0E0000}"/>
    <cellStyle name="20% - Accent6 12" xfId="33938" hidden="1" xr:uid="{00000000-0005-0000-0000-00000E0E0000}"/>
    <cellStyle name="20% - Accent6 12" xfId="34013" hidden="1" xr:uid="{00000000-0005-0000-0000-00000F0E0000}"/>
    <cellStyle name="20% - Accent6 13" xfId="1636" hidden="1" xr:uid="{00000000-0005-0000-0000-0000100E0000}"/>
    <cellStyle name="20% - Accent6 13" xfId="2902" hidden="1" xr:uid="{00000000-0005-0000-0000-0000110E0000}"/>
    <cellStyle name="20% - Accent6 13" xfId="9528" hidden="1" xr:uid="{00000000-0005-0000-0000-0000120E0000}"/>
    <cellStyle name="20% - Accent6 13" xfId="12041" hidden="1" xr:uid="{00000000-0005-0000-0000-0000130E0000}"/>
    <cellStyle name="20% - Accent6 13" xfId="15779" hidden="1" xr:uid="{00000000-0005-0000-0000-0000140E0000}"/>
    <cellStyle name="20% - Accent6 13" xfId="18147" hidden="1" xr:uid="{00000000-0005-0000-0000-0000150E0000}"/>
    <cellStyle name="20% - Accent6 13" xfId="21416" hidden="1" xr:uid="{00000000-0005-0000-0000-0000160E0000}"/>
    <cellStyle name="20% - Accent6 13" xfId="24600" hidden="1" xr:uid="{00000000-0005-0000-0000-0000170E0000}"/>
    <cellStyle name="20% - Accent6 13" xfId="28772" hidden="1" xr:uid="{00000000-0005-0000-0000-0000180E0000}"/>
    <cellStyle name="20% - Accent6 13" xfId="28887" hidden="1" xr:uid="{00000000-0005-0000-0000-0000190E0000}"/>
    <cellStyle name="20% - Accent6 13" xfId="29610" hidden="1" xr:uid="{00000000-0005-0000-0000-00001A0E0000}"/>
    <cellStyle name="20% - Accent6 13" xfId="29783" hidden="1" xr:uid="{00000000-0005-0000-0000-00001B0E0000}"/>
    <cellStyle name="20% - Accent6 13" xfId="30176" hidden="1" xr:uid="{00000000-0005-0000-0000-00001C0E0000}"/>
    <cellStyle name="20% - Accent6 13" xfId="30324" hidden="1" xr:uid="{00000000-0005-0000-0000-00001D0E0000}"/>
    <cellStyle name="20% - Accent6 13" xfId="30662" hidden="1" xr:uid="{00000000-0005-0000-0000-00001E0E0000}"/>
    <cellStyle name="20% - Accent6 13" xfId="30999" hidden="1" xr:uid="{00000000-0005-0000-0000-00001F0E0000}"/>
    <cellStyle name="20% - Accent6 13" xfId="31564" hidden="1" xr:uid="{00000000-0005-0000-0000-0000200E0000}"/>
    <cellStyle name="20% - Accent6 13" xfId="31679" hidden="1" xr:uid="{00000000-0005-0000-0000-0000210E0000}"/>
    <cellStyle name="20% - Accent6 13" xfId="32402" hidden="1" xr:uid="{00000000-0005-0000-0000-0000220E0000}"/>
    <cellStyle name="20% - Accent6 13" xfId="32575" hidden="1" xr:uid="{00000000-0005-0000-0000-0000230E0000}"/>
    <cellStyle name="20% - Accent6 13" xfId="32968" hidden="1" xr:uid="{00000000-0005-0000-0000-0000240E0000}"/>
    <cellStyle name="20% - Accent6 13" xfId="33116" hidden="1" xr:uid="{00000000-0005-0000-0000-0000250E0000}"/>
    <cellStyle name="20% - Accent6 13" xfId="33454" hidden="1" xr:uid="{00000000-0005-0000-0000-0000260E0000}"/>
    <cellStyle name="20% - Accent6 13" xfId="33791" hidden="1" xr:uid="{00000000-0005-0000-0000-0000270E0000}"/>
    <cellStyle name="20% - Accent6 3 2 3 2" xfId="1712" hidden="1" xr:uid="{00000000-0005-0000-0000-0000280E0000}"/>
    <cellStyle name="20% - Accent6 3 2 3 2" xfId="2978" hidden="1" xr:uid="{00000000-0005-0000-0000-0000290E0000}"/>
    <cellStyle name="20% - Accent6 3 2 3 2" xfId="9604" hidden="1" xr:uid="{00000000-0005-0000-0000-00002A0E0000}"/>
    <cellStyle name="20% - Accent6 3 2 3 2" xfId="12117" hidden="1" xr:uid="{00000000-0005-0000-0000-00002B0E0000}"/>
    <cellStyle name="20% - Accent6 3 2 3 2" xfId="15855" hidden="1" xr:uid="{00000000-0005-0000-0000-00002C0E0000}"/>
    <cellStyle name="20% - Accent6 3 2 3 2" xfId="18223" hidden="1" xr:uid="{00000000-0005-0000-0000-00002D0E0000}"/>
    <cellStyle name="20% - Accent6 3 2 3 2" xfId="21492" hidden="1" xr:uid="{00000000-0005-0000-0000-00002E0E0000}"/>
    <cellStyle name="20% - Accent6 3 2 3 2" xfId="24676" hidden="1" xr:uid="{00000000-0005-0000-0000-00002F0E0000}"/>
    <cellStyle name="20% - Accent6 3 2 3 2" xfId="28847" hidden="1" xr:uid="{00000000-0005-0000-0000-0000300E0000}"/>
    <cellStyle name="20% - Accent6 3 2 3 2" xfId="28962" hidden="1" xr:uid="{00000000-0005-0000-0000-0000310E0000}"/>
    <cellStyle name="20% - Accent6 3 2 3 2" xfId="29685" hidden="1" xr:uid="{00000000-0005-0000-0000-0000320E0000}"/>
    <cellStyle name="20% - Accent6 3 2 3 2" xfId="29858" hidden="1" xr:uid="{00000000-0005-0000-0000-0000330E0000}"/>
    <cellStyle name="20% - Accent6 3 2 3 2" xfId="30251" hidden="1" xr:uid="{00000000-0005-0000-0000-0000340E0000}"/>
    <cellStyle name="20% - Accent6 3 2 3 2" xfId="30399" hidden="1" xr:uid="{00000000-0005-0000-0000-0000350E0000}"/>
    <cellStyle name="20% - Accent6 3 2 3 2" xfId="30737" hidden="1" xr:uid="{00000000-0005-0000-0000-0000360E0000}"/>
    <cellStyle name="20% - Accent6 3 2 3 2" xfId="31074" hidden="1" xr:uid="{00000000-0005-0000-0000-0000370E0000}"/>
    <cellStyle name="20% - Accent6 3 2 3 2" xfId="31639" hidden="1" xr:uid="{00000000-0005-0000-0000-0000380E0000}"/>
    <cellStyle name="20% - Accent6 3 2 3 2" xfId="31754" hidden="1" xr:uid="{00000000-0005-0000-0000-0000390E0000}"/>
    <cellStyle name="20% - Accent6 3 2 3 2" xfId="32477" hidden="1" xr:uid="{00000000-0005-0000-0000-00003A0E0000}"/>
    <cellStyle name="20% - Accent6 3 2 3 2" xfId="32650" hidden="1" xr:uid="{00000000-0005-0000-0000-00003B0E0000}"/>
    <cellStyle name="20% - Accent6 3 2 3 2" xfId="33043" hidden="1" xr:uid="{00000000-0005-0000-0000-00003C0E0000}"/>
    <cellStyle name="20% - Accent6 3 2 3 2" xfId="33191" hidden="1" xr:uid="{00000000-0005-0000-0000-00003D0E0000}"/>
    <cellStyle name="20% - Accent6 3 2 3 2" xfId="33529" hidden="1" xr:uid="{00000000-0005-0000-0000-00003E0E0000}"/>
    <cellStyle name="20% - Accent6 3 2 3 2" xfId="33866" hidden="1" xr:uid="{00000000-0005-0000-0000-00003F0E0000}"/>
    <cellStyle name="20% - Accent6 3 2 4 2" xfId="1673" hidden="1" xr:uid="{00000000-0005-0000-0000-0000400E0000}"/>
    <cellStyle name="20% - Accent6 3 2 4 2" xfId="2939" hidden="1" xr:uid="{00000000-0005-0000-0000-0000410E0000}"/>
    <cellStyle name="20% - Accent6 3 2 4 2" xfId="9565" hidden="1" xr:uid="{00000000-0005-0000-0000-0000420E0000}"/>
    <cellStyle name="20% - Accent6 3 2 4 2" xfId="12078" hidden="1" xr:uid="{00000000-0005-0000-0000-0000430E0000}"/>
    <cellStyle name="20% - Accent6 3 2 4 2" xfId="15816" hidden="1" xr:uid="{00000000-0005-0000-0000-0000440E0000}"/>
    <cellStyle name="20% - Accent6 3 2 4 2" xfId="18184" hidden="1" xr:uid="{00000000-0005-0000-0000-0000450E0000}"/>
    <cellStyle name="20% - Accent6 3 2 4 2" xfId="21453" hidden="1" xr:uid="{00000000-0005-0000-0000-0000460E0000}"/>
    <cellStyle name="20% - Accent6 3 2 4 2" xfId="24637" hidden="1" xr:uid="{00000000-0005-0000-0000-0000470E0000}"/>
    <cellStyle name="20% - Accent6 3 2 4 2" xfId="28808" hidden="1" xr:uid="{00000000-0005-0000-0000-0000480E0000}"/>
    <cellStyle name="20% - Accent6 3 2 4 2" xfId="28923" hidden="1" xr:uid="{00000000-0005-0000-0000-0000490E0000}"/>
    <cellStyle name="20% - Accent6 3 2 4 2" xfId="29646" hidden="1" xr:uid="{00000000-0005-0000-0000-00004A0E0000}"/>
    <cellStyle name="20% - Accent6 3 2 4 2" xfId="29819" hidden="1" xr:uid="{00000000-0005-0000-0000-00004B0E0000}"/>
    <cellStyle name="20% - Accent6 3 2 4 2" xfId="30212" hidden="1" xr:uid="{00000000-0005-0000-0000-00004C0E0000}"/>
    <cellStyle name="20% - Accent6 3 2 4 2" xfId="30360" hidden="1" xr:uid="{00000000-0005-0000-0000-00004D0E0000}"/>
    <cellStyle name="20% - Accent6 3 2 4 2" xfId="30698" hidden="1" xr:uid="{00000000-0005-0000-0000-00004E0E0000}"/>
    <cellStyle name="20% - Accent6 3 2 4 2" xfId="31035" hidden="1" xr:uid="{00000000-0005-0000-0000-00004F0E0000}"/>
    <cellStyle name="20% - Accent6 3 2 4 2" xfId="31600" hidden="1" xr:uid="{00000000-0005-0000-0000-0000500E0000}"/>
    <cellStyle name="20% - Accent6 3 2 4 2" xfId="31715" hidden="1" xr:uid="{00000000-0005-0000-0000-0000510E0000}"/>
    <cellStyle name="20% - Accent6 3 2 4 2" xfId="32438" hidden="1" xr:uid="{00000000-0005-0000-0000-0000520E0000}"/>
    <cellStyle name="20% - Accent6 3 2 4 2" xfId="32611" hidden="1" xr:uid="{00000000-0005-0000-0000-0000530E0000}"/>
    <cellStyle name="20% - Accent6 3 2 4 2" xfId="33004" hidden="1" xr:uid="{00000000-0005-0000-0000-0000540E0000}"/>
    <cellStyle name="20% - Accent6 3 2 4 2" xfId="33152" hidden="1" xr:uid="{00000000-0005-0000-0000-0000550E0000}"/>
    <cellStyle name="20% - Accent6 3 2 4 2" xfId="33490" hidden="1" xr:uid="{00000000-0005-0000-0000-0000560E0000}"/>
    <cellStyle name="20% - Accent6 3 2 4 2" xfId="33827" hidden="1" xr:uid="{00000000-0005-0000-0000-0000570E0000}"/>
    <cellStyle name="20% - Accent6 3 3 3 2" xfId="1672" hidden="1" xr:uid="{00000000-0005-0000-0000-0000580E0000}"/>
    <cellStyle name="20% - Accent6 3 3 3 2" xfId="2938" hidden="1" xr:uid="{00000000-0005-0000-0000-0000590E0000}"/>
    <cellStyle name="20% - Accent6 3 3 3 2" xfId="9564" hidden="1" xr:uid="{00000000-0005-0000-0000-00005A0E0000}"/>
    <cellStyle name="20% - Accent6 3 3 3 2" xfId="12077" hidden="1" xr:uid="{00000000-0005-0000-0000-00005B0E0000}"/>
    <cellStyle name="20% - Accent6 3 3 3 2" xfId="15815" hidden="1" xr:uid="{00000000-0005-0000-0000-00005C0E0000}"/>
    <cellStyle name="20% - Accent6 3 3 3 2" xfId="18183" hidden="1" xr:uid="{00000000-0005-0000-0000-00005D0E0000}"/>
    <cellStyle name="20% - Accent6 3 3 3 2" xfId="21452" hidden="1" xr:uid="{00000000-0005-0000-0000-00005E0E0000}"/>
    <cellStyle name="20% - Accent6 3 3 3 2" xfId="24636" hidden="1" xr:uid="{00000000-0005-0000-0000-00005F0E0000}"/>
    <cellStyle name="20% - Accent6 3 3 3 2" xfId="28807" hidden="1" xr:uid="{00000000-0005-0000-0000-0000600E0000}"/>
    <cellStyle name="20% - Accent6 3 3 3 2" xfId="28922" hidden="1" xr:uid="{00000000-0005-0000-0000-0000610E0000}"/>
    <cellStyle name="20% - Accent6 3 3 3 2" xfId="29645" hidden="1" xr:uid="{00000000-0005-0000-0000-0000620E0000}"/>
    <cellStyle name="20% - Accent6 3 3 3 2" xfId="29818" hidden="1" xr:uid="{00000000-0005-0000-0000-0000630E0000}"/>
    <cellStyle name="20% - Accent6 3 3 3 2" xfId="30211" hidden="1" xr:uid="{00000000-0005-0000-0000-0000640E0000}"/>
    <cellStyle name="20% - Accent6 3 3 3 2" xfId="30359" hidden="1" xr:uid="{00000000-0005-0000-0000-0000650E0000}"/>
    <cellStyle name="20% - Accent6 3 3 3 2" xfId="30697" hidden="1" xr:uid="{00000000-0005-0000-0000-0000660E0000}"/>
    <cellStyle name="20% - Accent6 3 3 3 2" xfId="31034" hidden="1" xr:uid="{00000000-0005-0000-0000-0000670E0000}"/>
    <cellStyle name="20% - Accent6 3 3 3 2" xfId="31599" hidden="1" xr:uid="{00000000-0005-0000-0000-0000680E0000}"/>
    <cellStyle name="20% - Accent6 3 3 3 2" xfId="31714" hidden="1" xr:uid="{00000000-0005-0000-0000-0000690E0000}"/>
    <cellStyle name="20% - Accent6 3 3 3 2" xfId="32437" hidden="1" xr:uid="{00000000-0005-0000-0000-00006A0E0000}"/>
    <cellStyle name="20% - Accent6 3 3 3 2" xfId="32610" hidden="1" xr:uid="{00000000-0005-0000-0000-00006B0E0000}"/>
    <cellStyle name="20% - Accent6 3 3 3 2" xfId="33003" hidden="1" xr:uid="{00000000-0005-0000-0000-00006C0E0000}"/>
    <cellStyle name="20% - Accent6 3 3 3 2" xfId="33151" hidden="1" xr:uid="{00000000-0005-0000-0000-00006D0E0000}"/>
    <cellStyle name="20% - Accent6 3 3 3 2" xfId="33489" hidden="1" xr:uid="{00000000-0005-0000-0000-00006E0E0000}"/>
    <cellStyle name="20% - Accent6 3 3 3 2" xfId="33826" hidden="1" xr:uid="{00000000-0005-0000-0000-00006F0E0000}"/>
    <cellStyle name="20% - Accent6 4 2 3 2" xfId="1713" hidden="1" xr:uid="{00000000-0005-0000-0000-0000700E0000}"/>
    <cellStyle name="20% - Accent6 4 2 3 2" xfId="2979" hidden="1" xr:uid="{00000000-0005-0000-0000-0000710E0000}"/>
    <cellStyle name="20% - Accent6 4 2 3 2" xfId="9605" hidden="1" xr:uid="{00000000-0005-0000-0000-0000720E0000}"/>
    <cellStyle name="20% - Accent6 4 2 3 2" xfId="12118" hidden="1" xr:uid="{00000000-0005-0000-0000-0000730E0000}"/>
    <cellStyle name="20% - Accent6 4 2 3 2" xfId="15856" hidden="1" xr:uid="{00000000-0005-0000-0000-0000740E0000}"/>
    <cellStyle name="20% - Accent6 4 2 3 2" xfId="18224" hidden="1" xr:uid="{00000000-0005-0000-0000-0000750E0000}"/>
    <cellStyle name="20% - Accent6 4 2 3 2" xfId="21493" hidden="1" xr:uid="{00000000-0005-0000-0000-0000760E0000}"/>
    <cellStyle name="20% - Accent6 4 2 3 2" xfId="24677" hidden="1" xr:uid="{00000000-0005-0000-0000-0000770E0000}"/>
    <cellStyle name="20% - Accent6 4 2 3 2" xfId="28848" hidden="1" xr:uid="{00000000-0005-0000-0000-0000780E0000}"/>
    <cellStyle name="20% - Accent6 4 2 3 2" xfId="28963" hidden="1" xr:uid="{00000000-0005-0000-0000-0000790E0000}"/>
    <cellStyle name="20% - Accent6 4 2 3 2" xfId="29686" hidden="1" xr:uid="{00000000-0005-0000-0000-00007A0E0000}"/>
    <cellStyle name="20% - Accent6 4 2 3 2" xfId="29859" hidden="1" xr:uid="{00000000-0005-0000-0000-00007B0E0000}"/>
    <cellStyle name="20% - Accent6 4 2 3 2" xfId="30252" hidden="1" xr:uid="{00000000-0005-0000-0000-00007C0E0000}"/>
    <cellStyle name="20% - Accent6 4 2 3 2" xfId="30400" hidden="1" xr:uid="{00000000-0005-0000-0000-00007D0E0000}"/>
    <cellStyle name="20% - Accent6 4 2 3 2" xfId="30738" hidden="1" xr:uid="{00000000-0005-0000-0000-00007E0E0000}"/>
    <cellStyle name="20% - Accent6 4 2 3 2" xfId="31075" hidden="1" xr:uid="{00000000-0005-0000-0000-00007F0E0000}"/>
    <cellStyle name="20% - Accent6 4 2 3 2" xfId="31640" hidden="1" xr:uid="{00000000-0005-0000-0000-0000800E0000}"/>
    <cellStyle name="20% - Accent6 4 2 3 2" xfId="31755" hidden="1" xr:uid="{00000000-0005-0000-0000-0000810E0000}"/>
    <cellStyle name="20% - Accent6 4 2 3 2" xfId="32478" hidden="1" xr:uid="{00000000-0005-0000-0000-0000820E0000}"/>
    <cellStyle name="20% - Accent6 4 2 3 2" xfId="32651" hidden="1" xr:uid="{00000000-0005-0000-0000-0000830E0000}"/>
    <cellStyle name="20% - Accent6 4 2 3 2" xfId="33044" hidden="1" xr:uid="{00000000-0005-0000-0000-0000840E0000}"/>
    <cellStyle name="20% - Accent6 4 2 3 2" xfId="33192" hidden="1" xr:uid="{00000000-0005-0000-0000-0000850E0000}"/>
    <cellStyle name="20% - Accent6 4 2 3 2" xfId="33530" hidden="1" xr:uid="{00000000-0005-0000-0000-0000860E0000}"/>
    <cellStyle name="20% - Accent6 4 2 3 2" xfId="33867" hidden="1" xr:uid="{00000000-0005-0000-0000-0000870E0000}"/>
    <cellStyle name="20% - Accent6 4 2 4 2" xfId="1675" hidden="1" xr:uid="{00000000-0005-0000-0000-0000880E0000}"/>
    <cellStyle name="20% - Accent6 4 2 4 2" xfId="2941" hidden="1" xr:uid="{00000000-0005-0000-0000-0000890E0000}"/>
    <cellStyle name="20% - Accent6 4 2 4 2" xfId="9567" hidden="1" xr:uid="{00000000-0005-0000-0000-00008A0E0000}"/>
    <cellStyle name="20% - Accent6 4 2 4 2" xfId="12080" hidden="1" xr:uid="{00000000-0005-0000-0000-00008B0E0000}"/>
    <cellStyle name="20% - Accent6 4 2 4 2" xfId="15818" hidden="1" xr:uid="{00000000-0005-0000-0000-00008C0E0000}"/>
    <cellStyle name="20% - Accent6 4 2 4 2" xfId="18186" hidden="1" xr:uid="{00000000-0005-0000-0000-00008D0E0000}"/>
    <cellStyle name="20% - Accent6 4 2 4 2" xfId="21455" hidden="1" xr:uid="{00000000-0005-0000-0000-00008E0E0000}"/>
    <cellStyle name="20% - Accent6 4 2 4 2" xfId="24639" hidden="1" xr:uid="{00000000-0005-0000-0000-00008F0E0000}"/>
    <cellStyle name="20% - Accent6 4 2 4 2" xfId="28810" hidden="1" xr:uid="{00000000-0005-0000-0000-0000900E0000}"/>
    <cellStyle name="20% - Accent6 4 2 4 2" xfId="28925" hidden="1" xr:uid="{00000000-0005-0000-0000-0000910E0000}"/>
    <cellStyle name="20% - Accent6 4 2 4 2" xfId="29648" hidden="1" xr:uid="{00000000-0005-0000-0000-0000920E0000}"/>
    <cellStyle name="20% - Accent6 4 2 4 2" xfId="29821" hidden="1" xr:uid="{00000000-0005-0000-0000-0000930E0000}"/>
    <cellStyle name="20% - Accent6 4 2 4 2" xfId="30214" hidden="1" xr:uid="{00000000-0005-0000-0000-0000940E0000}"/>
    <cellStyle name="20% - Accent6 4 2 4 2" xfId="30362" hidden="1" xr:uid="{00000000-0005-0000-0000-0000950E0000}"/>
    <cellStyle name="20% - Accent6 4 2 4 2" xfId="30700" hidden="1" xr:uid="{00000000-0005-0000-0000-0000960E0000}"/>
    <cellStyle name="20% - Accent6 4 2 4 2" xfId="31037" hidden="1" xr:uid="{00000000-0005-0000-0000-0000970E0000}"/>
    <cellStyle name="20% - Accent6 4 2 4 2" xfId="31602" hidden="1" xr:uid="{00000000-0005-0000-0000-0000980E0000}"/>
    <cellStyle name="20% - Accent6 4 2 4 2" xfId="31717" hidden="1" xr:uid="{00000000-0005-0000-0000-0000990E0000}"/>
    <cellStyle name="20% - Accent6 4 2 4 2" xfId="32440" hidden="1" xr:uid="{00000000-0005-0000-0000-00009A0E0000}"/>
    <cellStyle name="20% - Accent6 4 2 4 2" xfId="32613" hidden="1" xr:uid="{00000000-0005-0000-0000-00009B0E0000}"/>
    <cellStyle name="20% - Accent6 4 2 4 2" xfId="33006" hidden="1" xr:uid="{00000000-0005-0000-0000-00009C0E0000}"/>
    <cellStyle name="20% - Accent6 4 2 4 2" xfId="33154" hidden="1" xr:uid="{00000000-0005-0000-0000-00009D0E0000}"/>
    <cellStyle name="20% - Accent6 4 2 4 2" xfId="33492" hidden="1" xr:uid="{00000000-0005-0000-0000-00009E0E0000}"/>
    <cellStyle name="20% - Accent6 4 2 4 2" xfId="33829" hidden="1" xr:uid="{00000000-0005-0000-0000-00009F0E0000}"/>
    <cellStyle name="20% - Accent6 4 3 3 2" xfId="1674" hidden="1" xr:uid="{00000000-0005-0000-0000-0000A00E0000}"/>
    <cellStyle name="20% - Accent6 4 3 3 2" xfId="2940" hidden="1" xr:uid="{00000000-0005-0000-0000-0000A10E0000}"/>
    <cellStyle name="20% - Accent6 4 3 3 2" xfId="9566" hidden="1" xr:uid="{00000000-0005-0000-0000-0000A20E0000}"/>
    <cellStyle name="20% - Accent6 4 3 3 2" xfId="12079" hidden="1" xr:uid="{00000000-0005-0000-0000-0000A30E0000}"/>
    <cellStyle name="20% - Accent6 4 3 3 2" xfId="15817" hidden="1" xr:uid="{00000000-0005-0000-0000-0000A40E0000}"/>
    <cellStyle name="20% - Accent6 4 3 3 2" xfId="18185" hidden="1" xr:uid="{00000000-0005-0000-0000-0000A50E0000}"/>
    <cellStyle name="20% - Accent6 4 3 3 2" xfId="21454" hidden="1" xr:uid="{00000000-0005-0000-0000-0000A60E0000}"/>
    <cellStyle name="20% - Accent6 4 3 3 2" xfId="24638" hidden="1" xr:uid="{00000000-0005-0000-0000-0000A70E0000}"/>
    <cellStyle name="20% - Accent6 4 3 3 2" xfId="28809" hidden="1" xr:uid="{00000000-0005-0000-0000-0000A80E0000}"/>
    <cellStyle name="20% - Accent6 4 3 3 2" xfId="28924" hidden="1" xr:uid="{00000000-0005-0000-0000-0000A90E0000}"/>
    <cellStyle name="20% - Accent6 4 3 3 2" xfId="29647" hidden="1" xr:uid="{00000000-0005-0000-0000-0000AA0E0000}"/>
    <cellStyle name="20% - Accent6 4 3 3 2" xfId="29820" hidden="1" xr:uid="{00000000-0005-0000-0000-0000AB0E0000}"/>
    <cellStyle name="20% - Accent6 4 3 3 2" xfId="30213" hidden="1" xr:uid="{00000000-0005-0000-0000-0000AC0E0000}"/>
    <cellStyle name="20% - Accent6 4 3 3 2" xfId="30361" hidden="1" xr:uid="{00000000-0005-0000-0000-0000AD0E0000}"/>
    <cellStyle name="20% - Accent6 4 3 3 2" xfId="30699" hidden="1" xr:uid="{00000000-0005-0000-0000-0000AE0E0000}"/>
    <cellStyle name="20% - Accent6 4 3 3 2" xfId="31036" hidden="1" xr:uid="{00000000-0005-0000-0000-0000AF0E0000}"/>
    <cellStyle name="20% - Accent6 4 3 3 2" xfId="31601" hidden="1" xr:uid="{00000000-0005-0000-0000-0000B00E0000}"/>
    <cellStyle name="20% - Accent6 4 3 3 2" xfId="31716" hidden="1" xr:uid="{00000000-0005-0000-0000-0000B10E0000}"/>
    <cellStyle name="20% - Accent6 4 3 3 2" xfId="32439" hidden="1" xr:uid="{00000000-0005-0000-0000-0000B20E0000}"/>
    <cellStyle name="20% - Accent6 4 3 3 2" xfId="32612" hidden="1" xr:uid="{00000000-0005-0000-0000-0000B30E0000}"/>
    <cellStyle name="20% - Accent6 4 3 3 2" xfId="33005" hidden="1" xr:uid="{00000000-0005-0000-0000-0000B40E0000}"/>
    <cellStyle name="20% - Accent6 4 3 3 2" xfId="33153" hidden="1" xr:uid="{00000000-0005-0000-0000-0000B50E0000}"/>
    <cellStyle name="20% - Accent6 4 3 3 2" xfId="33491" hidden="1" xr:uid="{00000000-0005-0000-0000-0000B60E0000}"/>
    <cellStyle name="20% - Accent6 4 3 3 2" xfId="33828" hidden="1" xr:uid="{00000000-0005-0000-0000-0000B70E0000}"/>
    <cellStyle name="20% - Accent6 5 2" xfId="1651" hidden="1" xr:uid="{00000000-0005-0000-0000-0000B80E0000}"/>
    <cellStyle name="20% - Accent6 5 2" xfId="2917" hidden="1" xr:uid="{00000000-0005-0000-0000-0000B90E0000}"/>
    <cellStyle name="20% - Accent6 5 2" xfId="9543" hidden="1" xr:uid="{00000000-0005-0000-0000-0000BA0E0000}"/>
    <cellStyle name="20% - Accent6 5 2" xfId="12056" hidden="1" xr:uid="{00000000-0005-0000-0000-0000BB0E0000}"/>
    <cellStyle name="20% - Accent6 5 2" xfId="15794" hidden="1" xr:uid="{00000000-0005-0000-0000-0000BC0E0000}"/>
    <cellStyle name="20% - Accent6 5 2" xfId="18162" hidden="1" xr:uid="{00000000-0005-0000-0000-0000BD0E0000}"/>
    <cellStyle name="20% - Accent6 5 2" xfId="21431" hidden="1" xr:uid="{00000000-0005-0000-0000-0000BE0E0000}"/>
    <cellStyle name="20% - Accent6 5 2" xfId="24615" hidden="1" xr:uid="{00000000-0005-0000-0000-0000BF0E0000}"/>
    <cellStyle name="20% - Accent6 5 2" xfId="28786" hidden="1" xr:uid="{00000000-0005-0000-0000-0000C00E0000}"/>
    <cellStyle name="20% - Accent6 5 2" xfId="28901" hidden="1" xr:uid="{00000000-0005-0000-0000-0000C10E0000}"/>
    <cellStyle name="20% - Accent6 5 2" xfId="29624" hidden="1" xr:uid="{00000000-0005-0000-0000-0000C20E0000}"/>
    <cellStyle name="20% - Accent6 5 2" xfId="29797" hidden="1" xr:uid="{00000000-0005-0000-0000-0000C30E0000}"/>
    <cellStyle name="20% - Accent6 5 2" xfId="30190" hidden="1" xr:uid="{00000000-0005-0000-0000-0000C40E0000}"/>
    <cellStyle name="20% - Accent6 5 2" xfId="30338" hidden="1" xr:uid="{00000000-0005-0000-0000-0000C50E0000}"/>
    <cellStyle name="20% - Accent6 5 2" xfId="30676" hidden="1" xr:uid="{00000000-0005-0000-0000-0000C60E0000}"/>
    <cellStyle name="20% - Accent6 5 2" xfId="31013" hidden="1" xr:uid="{00000000-0005-0000-0000-0000C70E0000}"/>
    <cellStyle name="20% - Accent6 5 2" xfId="31578" hidden="1" xr:uid="{00000000-0005-0000-0000-0000C80E0000}"/>
    <cellStyle name="20% - Accent6 5 2" xfId="31693" hidden="1" xr:uid="{00000000-0005-0000-0000-0000C90E0000}"/>
    <cellStyle name="20% - Accent6 5 2" xfId="32416" hidden="1" xr:uid="{00000000-0005-0000-0000-0000CA0E0000}"/>
    <cellStyle name="20% - Accent6 5 2" xfId="32589" hidden="1" xr:uid="{00000000-0005-0000-0000-0000CB0E0000}"/>
    <cellStyle name="20% - Accent6 5 2" xfId="32982" hidden="1" xr:uid="{00000000-0005-0000-0000-0000CC0E0000}"/>
    <cellStyle name="20% - Accent6 5 2" xfId="33130" hidden="1" xr:uid="{00000000-0005-0000-0000-0000CD0E0000}"/>
    <cellStyle name="20% - Accent6 5 2" xfId="33468" hidden="1" xr:uid="{00000000-0005-0000-0000-0000CE0E0000}"/>
    <cellStyle name="20% - Accent6 5 2" xfId="33805" hidden="1" xr:uid="{00000000-0005-0000-0000-0000CF0E0000}"/>
    <cellStyle name="20% - Accent6 7" xfId="427" hidden="1" xr:uid="{00000000-0005-0000-0000-0000D00E0000}"/>
    <cellStyle name="20% - Accent6 7" xfId="733" hidden="1" xr:uid="{00000000-0005-0000-0000-0000D10E0000}"/>
    <cellStyle name="20% - Accent6 7" xfId="1064" hidden="1" xr:uid="{00000000-0005-0000-0000-0000D20E0000}"/>
    <cellStyle name="20% - Accent6 7" xfId="1406" hidden="1" xr:uid="{00000000-0005-0000-0000-0000D30E0000}"/>
    <cellStyle name="20% - Accent6 7" xfId="6622" hidden="1" xr:uid="{00000000-0005-0000-0000-0000D40E0000}"/>
    <cellStyle name="20% - Accent6 7" xfId="6955" hidden="1" xr:uid="{00000000-0005-0000-0000-0000D50E0000}"/>
    <cellStyle name="20% - Accent6 7" xfId="7300" hidden="1" xr:uid="{00000000-0005-0000-0000-0000D60E0000}"/>
    <cellStyle name="20% - Accent6 7" xfId="8444" hidden="1" xr:uid="{00000000-0005-0000-0000-0000D70E0000}"/>
    <cellStyle name="20% - Accent6 7" xfId="7776" hidden="1" xr:uid="{00000000-0005-0000-0000-0000D80E0000}"/>
    <cellStyle name="20% - Accent6 7" xfId="6199" hidden="1" xr:uid="{00000000-0005-0000-0000-0000D90E0000}"/>
    <cellStyle name="20% - Accent6 7" xfId="4314" hidden="1" xr:uid="{00000000-0005-0000-0000-0000DA0E0000}"/>
    <cellStyle name="20% - Accent6 7" xfId="13393" hidden="1" xr:uid="{00000000-0005-0000-0000-0000DB0E0000}"/>
    <cellStyle name="20% - Accent6 7" xfId="13735" hidden="1" xr:uid="{00000000-0005-0000-0000-0000DC0E0000}"/>
    <cellStyle name="20% - Accent6 7" xfId="14721" hidden="1" xr:uid="{00000000-0005-0000-0000-0000DD0E0000}"/>
    <cellStyle name="20% - Accent6 7" xfId="14155" hidden="1" xr:uid="{00000000-0005-0000-0000-0000DE0E0000}"/>
    <cellStyle name="20% - Accent6 7" xfId="7550" hidden="1" xr:uid="{00000000-0005-0000-0000-0000DF0E0000}"/>
    <cellStyle name="20% - Accent6 7" xfId="4799" hidden="1" xr:uid="{00000000-0005-0000-0000-0000E00E0000}"/>
    <cellStyle name="20% - Accent6 7" xfId="19476" hidden="1" xr:uid="{00000000-0005-0000-0000-0000E10E0000}"/>
    <cellStyle name="20% - Accent6 7" xfId="19818" hidden="1" xr:uid="{00000000-0005-0000-0000-0000E20E0000}"/>
    <cellStyle name="20% - Accent6 7" xfId="14066" hidden="1" xr:uid="{00000000-0005-0000-0000-0000E30E0000}"/>
    <cellStyle name="20% - Accent6 7" xfId="22729" hidden="1" xr:uid="{00000000-0005-0000-0000-0000E40E0000}"/>
    <cellStyle name="20% - Accent6 7" xfId="23071" hidden="1" xr:uid="{00000000-0005-0000-0000-0000E50E0000}"/>
    <cellStyle name="20% - Accent6 7" xfId="13980" hidden="1" xr:uid="{00000000-0005-0000-0000-0000E60E0000}"/>
    <cellStyle name="20% - Accent6 7" xfId="25895" hidden="1" xr:uid="{00000000-0005-0000-0000-0000E70E0000}"/>
    <cellStyle name="20% - Accent6 7" xfId="28464" hidden="1" xr:uid="{00000000-0005-0000-0000-0000E80E0000}"/>
    <cellStyle name="20% - Accent6 7" xfId="28547" hidden="1" xr:uid="{00000000-0005-0000-0000-0000E90E0000}"/>
    <cellStyle name="20% - Accent6 7" xfId="28624" hidden="1" xr:uid="{00000000-0005-0000-0000-0000EA0E0000}"/>
    <cellStyle name="20% - Accent6 7" xfId="28702" hidden="1" xr:uid="{00000000-0005-0000-0000-0000EB0E0000}"/>
    <cellStyle name="20% - Accent6 7" xfId="29286" hidden="1" xr:uid="{00000000-0005-0000-0000-0000EC0E0000}"/>
    <cellStyle name="20% - Accent6 7" xfId="29363" hidden="1" xr:uid="{00000000-0005-0000-0000-0000ED0E0000}"/>
    <cellStyle name="20% - Accent6 7" xfId="29442" hidden="1" xr:uid="{00000000-0005-0000-0000-0000EE0E0000}"/>
    <cellStyle name="20% - Accent6 7" xfId="29576" hidden="1" xr:uid="{00000000-0005-0000-0000-0000EF0E0000}"/>
    <cellStyle name="20% - Accent6 7" xfId="29527" hidden="1" xr:uid="{00000000-0005-0000-0000-0000F00E0000}"/>
    <cellStyle name="20% - Accent6 7" xfId="29239" hidden="1" xr:uid="{00000000-0005-0000-0000-0000F10E0000}"/>
    <cellStyle name="20% - Accent6 7" xfId="29002" hidden="1" xr:uid="{00000000-0005-0000-0000-0000F20E0000}"/>
    <cellStyle name="20% - Accent6 7" xfId="29958" hidden="1" xr:uid="{00000000-0005-0000-0000-0000F30E0000}"/>
    <cellStyle name="20% - Accent6 7" xfId="30036" hidden="1" xr:uid="{00000000-0005-0000-0000-0000F40E0000}"/>
    <cellStyle name="20% - Accent6 7" xfId="30147" hidden="1" xr:uid="{00000000-0005-0000-0000-0000F50E0000}"/>
    <cellStyle name="20% - Accent6 7" xfId="30115" hidden="1" xr:uid="{00000000-0005-0000-0000-0000F60E0000}"/>
    <cellStyle name="20% - Accent6 7" xfId="29503" hidden="1" xr:uid="{00000000-0005-0000-0000-0000F70E0000}"/>
    <cellStyle name="20% - Accent6 7" xfId="29054" hidden="1" xr:uid="{00000000-0005-0000-0000-0000F80E0000}"/>
    <cellStyle name="20% - Accent6 7" xfId="30490" hidden="1" xr:uid="{00000000-0005-0000-0000-0000F90E0000}"/>
    <cellStyle name="20% - Accent6 7" xfId="30568" hidden="1" xr:uid="{00000000-0005-0000-0000-0000FA0E0000}"/>
    <cellStyle name="20% - Accent6 7" xfId="30100" hidden="1" xr:uid="{00000000-0005-0000-0000-0000FB0E0000}"/>
    <cellStyle name="20% - Accent6 7" xfId="30827" hidden="1" xr:uid="{00000000-0005-0000-0000-0000FC0E0000}"/>
    <cellStyle name="20% - Accent6 7" xfId="30905" hidden="1" xr:uid="{00000000-0005-0000-0000-0000FD0E0000}"/>
    <cellStyle name="20% - Accent6 7" xfId="30095" hidden="1" xr:uid="{00000000-0005-0000-0000-0000FE0E0000}"/>
    <cellStyle name="20% - Accent6 7" xfId="31164" hidden="1" xr:uid="{00000000-0005-0000-0000-0000FF0E0000}"/>
    <cellStyle name="20% - Accent6 7" xfId="31256" hidden="1" xr:uid="{00000000-0005-0000-0000-0000000F0000}"/>
    <cellStyle name="20% - Accent6 7" xfId="31339" hidden="1" xr:uid="{00000000-0005-0000-0000-0000010F0000}"/>
    <cellStyle name="20% - Accent6 7" xfId="31416" hidden="1" xr:uid="{00000000-0005-0000-0000-0000020F0000}"/>
    <cellStyle name="20% - Accent6 7" xfId="31494" hidden="1" xr:uid="{00000000-0005-0000-0000-0000030F0000}"/>
    <cellStyle name="20% - Accent6 7" xfId="32078" hidden="1" xr:uid="{00000000-0005-0000-0000-0000040F0000}"/>
    <cellStyle name="20% - Accent6 7" xfId="32155" hidden="1" xr:uid="{00000000-0005-0000-0000-0000050F0000}"/>
    <cellStyle name="20% - Accent6 7" xfId="32234" hidden="1" xr:uid="{00000000-0005-0000-0000-0000060F0000}"/>
    <cellStyle name="20% - Accent6 7" xfId="32368" hidden="1" xr:uid="{00000000-0005-0000-0000-0000070F0000}"/>
    <cellStyle name="20% - Accent6 7" xfId="32319" hidden="1" xr:uid="{00000000-0005-0000-0000-0000080F0000}"/>
    <cellStyle name="20% - Accent6 7" xfId="32031" hidden="1" xr:uid="{00000000-0005-0000-0000-0000090F0000}"/>
    <cellStyle name="20% - Accent6 7" xfId="31794" hidden="1" xr:uid="{00000000-0005-0000-0000-00000A0F0000}"/>
    <cellStyle name="20% - Accent6 7" xfId="32750" hidden="1" xr:uid="{00000000-0005-0000-0000-00000B0F0000}"/>
    <cellStyle name="20% - Accent6 7" xfId="32828" hidden="1" xr:uid="{00000000-0005-0000-0000-00000C0F0000}"/>
    <cellStyle name="20% - Accent6 7" xfId="32939" hidden="1" xr:uid="{00000000-0005-0000-0000-00000D0F0000}"/>
    <cellStyle name="20% - Accent6 7" xfId="32907" hidden="1" xr:uid="{00000000-0005-0000-0000-00000E0F0000}"/>
    <cellStyle name="20% - Accent6 7" xfId="32295" hidden="1" xr:uid="{00000000-0005-0000-0000-00000F0F0000}"/>
    <cellStyle name="20% - Accent6 7" xfId="31846" hidden="1" xr:uid="{00000000-0005-0000-0000-0000100F0000}"/>
    <cellStyle name="20% - Accent6 7" xfId="33282" hidden="1" xr:uid="{00000000-0005-0000-0000-0000110F0000}"/>
    <cellStyle name="20% - Accent6 7" xfId="33360" hidden="1" xr:uid="{00000000-0005-0000-0000-0000120F0000}"/>
    <cellStyle name="20% - Accent6 7" xfId="32892" hidden="1" xr:uid="{00000000-0005-0000-0000-0000130F0000}"/>
    <cellStyle name="20% - Accent6 7" xfId="33619" hidden="1" xr:uid="{00000000-0005-0000-0000-0000140F0000}"/>
    <cellStyle name="20% - Accent6 7" xfId="33697" hidden="1" xr:uid="{00000000-0005-0000-0000-0000150F0000}"/>
    <cellStyle name="20% - Accent6 7" xfId="32887" hidden="1" xr:uid="{00000000-0005-0000-0000-0000160F0000}"/>
    <cellStyle name="20% - Accent6 7" xfId="33956" hidden="1" xr:uid="{00000000-0005-0000-0000-0000170F0000}"/>
    <cellStyle name="20% - Accent6 8" xfId="474" hidden="1" xr:uid="{00000000-0005-0000-0000-0000180F0000}"/>
    <cellStyle name="20% - Accent6 8" xfId="653" hidden="1" xr:uid="{00000000-0005-0000-0000-0000190F0000}"/>
    <cellStyle name="20% - Accent6 8" xfId="990" hidden="1" xr:uid="{00000000-0005-0000-0000-00001A0F0000}"/>
    <cellStyle name="20% - Accent6 8" xfId="1332" hidden="1" xr:uid="{00000000-0005-0000-0000-00001B0F0000}"/>
    <cellStyle name="20% - Accent6 8" xfId="6541" hidden="1" xr:uid="{00000000-0005-0000-0000-00001C0F0000}"/>
    <cellStyle name="20% - Accent6 8" xfId="6880" hidden="1" xr:uid="{00000000-0005-0000-0000-00001D0F0000}"/>
    <cellStyle name="20% - Accent6 8" xfId="7224" hidden="1" xr:uid="{00000000-0005-0000-0000-00001E0F0000}"/>
    <cellStyle name="20% - Accent6 8" xfId="5151" hidden="1" xr:uid="{00000000-0005-0000-0000-00001F0F0000}"/>
    <cellStyle name="20% - Accent6 8" xfId="7635" hidden="1" xr:uid="{00000000-0005-0000-0000-0000200F0000}"/>
    <cellStyle name="20% - Accent6 8" xfId="5994" hidden="1" xr:uid="{00000000-0005-0000-0000-0000210F0000}"/>
    <cellStyle name="20% - Accent6 8" xfId="13012" hidden="1" xr:uid="{00000000-0005-0000-0000-0000220F0000}"/>
    <cellStyle name="20% - Accent6 8" xfId="13319" hidden="1" xr:uid="{00000000-0005-0000-0000-0000230F0000}"/>
    <cellStyle name="20% - Accent6 8" xfId="13661" hidden="1" xr:uid="{00000000-0005-0000-0000-0000240F0000}"/>
    <cellStyle name="20% - Accent6 8" xfId="4102" hidden="1" xr:uid="{00000000-0005-0000-0000-0000250F0000}"/>
    <cellStyle name="20% - Accent6 8" xfId="14043" hidden="1" xr:uid="{00000000-0005-0000-0000-0000260F0000}"/>
    <cellStyle name="20% - Accent6 8" xfId="12855" hidden="1" xr:uid="{00000000-0005-0000-0000-0000270F0000}"/>
    <cellStyle name="20% - Accent6 8" xfId="19100" hidden="1" xr:uid="{00000000-0005-0000-0000-0000280F0000}"/>
    <cellStyle name="20% - Accent6 8" xfId="19402" hidden="1" xr:uid="{00000000-0005-0000-0000-0000290F0000}"/>
    <cellStyle name="20% - Accent6 8" xfId="19744" hidden="1" xr:uid="{00000000-0005-0000-0000-00002A0F0000}"/>
    <cellStyle name="20% - Accent6 8" xfId="22354" hidden="1" xr:uid="{00000000-0005-0000-0000-00002B0F0000}"/>
    <cellStyle name="20% - Accent6 8" xfId="22655" hidden="1" xr:uid="{00000000-0005-0000-0000-00002C0F0000}"/>
    <cellStyle name="20% - Accent6 8" xfId="22997" hidden="1" xr:uid="{00000000-0005-0000-0000-00002D0F0000}"/>
    <cellStyle name="20% - Accent6 8" xfId="25523" hidden="1" xr:uid="{00000000-0005-0000-0000-00002E0F0000}"/>
    <cellStyle name="20% - Accent6 8" xfId="25821" hidden="1" xr:uid="{00000000-0005-0000-0000-00002F0F0000}"/>
    <cellStyle name="20% - Accent6 8" xfId="28479" hidden="1" xr:uid="{00000000-0005-0000-0000-0000300F0000}"/>
    <cellStyle name="20% - Accent6 8" xfId="28539" hidden="1" xr:uid="{00000000-0005-0000-0000-0000310F0000}"/>
    <cellStyle name="20% - Accent6 8" xfId="28617" hidden="1" xr:uid="{00000000-0005-0000-0000-0000320F0000}"/>
    <cellStyle name="20% - Accent6 8" xfId="28695" hidden="1" xr:uid="{00000000-0005-0000-0000-0000330F0000}"/>
    <cellStyle name="20% - Accent6 8" xfId="29277" hidden="1" xr:uid="{00000000-0005-0000-0000-0000340F0000}"/>
    <cellStyle name="20% - Accent6 8" xfId="29356" hidden="1" xr:uid="{00000000-0005-0000-0000-0000350F0000}"/>
    <cellStyle name="20% - Accent6 8" xfId="29435" hidden="1" xr:uid="{00000000-0005-0000-0000-0000360F0000}"/>
    <cellStyle name="20% - Accent6 8" xfId="29104" hidden="1" xr:uid="{00000000-0005-0000-0000-0000370F0000}"/>
    <cellStyle name="20% - Accent6 8" xfId="29508" hidden="1" xr:uid="{00000000-0005-0000-0000-0000380F0000}"/>
    <cellStyle name="20% - Accent6 8" xfId="29210" hidden="1" xr:uid="{00000000-0005-0000-0000-0000390F0000}"/>
    <cellStyle name="20% - Accent6 8" xfId="29885" hidden="1" xr:uid="{00000000-0005-0000-0000-00003A0F0000}"/>
    <cellStyle name="20% - Accent6 8" xfId="29951" hidden="1" xr:uid="{00000000-0005-0000-0000-00003B0F0000}"/>
    <cellStyle name="20% - Accent6 8" xfId="30029" hidden="1" xr:uid="{00000000-0005-0000-0000-00003C0F0000}"/>
    <cellStyle name="20% - Accent6 8" xfId="28980" hidden="1" xr:uid="{00000000-0005-0000-0000-00003D0F0000}"/>
    <cellStyle name="20% - Accent6 8" xfId="30099" hidden="1" xr:uid="{00000000-0005-0000-0000-00003E0F0000}"/>
    <cellStyle name="20% - Accent6 8" xfId="29883" hidden="1" xr:uid="{00000000-0005-0000-0000-00003F0F0000}"/>
    <cellStyle name="20% - Accent6 8" xfId="30418" hidden="1" xr:uid="{00000000-0005-0000-0000-0000400F0000}"/>
    <cellStyle name="20% - Accent6 8" xfId="30483" hidden="1" xr:uid="{00000000-0005-0000-0000-0000410F0000}"/>
    <cellStyle name="20% - Accent6 8" xfId="30561" hidden="1" xr:uid="{00000000-0005-0000-0000-0000420F0000}"/>
    <cellStyle name="20% - Accent6 8" xfId="30755" hidden="1" xr:uid="{00000000-0005-0000-0000-0000430F0000}"/>
    <cellStyle name="20% - Accent6 8" xfId="30820" hidden="1" xr:uid="{00000000-0005-0000-0000-0000440F0000}"/>
    <cellStyle name="20% - Accent6 8" xfId="30898" hidden="1" xr:uid="{00000000-0005-0000-0000-0000450F0000}"/>
    <cellStyle name="20% - Accent6 8" xfId="31092" hidden="1" xr:uid="{00000000-0005-0000-0000-0000460F0000}"/>
    <cellStyle name="20% - Accent6 8" xfId="31157" hidden="1" xr:uid="{00000000-0005-0000-0000-0000470F0000}"/>
    <cellStyle name="20% - Accent6 8" xfId="31271" hidden="1" xr:uid="{00000000-0005-0000-0000-0000480F0000}"/>
    <cellStyle name="20% - Accent6 8" xfId="31331" hidden="1" xr:uid="{00000000-0005-0000-0000-0000490F0000}"/>
    <cellStyle name="20% - Accent6 8" xfId="31409" hidden="1" xr:uid="{00000000-0005-0000-0000-00004A0F0000}"/>
    <cellStyle name="20% - Accent6 8" xfId="31487" hidden="1" xr:uid="{00000000-0005-0000-0000-00004B0F0000}"/>
    <cellStyle name="20% - Accent6 8" xfId="32069" hidden="1" xr:uid="{00000000-0005-0000-0000-00004C0F0000}"/>
    <cellStyle name="20% - Accent6 8" xfId="32148" hidden="1" xr:uid="{00000000-0005-0000-0000-00004D0F0000}"/>
    <cellStyle name="20% - Accent6 8" xfId="32227" hidden="1" xr:uid="{00000000-0005-0000-0000-00004E0F0000}"/>
    <cellStyle name="20% - Accent6 8" xfId="31896" hidden="1" xr:uid="{00000000-0005-0000-0000-00004F0F0000}"/>
    <cellStyle name="20% - Accent6 8" xfId="32300" hidden="1" xr:uid="{00000000-0005-0000-0000-0000500F0000}"/>
    <cellStyle name="20% - Accent6 8" xfId="32002" hidden="1" xr:uid="{00000000-0005-0000-0000-0000510F0000}"/>
    <cellStyle name="20% - Accent6 8" xfId="32677" hidden="1" xr:uid="{00000000-0005-0000-0000-0000520F0000}"/>
    <cellStyle name="20% - Accent6 8" xfId="32743" hidden="1" xr:uid="{00000000-0005-0000-0000-0000530F0000}"/>
    <cellStyle name="20% - Accent6 8" xfId="32821" hidden="1" xr:uid="{00000000-0005-0000-0000-0000540F0000}"/>
    <cellStyle name="20% - Accent6 8" xfId="31772" hidden="1" xr:uid="{00000000-0005-0000-0000-0000550F0000}"/>
    <cellStyle name="20% - Accent6 8" xfId="32891" hidden="1" xr:uid="{00000000-0005-0000-0000-0000560F0000}"/>
    <cellStyle name="20% - Accent6 8" xfId="32675" hidden="1" xr:uid="{00000000-0005-0000-0000-0000570F0000}"/>
    <cellStyle name="20% - Accent6 8" xfId="33210" hidden="1" xr:uid="{00000000-0005-0000-0000-0000580F0000}"/>
    <cellStyle name="20% - Accent6 8" xfId="33275" hidden="1" xr:uid="{00000000-0005-0000-0000-0000590F0000}"/>
    <cellStyle name="20% - Accent6 8" xfId="33353" hidden="1" xr:uid="{00000000-0005-0000-0000-00005A0F0000}"/>
    <cellStyle name="20% - Accent6 8" xfId="33547" hidden="1" xr:uid="{00000000-0005-0000-0000-00005B0F0000}"/>
    <cellStyle name="20% - Accent6 8" xfId="33612" hidden="1" xr:uid="{00000000-0005-0000-0000-00005C0F0000}"/>
    <cellStyle name="20% - Accent6 8" xfId="33690" hidden="1" xr:uid="{00000000-0005-0000-0000-00005D0F0000}"/>
    <cellStyle name="20% - Accent6 8" xfId="33884" hidden="1" xr:uid="{00000000-0005-0000-0000-00005E0F0000}"/>
    <cellStyle name="20% - Accent6 8" xfId="33949" hidden="1" xr:uid="{00000000-0005-0000-0000-00005F0F0000}"/>
    <cellStyle name="20% - Accent6 9" xfId="508" hidden="1" xr:uid="{00000000-0005-0000-0000-0000600F0000}"/>
    <cellStyle name="20% - Accent6 9" xfId="830" hidden="1" xr:uid="{00000000-0005-0000-0000-0000610F0000}"/>
    <cellStyle name="20% - Accent6 9" xfId="1154" hidden="1" xr:uid="{00000000-0005-0000-0000-0000620F0000}"/>
    <cellStyle name="20% - Accent6 9" xfId="1496" hidden="1" xr:uid="{00000000-0005-0000-0000-0000630F0000}"/>
    <cellStyle name="20% - Accent6 9" xfId="6720" hidden="1" xr:uid="{00000000-0005-0000-0000-0000640F0000}"/>
    <cellStyle name="20% - Accent6 9" xfId="7045" hidden="1" xr:uid="{00000000-0005-0000-0000-0000650F0000}"/>
    <cellStyle name="20% - Accent6 9" xfId="7390" hidden="1" xr:uid="{00000000-0005-0000-0000-0000660F0000}"/>
    <cellStyle name="20% - Accent6 9" xfId="10720" hidden="1" xr:uid="{00000000-0005-0000-0000-0000670F0000}"/>
    <cellStyle name="20% - Accent6 9" xfId="6293" hidden="1" xr:uid="{00000000-0005-0000-0000-0000680F0000}"/>
    <cellStyle name="20% - Accent6 9" xfId="5440" hidden="1" xr:uid="{00000000-0005-0000-0000-0000690F0000}"/>
    <cellStyle name="20% - Accent6 9" xfId="13159" hidden="1" xr:uid="{00000000-0005-0000-0000-00006A0F0000}"/>
    <cellStyle name="20% - Accent6 9" xfId="13483" hidden="1" xr:uid="{00000000-0005-0000-0000-00006B0F0000}"/>
    <cellStyle name="20% - Accent6 9" xfId="13825" hidden="1" xr:uid="{00000000-0005-0000-0000-00006C0F0000}"/>
    <cellStyle name="20% - Accent6 9" xfId="16929" hidden="1" xr:uid="{00000000-0005-0000-0000-00006D0F0000}"/>
    <cellStyle name="20% - Accent6 9" xfId="11325" hidden="1" xr:uid="{00000000-0005-0000-0000-00006E0F0000}"/>
    <cellStyle name="20% - Accent6 9" xfId="7636" hidden="1" xr:uid="{00000000-0005-0000-0000-00006F0F0000}"/>
    <cellStyle name="20% - Accent6 9" xfId="19240" hidden="1" xr:uid="{00000000-0005-0000-0000-0000700F0000}"/>
    <cellStyle name="20% - Accent6 9" xfId="19566" hidden="1" xr:uid="{00000000-0005-0000-0000-0000710F0000}"/>
    <cellStyle name="20% - Accent6 9" xfId="19908" hidden="1" xr:uid="{00000000-0005-0000-0000-0000720F0000}"/>
    <cellStyle name="20% - Accent6 9" xfId="22493" hidden="1" xr:uid="{00000000-0005-0000-0000-0000730F0000}"/>
    <cellStyle name="20% - Accent6 9" xfId="22819" hidden="1" xr:uid="{00000000-0005-0000-0000-0000740F0000}"/>
    <cellStyle name="20% - Accent6 9" xfId="23161" hidden="1" xr:uid="{00000000-0005-0000-0000-0000750F0000}"/>
    <cellStyle name="20% - Accent6 9" xfId="25661" hidden="1" xr:uid="{00000000-0005-0000-0000-0000760F0000}"/>
    <cellStyle name="20% - Accent6 9" xfId="25985" hidden="1" xr:uid="{00000000-0005-0000-0000-0000770F0000}"/>
    <cellStyle name="20% - Accent6 9" xfId="28492" hidden="1" xr:uid="{00000000-0005-0000-0000-0000780F0000}"/>
    <cellStyle name="20% - Accent6 9" xfId="28566" hidden="1" xr:uid="{00000000-0005-0000-0000-0000790F0000}"/>
    <cellStyle name="20% - Accent6 9" xfId="28642" hidden="1" xr:uid="{00000000-0005-0000-0000-00007A0F0000}"/>
    <cellStyle name="20% - Accent6 9" xfId="28720" hidden="1" xr:uid="{00000000-0005-0000-0000-00007B0F0000}"/>
    <cellStyle name="20% - Accent6 9" xfId="29305" hidden="1" xr:uid="{00000000-0005-0000-0000-00007C0F0000}"/>
    <cellStyle name="20% - Accent6 9" xfId="29381" hidden="1" xr:uid="{00000000-0005-0000-0000-00007D0F0000}"/>
    <cellStyle name="20% - Accent6 9" xfId="29460" hidden="1" xr:uid="{00000000-0005-0000-0000-00007E0F0000}"/>
    <cellStyle name="20% - Accent6 9" xfId="29719" hidden="1" xr:uid="{00000000-0005-0000-0000-00007F0F0000}"/>
    <cellStyle name="20% - Accent6 9" xfId="29253" hidden="1" xr:uid="{00000000-0005-0000-0000-0000800F0000}"/>
    <cellStyle name="20% - Accent6 9" xfId="29140" hidden="1" xr:uid="{00000000-0005-0000-0000-0000810F0000}"/>
    <cellStyle name="20% - Accent6 9" xfId="29900" hidden="1" xr:uid="{00000000-0005-0000-0000-0000820F0000}"/>
    <cellStyle name="20% - Accent6 9" xfId="29976" hidden="1" xr:uid="{00000000-0005-0000-0000-0000830F0000}"/>
    <cellStyle name="20% - Accent6 9" xfId="30054" hidden="1" xr:uid="{00000000-0005-0000-0000-0000840F0000}"/>
    <cellStyle name="20% - Accent6 9" xfId="30278" hidden="1" xr:uid="{00000000-0005-0000-0000-0000850F0000}"/>
    <cellStyle name="20% - Accent6 9" xfId="29755" hidden="1" xr:uid="{00000000-0005-0000-0000-0000860F0000}"/>
    <cellStyle name="20% - Accent6 9" xfId="29509" hidden="1" xr:uid="{00000000-0005-0000-0000-0000870F0000}"/>
    <cellStyle name="20% - Accent6 9" xfId="30432" hidden="1" xr:uid="{00000000-0005-0000-0000-0000880F0000}"/>
    <cellStyle name="20% - Accent6 9" xfId="30508" hidden="1" xr:uid="{00000000-0005-0000-0000-0000890F0000}"/>
    <cellStyle name="20% - Accent6 9" xfId="30586" hidden="1" xr:uid="{00000000-0005-0000-0000-00008A0F0000}"/>
    <cellStyle name="20% - Accent6 9" xfId="30769" hidden="1" xr:uid="{00000000-0005-0000-0000-00008B0F0000}"/>
    <cellStyle name="20% - Accent6 9" xfId="30845" hidden="1" xr:uid="{00000000-0005-0000-0000-00008C0F0000}"/>
    <cellStyle name="20% - Accent6 9" xfId="30923" hidden="1" xr:uid="{00000000-0005-0000-0000-00008D0F0000}"/>
    <cellStyle name="20% - Accent6 9" xfId="31106" hidden="1" xr:uid="{00000000-0005-0000-0000-00008E0F0000}"/>
    <cellStyle name="20% - Accent6 9" xfId="31182" hidden="1" xr:uid="{00000000-0005-0000-0000-00008F0F0000}"/>
    <cellStyle name="20% - Accent6 9" xfId="31284" hidden="1" xr:uid="{00000000-0005-0000-0000-0000900F0000}"/>
    <cellStyle name="20% - Accent6 9" xfId="31358" hidden="1" xr:uid="{00000000-0005-0000-0000-0000910F0000}"/>
    <cellStyle name="20% - Accent6 9" xfId="31434" hidden="1" xr:uid="{00000000-0005-0000-0000-0000920F0000}"/>
    <cellStyle name="20% - Accent6 9" xfId="31512" hidden="1" xr:uid="{00000000-0005-0000-0000-0000930F0000}"/>
    <cellStyle name="20% - Accent6 9" xfId="32097" hidden="1" xr:uid="{00000000-0005-0000-0000-0000940F0000}"/>
    <cellStyle name="20% - Accent6 9" xfId="32173" hidden="1" xr:uid="{00000000-0005-0000-0000-0000950F0000}"/>
    <cellStyle name="20% - Accent6 9" xfId="32252" hidden="1" xr:uid="{00000000-0005-0000-0000-0000960F0000}"/>
    <cellStyle name="20% - Accent6 9" xfId="32511" hidden="1" xr:uid="{00000000-0005-0000-0000-0000970F0000}"/>
    <cellStyle name="20% - Accent6 9" xfId="32045" hidden="1" xr:uid="{00000000-0005-0000-0000-0000980F0000}"/>
    <cellStyle name="20% - Accent6 9" xfId="31932" hidden="1" xr:uid="{00000000-0005-0000-0000-0000990F0000}"/>
    <cellStyle name="20% - Accent6 9" xfId="32692" hidden="1" xr:uid="{00000000-0005-0000-0000-00009A0F0000}"/>
    <cellStyle name="20% - Accent6 9" xfId="32768" hidden="1" xr:uid="{00000000-0005-0000-0000-00009B0F0000}"/>
    <cellStyle name="20% - Accent6 9" xfId="32846" hidden="1" xr:uid="{00000000-0005-0000-0000-00009C0F0000}"/>
    <cellStyle name="20% - Accent6 9" xfId="33070" hidden="1" xr:uid="{00000000-0005-0000-0000-00009D0F0000}"/>
    <cellStyle name="20% - Accent6 9" xfId="32547" hidden="1" xr:uid="{00000000-0005-0000-0000-00009E0F0000}"/>
    <cellStyle name="20% - Accent6 9" xfId="32301" hidden="1" xr:uid="{00000000-0005-0000-0000-00009F0F0000}"/>
    <cellStyle name="20% - Accent6 9" xfId="33224" hidden="1" xr:uid="{00000000-0005-0000-0000-0000A00F0000}"/>
    <cellStyle name="20% - Accent6 9" xfId="33300" hidden="1" xr:uid="{00000000-0005-0000-0000-0000A10F0000}"/>
    <cellStyle name="20% - Accent6 9" xfId="33378" hidden="1" xr:uid="{00000000-0005-0000-0000-0000A20F0000}"/>
    <cellStyle name="20% - Accent6 9" xfId="33561" hidden="1" xr:uid="{00000000-0005-0000-0000-0000A30F0000}"/>
    <cellStyle name="20% - Accent6 9" xfId="33637" hidden="1" xr:uid="{00000000-0005-0000-0000-0000A40F0000}"/>
    <cellStyle name="20% - Accent6 9" xfId="33715" hidden="1" xr:uid="{00000000-0005-0000-0000-0000A50F0000}"/>
    <cellStyle name="20% - Accent6 9" xfId="33898" hidden="1" xr:uid="{00000000-0005-0000-0000-0000A60F0000}"/>
    <cellStyle name="20% - Accent6 9" xfId="33974" hidden="1" xr:uid="{00000000-0005-0000-0000-0000A70F0000}"/>
    <cellStyle name="40% - Accent1" xfId="22" builtinId="31" hidden="1" customBuiltin="1"/>
    <cellStyle name="40% - Accent1" xfId="70" builtinId="31" hidden="1" customBuiltin="1"/>
    <cellStyle name="40% - Accent1" xfId="105" builtinId="31" hidden="1" customBuiltin="1"/>
    <cellStyle name="40% - Accent1" xfId="148" builtinId="31" hidden="1" customBuiltin="1"/>
    <cellStyle name="40% - Accent1" xfId="190" builtinId="31" hidden="1" customBuiltin="1"/>
    <cellStyle name="40% - Accent1" xfId="224" builtinId="31" hidden="1" customBuiltin="1"/>
    <cellStyle name="40% - Accent1" xfId="261" builtinId="31" hidden="1" customBuiltin="1"/>
    <cellStyle name="40% - Accent1" xfId="298" builtinId="31" hidden="1" customBuiltin="1"/>
    <cellStyle name="40% - Accent1" xfId="332" builtinId="31" hidden="1" customBuiltin="1"/>
    <cellStyle name="40% - Accent1" xfId="367" builtinId="31" hidden="1" customBuiltin="1"/>
    <cellStyle name="40% - Accent1" xfId="3918" builtinId="31" hidden="1" customBuiltin="1"/>
    <cellStyle name="40% - Accent1" xfId="3952" builtinId="31" hidden="1" customBuiltin="1"/>
    <cellStyle name="40% - Accent1" xfId="3989" builtinId="31" hidden="1" customBuiltin="1"/>
    <cellStyle name="40% - Accent1" xfId="4026" builtinId="31" hidden="1" customBuiltin="1"/>
    <cellStyle name="40% - Accent1" xfId="4060" builtinId="31" hidden="1" customBuiltin="1"/>
    <cellStyle name="40% - Accent1" xfId="4258" builtinId="31" hidden="1" customBuiltin="1"/>
    <cellStyle name="40% - Accent1" xfId="10659" builtinId="31" hidden="1" customBuiltin="1"/>
    <cellStyle name="40% - Accent1" xfId="10681" builtinId="31" hidden="1" customBuiltin="1"/>
    <cellStyle name="40% - Accent1" xfId="7914" builtinId="31" hidden="1" customBuiltin="1"/>
    <cellStyle name="40% - Accent1" xfId="8412" builtinId="31" hidden="1" customBuiltin="1"/>
    <cellStyle name="40% - Accent1" xfId="8086" builtinId="31" hidden="1" customBuiltin="1"/>
    <cellStyle name="40% - Accent1" xfId="7939" builtinId="31" hidden="1" customBuiltin="1"/>
    <cellStyle name="40% - Accent1" xfId="4579" builtinId="31" hidden="1" customBuiltin="1"/>
    <cellStyle name="40% - Accent1" xfId="5511" builtinId="31" hidden="1" customBuiltin="1"/>
    <cellStyle name="40% - Accent1" xfId="4229" builtinId="31" hidden="1" customBuiltin="1"/>
    <cellStyle name="40% - Accent1" xfId="4240" builtinId="31" hidden="1" customBuiltin="1"/>
    <cellStyle name="40% - Accent1" xfId="4322" builtinId="31" hidden="1" customBuiltin="1"/>
    <cellStyle name="40% - Accent1" xfId="10997" builtinId="31" hidden="1" customBuiltin="1"/>
    <cellStyle name="40% - Accent1" xfId="16875" builtinId="31" hidden="1" customBuiltin="1"/>
    <cellStyle name="40% - Accent1" xfId="16894" builtinId="31" hidden="1" customBuiltin="1"/>
    <cellStyle name="40% - Accent1" xfId="14264" builtinId="31" hidden="1" customBuiltin="1"/>
    <cellStyle name="40% - Accent1" xfId="14697" builtinId="31" hidden="1" customBuiltin="1"/>
    <cellStyle name="40% - Accent1" xfId="14420" builtinId="31" hidden="1" customBuiltin="1"/>
    <cellStyle name="40% - Accent1" xfId="14285" builtinId="31" hidden="1" customBuiltin="1"/>
    <cellStyle name="40% - Accent1" xfId="10832" builtinId="31" hidden="1" customBuiltin="1"/>
    <cellStyle name="40% - Accent1" xfId="4145" builtinId="31" hidden="1" customBuiltin="1"/>
    <cellStyle name="40% - Accent1" xfId="8167" builtinId="31" hidden="1" customBuiltin="1"/>
    <cellStyle name="40% - Accent1" xfId="11758" builtinId="31" hidden="1" customBuiltin="1"/>
    <cellStyle name="40% - Accent1" xfId="5638" builtinId="31" hidden="1" customBuiltin="1"/>
    <cellStyle name="40% - Accent1" xfId="17154" builtinId="31" hidden="1" customBuiltin="1"/>
    <cellStyle name="40% - Accent1" xfId="4969" builtinId="31" hidden="1" customBuiltin="1"/>
    <cellStyle name="40% - Accent1" xfId="5460" builtinId="31" hidden="1" customBuiltin="1"/>
    <cellStyle name="40% - Accent1" xfId="4715" builtinId="31" hidden="1" customBuiltin="1"/>
    <cellStyle name="40% - Accent1" xfId="11555" builtinId="31" hidden="1" customBuiltin="1"/>
    <cellStyle name="40% - Accent1" xfId="5453" builtinId="31" hidden="1" customBuiltin="1"/>
    <cellStyle name="40% - Accent1" xfId="20438" builtinId="31" hidden="1" customBuiltin="1"/>
    <cellStyle name="40% - Accent1" xfId="20073" builtinId="31" hidden="1" customBuiltin="1"/>
    <cellStyle name="40% - Accent1" xfId="5554" builtinId="31" hidden="1" customBuiltin="1"/>
    <cellStyle name="40% - Accent1" xfId="16878" builtinId="31" hidden="1" customBuiltin="1"/>
    <cellStyle name="40% - Accent1" xfId="7586" builtinId="31" hidden="1" customBuiltin="1"/>
    <cellStyle name="40% - Accent1" xfId="4345" builtinId="31" hidden="1" customBuiltin="1"/>
    <cellStyle name="40% - Accent1" xfId="23640" builtinId="31" hidden="1" customBuiltin="1"/>
    <cellStyle name="40% - Accent1 10" xfId="525" hidden="1" xr:uid="{00000000-0005-0000-0000-0000DC0F0000}"/>
    <cellStyle name="40% - Accent1 10" xfId="849" hidden="1" xr:uid="{00000000-0005-0000-0000-0000DD0F0000}"/>
    <cellStyle name="40% - Accent1 10" xfId="1170" hidden="1" xr:uid="{00000000-0005-0000-0000-0000DE0F0000}"/>
    <cellStyle name="40% - Accent1 10" xfId="1512" hidden="1" xr:uid="{00000000-0005-0000-0000-0000DF0F0000}"/>
    <cellStyle name="40% - Accent1 10" xfId="6739" hidden="1" xr:uid="{00000000-0005-0000-0000-0000E00F0000}"/>
    <cellStyle name="40% - Accent1 10" xfId="7061" hidden="1" xr:uid="{00000000-0005-0000-0000-0000E10F0000}"/>
    <cellStyle name="40% - Accent1 10" xfId="7407" hidden="1" xr:uid="{00000000-0005-0000-0000-0000E20F0000}"/>
    <cellStyle name="40% - Accent1 10" xfId="8225" hidden="1" xr:uid="{00000000-0005-0000-0000-0000E30F0000}"/>
    <cellStyle name="40% - Accent1 10" xfId="4830" hidden="1" xr:uid="{00000000-0005-0000-0000-0000E40F0000}"/>
    <cellStyle name="40% - Accent1 10" xfId="5781" hidden="1" xr:uid="{00000000-0005-0000-0000-0000E50F0000}"/>
    <cellStyle name="40% - Accent1 10" xfId="13178" hidden="1" xr:uid="{00000000-0005-0000-0000-0000E60F0000}"/>
    <cellStyle name="40% - Accent1 10" xfId="13499" hidden="1" xr:uid="{00000000-0005-0000-0000-0000E70F0000}"/>
    <cellStyle name="40% - Accent1 10" xfId="13841" hidden="1" xr:uid="{00000000-0005-0000-0000-0000E80F0000}"/>
    <cellStyle name="40% - Accent1 10" xfId="14536" hidden="1" xr:uid="{00000000-0005-0000-0000-0000E90F0000}"/>
    <cellStyle name="40% - Accent1 10" xfId="4726" hidden="1" xr:uid="{00000000-0005-0000-0000-0000EA0F0000}"/>
    <cellStyle name="40% - Accent1 10" xfId="10816" hidden="1" xr:uid="{00000000-0005-0000-0000-0000EB0F0000}"/>
    <cellStyle name="40% - Accent1 10" xfId="19260" hidden="1" xr:uid="{00000000-0005-0000-0000-0000EC0F0000}"/>
    <cellStyle name="40% - Accent1 10" xfId="19582" hidden="1" xr:uid="{00000000-0005-0000-0000-0000ED0F0000}"/>
    <cellStyle name="40% - Accent1 10" xfId="19924" hidden="1" xr:uid="{00000000-0005-0000-0000-0000EE0F0000}"/>
    <cellStyle name="40% - Accent1 10" xfId="22513" hidden="1" xr:uid="{00000000-0005-0000-0000-0000EF0F0000}"/>
    <cellStyle name="40% - Accent1 10" xfId="22835" hidden="1" xr:uid="{00000000-0005-0000-0000-0000F00F0000}"/>
    <cellStyle name="40% - Accent1 10" xfId="23177" hidden="1" xr:uid="{00000000-0005-0000-0000-0000F10F0000}"/>
    <cellStyle name="40% - Accent1 10" xfId="25680" hidden="1" xr:uid="{00000000-0005-0000-0000-0000F20F0000}"/>
    <cellStyle name="40% - Accent1 10" xfId="26001" hidden="1" xr:uid="{00000000-0005-0000-0000-0000F30F0000}"/>
    <cellStyle name="40% - Accent1 10" xfId="28496" hidden="1" xr:uid="{00000000-0005-0000-0000-0000F40F0000}"/>
    <cellStyle name="40% - Accent1 10" xfId="28570" hidden="1" xr:uid="{00000000-0005-0000-0000-0000F50F0000}"/>
    <cellStyle name="40% - Accent1 10" xfId="28646" hidden="1" xr:uid="{00000000-0005-0000-0000-0000F60F0000}"/>
    <cellStyle name="40% - Accent1 10" xfId="28724" hidden="1" xr:uid="{00000000-0005-0000-0000-0000F70F0000}"/>
    <cellStyle name="40% - Accent1 10" xfId="29309" hidden="1" xr:uid="{00000000-0005-0000-0000-0000F80F0000}"/>
    <cellStyle name="40% - Accent1 10" xfId="29385" hidden="1" xr:uid="{00000000-0005-0000-0000-0000F90F0000}"/>
    <cellStyle name="40% - Accent1 10" xfId="29464" hidden="1" xr:uid="{00000000-0005-0000-0000-0000FA0F0000}"/>
    <cellStyle name="40% - Accent1 10" xfId="29558" hidden="1" xr:uid="{00000000-0005-0000-0000-0000FB0F0000}"/>
    <cellStyle name="40% - Accent1 10" xfId="29059" hidden="1" xr:uid="{00000000-0005-0000-0000-0000FC0F0000}"/>
    <cellStyle name="40% - Accent1 10" xfId="29189" hidden="1" xr:uid="{00000000-0005-0000-0000-0000FD0F0000}"/>
    <cellStyle name="40% - Accent1 10" xfId="29904" hidden="1" xr:uid="{00000000-0005-0000-0000-0000FE0F0000}"/>
    <cellStyle name="40% - Accent1 10" xfId="29980" hidden="1" xr:uid="{00000000-0005-0000-0000-0000FF0F0000}"/>
    <cellStyle name="40% - Accent1 10" xfId="30058" hidden="1" xr:uid="{00000000-0005-0000-0000-000000100000}"/>
    <cellStyle name="40% - Accent1 10" xfId="30137" hidden="1" xr:uid="{00000000-0005-0000-0000-000001100000}"/>
    <cellStyle name="40% - Accent1 10" xfId="29042" hidden="1" xr:uid="{00000000-0005-0000-0000-000002100000}"/>
    <cellStyle name="40% - Accent1 10" xfId="29738" hidden="1" xr:uid="{00000000-0005-0000-0000-000003100000}"/>
    <cellStyle name="40% - Accent1 10" xfId="30436" hidden="1" xr:uid="{00000000-0005-0000-0000-000004100000}"/>
    <cellStyle name="40% - Accent1 10" xfId="30512" hidden="1" xr:uid="{00000000-0005-0000-0000-000005100000}"/>
    <cellStyle name="40% - Accent1 10" xfId="30590" hidden="1" xr:uid="{00000000-0005-0000-0000-000006100000}"/>
    <cellStyle name="40% - Accent1 10" xfId="30773" hidden="1" xr:uid="{00000000-0005-0000-0000-000007100000}"/>
    <cellStyle name="40% - Accent1 10" xfId="30849" hidden="1" xr:uid="{00000000-0005-0000-0000-000008100000}"/>
    <cellStyle name="40% - Accent1 10" xfId="30927" hidden="1" xr:uid="{00000000-0005-0000-0000-000009100000}"/>
    <cellStyle name="40% - Accent1 10" xfId="31110" hidden="1" xr:uid="{00000000-0005-0000-0000-00000A100000}"/>
    <cellStyle name="40% - Accent1 10" xfId="31186" hidden="1" xr:uid="{00000000-0005-0000-0000-00000B100000}"/>
    <cellStyle name="40% - Accent1 10" xfId="31288" hidden="1" xr:uid="{00000000-0005-0000-0000-00000C100000}"/>
    <cellStyle name="40% - Accent1 10" xfId="31362" hidden="1" xr:uid="{00000000-0005-0000-0000-00000D100000}"/>
    <cellStyle name="40% - Accent1 10" xfId="31438" hidden="1" xr:uid="{00000000-0005-0000-0000-00000E100000}"/>
    <cellStyle name="40% - Accent1 10" xfId="31516" hidden="1" xr:uid="{00000000-0005-0000-0000-00000F100000}"/>
    <cellStyle name="40% - Accent1 10" xfId="32101" hidden="1" xr:uid="{00000000-0005-0000-0000-000010100000}"/>
    <cellStyle name="40% - Accent1 10" xfId="32177" hidden="1" xr:uid="{00000000-0005-0000-0000-000011100000}"/>
    <cellStyle name="40% - Accent1 10" xfId="32256" hidden="1" xr:uid="{00000000-0005-0000-0000-000012100000}"/>
    <cellStyle name="40% - Accent1 10" xfId="32350" hidden="1" xr:uid="{00000000-0005-0000-0000-000013100000}"/>
    <cellStyle name="40% - Accent1 10" xfId="31851" hidden="1" xr:uid="{00000000-0005-0000-0000-000014100000}"/>
    <cellStyle name="40% - Accent1 10" xfId="31981" hidden="1" xr:uid="{00000000-0005-0000-0000-000015100000}"/>
    <cellStyle name="40% - Accent1 10" xfId="32696" hidden="1" xr:uid="{00000000-0005-0000-0000-000016100000}"/>
    <cellStyle name="40% - Accent1 10" xfId="32772" hidden="1" xr:uid="{00000000-0005-0000-0000-000017100000}"/>
    <cellStyle name="40% - Accent1 10" xfId="32850" hidden="1" xr:uid="{00000000-0005-0000-0000-000018100000}"/>
    <cellStyle name="40% - Accent1 10" xfId="32929" hidden="1" xr:uid="{00000000-0005-0000-0000-000019100000}"/>
    <cellStyle name="40% - Accent1 10" xfId="31834" hidden="1" xr:uid="{00000000-0005-0000-0000-00001A100000}"/>
    <cellStyle name="40% - Accent1 10" xfId="32530" hidden="1" xr:uid="{00000000-0005-0000-0000-00001B100000}"/>
    <cellStyle name="40% - Accent1 10" xfId="33228" hidden="1" xr:uid="{00000000-0005-0000-0000-00001C100000}"/>
    <cellStyle name="40% - Accent1 10" xfId="33304" hidden="1" xr:uid="{00000000-0005-0000-0000-00001D100000}"/>
    <cellStyle name="40% - Accent1 10" xfId="33382" hidden="1" xr:uid="{00000000-0005-0000-0000-00001E100000}"/>
    <cellStyle name="40% - Accent1 10" xfId="33565" hidden="1" xr:uid="{00000000-0005-0000-0000-00001F100000}"/>
    <cellStyle name="40% - Accent1 10" xfId="33641" hidden="1" xr:uid="{00000000-0005-0000-0000-000020100000}"/>
    <cellStyle name="40% - Accent1 10" xfId="33719" hidden="1" xr:uid="{00000000-0005-0000-0000-000021100000}"/>
    <cellStyle name="40% - Accent1 10" xfId="33902" hidden="1" xr:uid="{00000000-0005-0000-0000-000022100000}"/>
    <cellStyle name="40% - Accent1 10" xfId="33978" hidden="1" xr:uid="{00000000-0005-0000-0000-000023100000}"/>
    <cellStyle name="40% - Accent1 11" xfId="561" hidden="1" xr:uid="{00000000-0005-0000-0000-000024100000}"/>
    <cellStyle name="40% - Accent1 11" xfId="885" hidden="1" xr:uid="{00000000-0005-0000-0000-000025100000}"/>
    <cellStyle name="40% - Accent1 11" xfId="1206" hidden="1" xr:uid="{00000000-0005-0000-0000-000026100000}"/>
    <cellStyle name="40% - Accent1 11" xfId="1548" hidden="1" xr:uid="{00000000-0005-0000-0000-000027100000}"/>
    <cellStyle name="40% - Accent1 11" xfId="6775" hidden="1" xr:uid="{00000000-0005-0000-0000-000028100000}"/>
    <cellStyle name="40% - Accent1 11" xfId="7097" hidden="1" xr:uid="{00000000-0005-0000-0000-000029100000}"/>
    <cellStyle name="40% - Accent1 11" xfId="7443" hidden="1" xr:uid="{00000000-0005-0000-0000-00002A100000}"/>
    <cellStyle name="40% - Accent1 11" xfId="7584" hidden="1" xr:uid="{00000000-0005-0000-0000-00002B100000}"/>
    <cellStyle name="40% - Accent1 11" xfId="4741" hidden="1" xr:uid="{00000000-0005-0000-0000-00002C100000}"/>
    <cellStyle name="40% - Accent1 11" xfId="6072" hidden="1" xr:uid="{00000000-0005-0000-0000-00002D100000}"/>
    <cellStyle name="40% - Accent1 11" xfId="13214" hidden="1" xr:uid="{00000000-0005-0000-0000-00002E100000}"/>
    <cellStyle name="40% - Accent1 11" xfId="13535" hidden="1" xr:uid="{00000000-0005-0000-0000-00002F100000}"/>
    <cellStyle name="40% - Accent1 11" xfId="13877" hidden="1" xr:uid="{00000000-0005-0000-0000-000030100000}"/>
    <cellStyle name="40% - Accent1 11" xfId="14004" hidden="1" xr:uid="{00000000-0005-0000-0000-000031100000}"/>
    <cellStyle name="40% - Accent1 11" xfId="4099" hidden="1" xr:uid="{00000000-0005-0000-0000-000032100000}"/>
    <cellStyle name="40% - Accent1 11" xfId="5456" hidden="1" xr:uid="{00000000-0005-0000-0000-000033100000}"/>
    <cellStyle name="40% - Accent1 11" xfId="19297" hidden="1" xr:uid="{00000000-0005-0000-0000-000034100000}"/>
    <cellStyle name="40% - Accent1 11" xfId="19618" hidden="1" xr:uid="{00000000-0005-0000-0000-000035100000}"/>
    <cellStyle name="40% - Accent1 11" xfId="19960" hidden="1" xr:uid="{00000000-0005-0000-0000-000036100000}"/>
    <cellStyle name="40% - Accent1 11" xfId="22550" hidden="1" xr:uid="{00000000-0005-0000-0000-000037100000}"/>
    <cellStyle name="40% - Accent1 11" xfId="22871" hidden="1" xr:uid="{00000000-0005-0000-0000-000038100000}"/>
    <cellStyle name="40% - Accent1 11" xfId="23213" hidden="1" xr:uid="{00000000-0005-0000-0000-000039100000}"/>
    <cellStyle name="40% - Accent1 11" xfId="25716" hidden="1" xr:uid="{00000000-0005-0000-0000-00003A100000}"/>
    <cellStyle name="40% - Accent1 11" xfId="26037" hidden="1" xr:uid="{00000000-0005-0000-0000-00003B100000}"/>
    <cellStyle name="40% - Accent1 11" xfId="28509" hidden="1" xr:uid="{00000000-0005-0000-0000-00003C100000}"/>
    <cellStyle name="40% - Accent1 11" xfId="28583" hidden="1" xr:uid="{00000000-0005-0000-0000-00003D100000}"/>
    <cellStyle name="40% - Accent1 11" xfId="28659" hidden="1" xr:uid="{00000000-0005-0000-0000-00003E100000}"/>
    <cellStyle name="40% - Accent1 11" xfId="28737" hidden="1" xr:uid="{00000000-0005-0000-0000-00003F100000}"/>
    <cellStyle name="40% - Accent1 11" xfId="29322" hidden="1" xr:uid="{00000000-0005-0000-0000-000040100000}"/>
    <cellStyle name="40% - Accent1 11" xfId="29398" hidden="1" xr:uid="{00000000-0005-0000-0000-000041100000}"/>
    <cellStyle name="40% - Accent1 11" xfId="29477" hidden="1" xr:uid="{00000000-0005-0000-0000-000042100000}"/>
    <cellStyle name="40% - Accent1 11" xfId="29504" hidden="1" xr:uid="{00000000-0005-0000-0000-000043100000}"/>
    <cellStyle name="40% - Accent1 11" xfId="29048" hidden="1" xr:uid="{00000000-0005-0000-0000-000044100000}"/>
    <cellStyle name="40% - Accent1 11" xfId="29225" hidden="1" xr:uid="{00000000-0005-0000-0000-000045100000}"/>
    <cellStyle name="40% - Accent1 11" xfId="29917" hidden="1" xr:uid="{00000000-0005-0000-0000-000046100000}"/>
    <cellStyle name="40% - Accent1 11" xfId="29993" hidden="1" xr:uid="{00000000-0005-0000-0000-000047100000}"/>
    <cellStyle name="40% - Accent1 11" xfId="30071" hidden="1" xr:uid="{00000000-0005-0000-0000-000048100000}"/>
    <cellStyle name="40% - Accent1 11" xfId="30096" hidden="1" xr:uid="{00000000-0005-0000-0000-000049100000}"/>
    <cellStyle name="40% - Accent1 11" xfId="28979" hidden="1" xr:uid="{00000000-0005-0000-0000-00004A100000}"/>
    <cellStyle name="40% - Accent1 11" xfId="29143" hidden="1" xr:uid="{00000000-0005-0000-0000-00004B100000}"/>
    <cellStyle name="40% - Accent1 11" xfId="30449" hidden="1" xr:uid="{00000000-0005-0000-0000-00004C100000}"/>
    <cellStyle name="40% - Accent1 11" xfId="30525" hidden="1" xr:uid="{00000000-0005-0000-0000-00004D100000}"/>
    <cellStyle name="40% - Accent1 11" xfId="30603" hidden="1" xr:uid="{00000000-0005-0000-0000-00004E100000}"/>
    <cellStyle name="40% - Accent1 11" xfId="30786" hidden="1" xr:uid="{00000000-0005-0000-0000-00004F100000}"/>
    <cellStyle name="40% - Accent1 11" xfId="30862" hidden="1" xr:uid="{00000000-0005-0000-0000-000050100000}"/>
    <cellStyle name="40% - Accent1 11" xfId="30940" hidden="1" xr:uid="{00000000-0005-0000-0000-000051100000}"/>
    <cellStyle name="40% - Accent1 11" xfId="31123" hidden="1" xr:uid="{00000000-0005-0000-0000-000052100000}"/>
    <cellStyle name="40% - Accent1 11" xfId="31199" hidden="1" xr:uid="{00000000-0005-0000-0000-000053100000}"/>
    <cellStyle name="40% - Accent1 11" xfId="31301" hidden="1" xr:uid="{00000000-0005-0000-0000-000054100000}"/>
    <cellStyle name="40% - Accent1 11" xfId="31375" hidden="1" xr:uid="{00000000-0005-0000-0000-000055100000}"/>
    <cellStyle name="40% - Accent1 11" xfId="31451" hidden="1" xr:uid="{00000000-0005-0000-0000-000056100000}"/>
    <cellStyle name="40% - Accent1 11" xfId="31529" hidden="1" xr:uid="{00000000-0005-0000-0000-000057100000}"/>
    <cellStyle name="40% - Accent1 11" xfId="32114" hidden="1" xr:uid="{00000000-0005-0000-0000-000058100000}"/>
    <cellStyle name="40% - Accent1 11" xfId="32190" hidden="1" xr:uid="{00000000-0005-0000-0000-000059100000}"/>
    <cellStyle name="40% - Accent1 11" xfId="32269" hidden="1" xr:uid="{00000000-0005-0000-0000-00005A100000}"/>
    <cellStyle name="40% - Accent1 11" xfId="32296" hidden="1" xr:uid="{00000000-0005-0000-0000-00005B100000}"/>
    <cellStyle name="40% - Accent1 11" xfId="31840" hidden="1" xr:uid="{00000000-0005-0000-0000-00005C100000}"/>
    <cellStyle name="40% - Accent1 11" xfId="32017" hidden="1" xr:uid="{00000000-0005-0000-0000-00005D100000}"/>
    <cellStyle name="40% - Accent1 11" xfId="32709" hidden="1" xr:uid="{00000000-0005-0000-0000-00005E100000}"/>
    <cellStyle name="40% - Accent1 11" xfId="32785" hidden="1" xr:uid="{00000000-0005-0000-0000-00005F100000}"/>
    <cellStyle name="40% - Accent1 11" xfId="32863" hidden="1" xr:uid="{00000000-0005-0000-0000-000060100000}"/>
    <cellStyle name="40% - Accent1 11" xfId="32888" hidden="1" xr:uid="{00000000-0005-0000-0000-000061100000}"/>
    <cellStyle name="40% - Accent1 11" xfId="31771" hidden="1" xr:uid="{00000000-0005-0000-0000-000062100000}"/>
    <cellStyle name="40% - Accent1 11" xfId="31935" hidden="1" xr:uid="{00000000-0005-0000-0000-000063100000}"/>
    <cellStyle name="40% - Accent1 11" xfId="33241" hidden="1" xr:uid="{00000000-0005-0000-0000-000064100000}"/>
    <cellStyle name="40% - Accent1 11" xfId="33317" hidden="1" xr:uid="{00000000-0005-0000-0000-000065100000}"/>
    <cellStyle name="40% - Accent1 11" xfId="33395" hidden="1" xr:uid="{00000000-0005-0000-0000-000066100000}"/>
    <cellStyle name="40% - Accent1 11" xfId="33578" hidden="1" xr:uid="{00000000-0005-0000-0000-000067100000}"/>
    <cellStyle name="40% - Accent1 11" xfId="33654" hidden="1" xr:uid="{00000000-0005-0000-0000-000068100000}"/>
    <cellStyle name="40% - Accent1 11" xfId="33732" hidden="1" xr:uid="{00000000-0005-0000-0000-000069100000}"/>
    <cellStyle name="40% - Accent1 11" xfId="33915" hidden="1" xr:uid="{00000000-0005-0000-0000-00006A100000}"/>
    <cellStyle name="40% - Accent1 11" xfId="33991" hidden="1" xr:uid="{00000000-0005-0000-0000-00006B100000}"/>
    <cellStyle name="40% - Accent1 12" xfId="595" hidden="1" xr:uid="{00000000-0005-0000-0000-00006C100000}"/>
    <cellStyle name="40% - Accent1 12" xfId="920" hidden="1" xr:uid="{00000000-0005-0000-0000-00006D100000}"/>
    <cellStyle name="40% - Accent1 12" xfId="1240" hidden="1" xr:uid="{00000000-0005-0000-0000-00006E100000}"/>
    <cellStyle name="40% - Accent1 12" xfId="1582" hidden="1" xr:uid="{00000000-0005-0000-0000-00006F100000}"/>
    <cellStyle name="40% - Accent1 12" xfId="6810" hidden="1" xr:uid="{00000000-0005-0000-0000-000070100000}"/>
    <cellStyle name="40% - Accent1 12" xfId="7131" hidden="1" xr:uid="{00000000-0005-0000-0000-000071100000}"/>
    <cellStyle name="40% - Accent1 12" xfId="7477" hidden="1" xr:uid="{00000000-0005-0000-0000-000072100000}"/>
    <cellStyle name="40% - Accent1 12" xfId="8171" hidden="1" xr:uid="{00000000-0005-0000-0000-000073100000}"/>
    <cellStyle name="40% - Accent1 12" xfId="5565" hidden="1" xr:uid="{00000000-0005-0000-0000-000074100000}"/>
    <cellStyle name="40% - Accent1 12" xfId="5301" hidden="1" xr:uid="{00000000-0005-0000-0000-000075100000}"/>
    <cellStyle name="40% - Accent1 12" xfId="13249" hidden="1" xr:uid="{00000000-0005-0000-0000-000076100000}"/>
    <cellStyle name="40% - Accent1 12" xfId="13569" hidden="1" xr:uid="{00000000-0005-0000-0000-000077100000}"/>
    <cellStyle name="40% - Accent1 12" xfId="13911" hidden="1" xr:uid="{00000000-0005-0000-0000-000078100000}"/>
    <cellStyle name="40% - Accent1 12" xfId="14492" hidden="1" xr:uid="{00000000-0005-0000-0000-000079100000}"/>
    <cellStyle name="40% - Accent1 12" xfId="6116" hidden="1" xr:uid="{00000000-0005-0000-0000-00007A100000}"/>
    <cellStyle name="40% - Accent1 12" xfId="4902" hidden="1" xr:uid="{00000000-0005-0000-0000-00007B100000}"/>
    <cellStyle name="40% - Accent1 12" xfId="19332" hidden="1" xr:uid="{00000000-0005-0000-0000-00007C100000}"/>
    <cellStyle name="40% - Accent1 12" xfId="19652" hidden="1" xr:uid="{00000000-0005-0000-0000-00007D100000}"/>
    <cellStyle name="40% - Accent1 12" xfId="19994" hidden="1" xr:uid="{00000000-0005-0000-0000-00007E100000}"/>
    <cellStyle name="40% - Accent1 12" xfId="22585" hidden="1" xr:uid="{00000000-0005-0000-0000-00007F100000}"/>
    <cellStyle name="40% - Accent1 12" xfId="22905" hidden="1" xr:uid="{00000000-0005-0000-0000-000080100000}"/>
    <cellStyle name="40% - Accent1 12" xfId="23247" hidden="1" xr:uid="{00000000-0005-0000-0000-000081100000}"/>
    <cellStyle name="40% - Accent1 12" xfId="25751" hidden="1" xr:uid="{00000000-0005-0000-0000-000082100000}"/>
    <cellStyle name="40% - Accent1 12" xfId="26071" hidden="1" xr:uid="{00000000-0005-0000-0000-000083100000}"/>
    <cellStyle name="40% - Accent1 12" xfId="28522" hidden="1" xr:uid="{00000000-0005-0000-0000-000084100000}"/>
    <cellStyle name="40% - Accent1 12" xfId="28597" hidden="1" xr:uid="{00000000-0005-0000-0000-000085100000}"/>
    <cellStyle name="40% - Accent1 12" xfId="28672" hidden="1" xr:uid="{00000000-0005-0000-0000-000086100000}"/>
    <cellStyle name="40% - Accent1 12" xfId="28750" hidden="1" xr:uid="{00000000-0005-0000-0000-000087100000}"/>
    <cellStyle name="40% - Accent1 12" xfId="29336" hidden="1" xr:uid="{00000000-0005-0000-0000-000088100000}"/>
    <cellStyle name="40% - Accent1 12" xfId="29411" hidden="1" xr:uid="{00000000-0005-0000-0000-000089100000}"/>
    <cellStyle name="40% - Accent1 12" xfId="29490" hidden="1" xr:uid="{00000000-0005-0000-0000-00008A100000}"/>
    <cellStyle name="40% - Accent1 12" xfId="29551" hidden="1" xr:uid="{00000000-0005-0000-0000-00008B100000}"/>
    <cellStyle name="40% - Accent1 12" xfId="29163" hidden="1" xr:uid="{00000000-0005-0000-0000-00008C100000}"/>
    <cellStyle name="40% - Accent1 12" xfId="29123" hidden="1" xr:uid="{00000000-0005-0000-0000-00008D100000}"/>
    <cellStyle name="40% - Accent1 12" xfId="29931" hidden="1" xr:uid="{00000000-0005-0000-0000-00008E100000}"/>
    <cellStyle name="40% - Accent1 12" xfId="30006" hidden="1" xr:uid="{00000000-0005-0000-0000-00008F100000}"/>
    <cellStyle name="40% - Accent1 12" xfId="30084" hidden="1" xr:uid="{00000000-0005-0000-0000-000090100000}"/>
    <cellStyle name="40% - Accent1 12" xfId="30132" hidden="1" xr:uid="{00000000-0005-0000-0000-000091100000}"/>
    <cellStyle name="40% - Accent1 12" xfId="29229" hidden="1" xr:uid="{00000000-0005-0000-0000-000092100000}"/>
    <cellStyle name="40% - Accent1 12" xfId="29068" hidden="1" xr:uid="{00000000-0005-0000-0000-000093100000}"/>
    <cellStyle name="40% - Accent1 12" xfId="30463" hidden="1" xr:uid="{00000000-0005-0000-0000-000094100000}"/>
    <cellStyle name="40% - Accent1 12" xfId="30538" hidden="1" xr:uid="{00000000-0005-0000-0000-000095100000}"/>
    <cellStyle name="40% - Accent1 12" xfId="30616" hidden="1" xr:uid="{00000000-0005-0000-0000-000096100000}"/>
    <cellStyle name="40% - Accent1 12" xfId="30800" hidden="1" xr:uid="{00000000-0005-0000-0000-000097100000}"/>
    <cellStyle name="40% - Accent1 12" xfId="30875" hidden="1" xr:uid="{00000000-0005-0000-0000-000098100000}"/>
    <cellStyle name="40% - Accent1 12" xfId="30953" hidden="1" xr:uid="{00000000-0005-0000-0000-000099100000}"/>
    <cellStyle name="40% - Accent1 12" xfId="31137" hidden="1" xr:uid="{00000000-0005-0000-0000-00009A100000}"/>
    <cellStyle name="40% - Accent1 12" xfId="31212" hidden="1" xr:uid="{00000000-0005-0000-0000-00009B100000}"/>
    <cellStyle name="40% - Accent1 12" xfId="31314" hidden="1" xr:uid="{00000000-0005-0000-0000-00009C100000}"/>
    <cellStyle name="40% - Accent1 12" xfId="31389" hidden="1" xr:uid="{00000000-0005-0000-0000-00009D100000}"/>
    <cellStyle name="40% - Accent1 12" xfId="31464" hidden="1" xr:uid="{00000000-0005-0000-0000-00009E100000}"/>
    <cellStyle name="40% - Accent1 12" xfId="31542" hidden="1" xr:uid="{00000000-0005-0000-0000-00009F100000}"/>
    <cellStyle name="40% - Accent1 12" xfId="32128" hidden="1" xr:uid="{00000000-0005-0000-0000-0000A0100000}"/>
    <cellStyle name="40% - Accent1 12" xfId="32203" hidden="1" xr:uid="{00000000-0005-0000-0000-0000A1100000}"/>
    <cellStyle name="40% - Accent1 12" xfId="32282" hidden="1" xr:uid="{00000000-0005-0000-0000-0000A2100000}"/>
    <cellStyle name="40% - Accent1 12" xfId="32343" hidden="1" xr:uid="{00000000-0005-0000-0000-0000A3100000}"/>
    <cellStyle name="40% - Accent1 12" xfId="31955" hidden="1" xr:uid="{00000000-0005-0000-0000-0000A4100000}"/>
    <cellStyle name="40% - Accent1 12" xfId="31915" hidden="1" xr:uid="{00000000-0005-0000-0000-0000A5100000}"/>
    <cellStyle name="40% - Accent1 12" xfId="32723" hidden="1" xr:uid="{00000000-0005-0000-0000-0000A6100000}"/>
    <cellStyle name="40% - Accent1 12" xfId="32798" hidden="1" xr:uid="{00000000-0005-0000-0000-0000A7100000}"/>
    <cellStyle name="40% - Accent1 12" xfId="32876" hidden="1" xr:uid="{00000000-0005-0000-0000-0000A8100000}"/>
    <cellStyle name="40% - Accent1 12" xfId="32924" hidden="1" xr:uid="{00000000-0005-0000-0000-0000A9100000}"/>
    <cellStyle name="40% - Accent1 12" xfId="32021" hidden="1" xr:uid="{00000000-0005-0000-0000-0000AA100000}"/>
    <cellStyle name="40% - Accent1 12" xfId="31860" hidden="1" xr:uid="{00000000-0005-0000-0000-0000AB100000}"/>
    <cellStyle name="40% - Accent1 12" xfId="33255" hidden="1" xr:uid="{00000000-0005-0000-0000-0000AC100000}"/>
    <cellStyle name="40% - Accent1 12" xfId="33330" hidden="1" xr:uid="{00000000-0005-0000-0000-0000AD100000}"/>
    <cellStyle name="40% - Accent1 12" xfId="33408" hidden="1" xr:uid="{00000000-0005-0000-0000-0000AE100000}"/>
    <cellStyle name="40% - Accent1 12" xfId="33592" hidden="1" xr:uid="{00000000-0005-0000-0000-0000AF100000}"/>
    <cellStyle name="40% - Accent1 12" xfId="33667" hidden="1" xr:uid="{00000000-0005-0000-0000-0000B0100000}"/>
    <cellStyle name="40% - Accent1 12" xfId="33745" hidden="1" xr:uid="{00000000-0005-0000-0000-0000B1100000}"/>
    <cellStyle name="40% - Accent1 12" xfId="33929" hidden="1" xr:uid="{00000000-0005-0000-0000-0000B2100000}"/>
    <cellStyle name="40% - Accent1 12" xfId="34004" hidden="1" xr:uid="{00000000-0005-0000-0000-0000B3100000}"/>
    <cellStyle name="40% - Accent1 13" xfId="1617" hidden="1" xr:uid="{00000000-0005-0000-0000-0000B4100000}"/>
    <cellStyle name="40% - Accent1 13" xfId="2883" hidden="1" xr:uid="{00000000-0005-0000-0000-0000B5100000}"/>
    <cellStyle name="40% - Accent1 13" xfId="9509" hidden="1" xr:uid="{00000000-0005-0000-0000-0000B6100000}"/>
    <cellStyle name="40% - Accent1 13" xfId="12022" hidden="1" xr:uid="{00000000-0005-0000-0000-0000B7100000}"/>
    <cellStyle name="40% - Accent1 13" xfId="15760" hidden="1" xr:uid="{00000000-0005-0000-0000-0000B8100000}"/>
    <cellStyle name="40% - Accent1 13" xfId="18128" hidden="1" xr:uid="{00000000-0005-0000-0000-0000B9100000}"/>
    <cellStyle name="40% - Accent1 13" xfId="21397" hidden="1" xr:uid="{00000000-0005-0000-0000-0000BA100000}"/>
    <cellStyle name="40% - Accent1 13" xfId="24581" hidden="1" xr:uid="{00000000-0005-0000-0000-0000BB100000}"/>
    <cellStyle name="40% - Accent1 13" xfId="28763" hidden="1" xr:uid="{00000000-0005-0000-0000-0000BC100000}"/>
    <cellStyle name="40% - Accent1 13" xfId="28878" hidden="1" xr:uid="{00000000-0005-0000-0000-0000BD100000}"/>
    <cellStyle name="40% - Accent1 13" xfId="29601" hidden="1" xr:uid="{00000000-0005-0000-0000-0000BE100000}"/>
    <cellStyle name="40% - Accent1 13" xfId="29774" hidden="1" xr:uid="{00000000-0005-0000-0000-0000BF100000}"/>
    <cellStyle name="40% - Accent1 13" xfId="30167" hidden="1" xr:uid="{00000000-0005-0000-0000-0000C0100000}"/>
    <cellStyle name="40% - Accent1 13" xfId="30315" hidden="1" xr:uid="{00000000-0005-0000-0000-0000C1100000}"/>
    <cellStyle name="40% - Accent1 13" xfId="30653" hidden="1" xr:uid="{00000000-0005-0000-0000-0000C2100000}"/>
    <cellStyle name="40% - Accent1 13" xfId="30990" hidden="1" xr:uid="{00000000-0005-0000-0000-0000C3100000}"/>
    <cellStyle name="40% - Accent1 13" xfId="31555" hidden="1" xr:uid="{00000000-0005-0000-0000-0000C4100000}"/>
    <cellStyle name="40% - Accent1 13" xfId="31670" hidden="1" xr:uid="{00000000-0005-0000-0000-0000C5100000}"/>
    <cellStyle name="40% - Accent1 13" xfId="32393" hidden="1" xr:uid="{00000000-0005-0000-0000-0000C6100000}"/>
    <cellStyle name="40% - Accent1 13" xfId="32566" hidden="1" xr:uid="{00000000-0005-0000-0000-0000C7100000}"/>
    <cellStyle name="40% - Accent1 13" xfId="32959" hidden="1" xr:uid="{00000000-0005-0000-0000-0000C8100000}"/>
    <cellStyle name="40% - Accent1 13" xfId="33107" hidden="1" xr:uid="{00000000-0005-0000-0000-0000C9100000}"/>
    <cellStyle name="40% - Accent1 13" xfId="33445" hidden="1" xr:uid="{00000000-0005-0000-0000-0000CA100000}"/>
    <cellStyle name="40% - Accent1 13" xfId="33782" hidden="1" xr:uid="{00000000-0005-0000-0000-0000CB100000}"/>
    <cellStyle name="40% - Accent1 3 2 3 2" xfId="1714" hidden="1" xr:uid="{00000000-0005-0000-0000-0000CC100000}"/>
    <cellStyle name="40% - Accent1 3 2 3 2" xfId="2980" hidden="1" xr:uid="{00000000-0005-0000-0000-0000CD100000}"/>
    <cellStyle name="40% - Accent1 3 2 3 2" xfId="9606" hidden="1" xr:uid="{00000000-0005-0000-0000-0000CE100000}"/>
    <cellStyle name="40% - Accent1 3 2 3 2" xfId="12119" hidden="1" xr:uid="{00000000-0005-0000-0000-0000CF100000}"/>
    <cellStyle name="40% - Accent1 3 2 3 2" xfId="15857" hidden="1" xr:uid="{00000000-0005-0000-0000-0000D0100000}"/>
    <cellStyle name="40% - Accent1 3 2 3 2" xfId="18225" hidden="1" xr:uid="{00000000-0005-0000-0000-0000D1100000}"/>
    <cellStyle name="40% - Accent1 3 2 3 2" xfId="21494" hidden="1" xr:uid="{00000000-0005-0000-0000-0000D2100000}"/>
    <cellStyle name="40% - Accent1 3 2 3 2" xfId="24678" hidden="1" xr:uid="{00000000-0005-0000-0000-0000D3100000}"/>
    <cellStyle name="40% - Accent1 3 2 3 2" xfId="28849" hidden="1" xr:uid="{00000000-0005-0000-0000-0000D4100000}"/>
    <cellStyle name="40% - Accent1 3 2 3 2" xfId="28964" hidden="1" xr:uid="{00000000-0005-0000-0000-0000D5100000}"/>
    <cellStyle name="40% - Accent1 3 2 3 2" xfId="29687" hidden="1" xr:uid="{00000000-0005-0000-0000-0000D6100000}"/>
    <cellStyle name="40% - Accent1 3 2 3 2" xfId="29860" hidden="1" xr:uid="{00000000-0005-0000-0000-0000D7100000}"/>
    <cellStyle name="40% - Accent1 3 2 3 2" xfId="30253" hidden="1" xr:uid="{00000000-0005-0000-0000-0000D8100000}"/>
    <cellStyle name="40% - Accent1 3 2 3 2" xfId="30401" hidden="1" xr:uid="{00000000-0005-0000-0000-0000D9100000}"/>
    <cellStyle name="40% - Accent1 3 2 3 2" xfId="30739" hidden="1" xr:uid="{00000000-0005-0000-0000-0000DA100000}"/>
    <cellStyle name="40% - Accent1 3 2 3 2" xfId="31076" hidden="1" xr:uid="{00000000-0005-0000-0000-0000DB100000}"/>
    <cellStyle name="40% - Accent1 3 2 3 2" xfId="31641" hidden="1" xr:uid="{00000000-0005-0000-0000-0000DC100000}"/>
    <cellStyle name="40% - Accent1 3 2 3 2" xfId="31756" hidden="1" xr:uid="{00000000-0005-0000-0000-0000DD100000}"/>
    <cellStyle name="40% - Accent1 3 2 3 2" xfId="32479" hidden="1" xr:uid="{00000000-0005-0000-0000-0000DE100000}"/>
    <cellStyle name="40% - Accent1 3 2 3 2" xfId="32652" hidden="1" xr:uid="{00000000-0005-0000-0000-0000DF100000}"/>
    <cellStyle name="40% - Accent1 3 2 3 2" xfId="33045" hidden="1" xr:uid="{00000000-0005-0000-0000-0000E0100000}"/>
    <cellStyle name="40% - Accent1 3 2 3 2" xfId="33193" hidden="1" xr:uid="{00000000-0005-0000-0000-0000E1100000}"/>
    <cellStyle name="40% - Accent1 3 2 3 2" xfId="33531" hidden="1" xr:uid="{00000000-0005-0000-0000-0000E2100000}"/>
    <cellStyle name="40% - Accent1 3 2 3 2" xfId="33868" hidden="1" xr:uid="{00000000-0005-0000-0000-0000E3100000}"/>
    <cellStyle name="40% - Accent1 3 2 4 2" xfId="1677" hidden="1" xr:uid="{00000000-0005-0000-0000-0000E4100000}"/>
    <cellStyle name="40% - Accent1 3 2 4 2" xfId="2943" hidden="1" xr:uid="{00000000-0005-0000-0000-0000E5100000}"/>
    <cellStyle name="40% - Accent1 3 2 4 2" xfId="9569" hidden="1" xr:uid="{00000000-0005-0000-0000-0000E6100000}"/>
    <cellStyle name="40% - Accent1 3 2 4 2" xfId="12082" hidden="1" xr:uid="{00000000-0005-0000-0000-0000E7100000}"/>
    <cellStyle name="40% - Accent1 3 2 4 2" xfId="15820" hidden="1" xr:uid="{00000000-0005-0000-0000-0000E8100000}"/>
    <cellStyle name="40% - Accent1 3 2 4 2" xfId="18188" hidden="1" xr:uid="{00000000-0005-0000-0000-0000E9100000}"/>
    <cellStyle name="40% - Accent1 3 2 4 2" xfId="21457" hidden="1" xr:uid="{00000000-0005-0000-0000-0000EA100000}"/>
    <cellStyle name="40% - Accent1 3 2 4 2" xfId="24641" hidden="1" xr:uid="{00000000-0005-0000-0000-0000EB100000}"/>
    <cellStyle name="40% - Accent1 3 2 4 2" xfId="28812" hidden="1" xr:uid="{00000000-0005-0000-0000-0000EC100000}"/>
    <cellStyle name="40% - Accent1 3 2 4 2" xfId="28927" hidden="1" xr:uid="{00000000-0005-0000-0000-0000ED100000}"/>
    <cellStyle name="40% - Accent1 3 2 4 2" xfId="29650" hidden="1" xr:uid="{00000000-0005-0000-0000-0000EE100000}"/>
    <cellStyle name="40% - Accent1 3 2 4 2" xfId="29823" hidden="1" xr:uid="{00000000-0005-0000-0000-0000EF100000}"/>
    <cellStyle name="40% - Accent1 3 2 4 2" xfId="30216" hidden="1" xr:uid="{00000000-0005-0000-0000-0000F0100000}"/>
    <cellStyle name="40% - Accent1 3 2 4 2" xfId="30364" hidden="1" xr:uid="{00000000-0005-0000-0000-0000F1100000}"/>
    <cellStyle name="40% - Accent1 3 2 4 2" xfId="30702" hidden="1" xr:uid="{00000000-0005-0000-0000-0000F2100000}"/>
    <cellStyle name="40% - Accent1 3 2 4 2" xfId="31039" hidden="1" xr:uid="{00000000-0005-0000-0000-0000F3100000}"/>
    <cellStyle name="40% - Accent1 3 2 4 2" xfId="31604" hidden="1" xr:uid="{00000000-0005-0000-0000-0000F4100000}"/>
    <cellStyle name="40% - Accent1 3 2 4 2" xfId="31719" hidden="1" xr:uid="{00000000-0005-0000-0000-0000F5100000}"/>
    <cellStyle name="40% - Accent1 3 2 4 2" xfId="32442" hidden="1" xr:uid="{00000000-0005-0000-0000-0000F6100000}"/>
    <cellStyle name="40% - Accent1 3 2 4 2" xfId="32615" hidden="1" xr:uid="{00000000-0005-0000-0000-0000F7100000}"/>
    <cellStyle name="40% - Accent1 3 2 4 2" xfId="33008" hidden="1" xr:uid="{00000000-0005-0000-0000-0000F8100000}"/>
    <cellStyle name="40% - Accent1 3 2 4 2" xfId="33156" hidden="1" xr:uid="{00000000-0005-0000-0000-0000F9100000}"/>
    <cellStyle name="40% - Accent1 3 2 4 2" xfId="33494" hidden="1" xr:uid="{00000000-0005-0000-0000-0000FA100000}"/>
    <cellStyle name="40% - Accent1 3 2 4 2" xfId="33831" hidden="1" xr:uid="{00000000-0005-0000-0000-0000FB100000}"/>
    <cellStyle name="40% - Accent1 3 3 3 2" xfId="1676" hidden="1" xr:uid="{00000000-0005-0000-0000-0000FC100000}"/>
    <cellStyle name="40% - Accent1 3 3 3 2" xfId="2942" hidden="1" xr:uid="{00000000-0005-0000-0000-0000FD100000}"/>
    <cellStyle name="40% - Accent1 3 3 3 2" xfId="9568" hidden="1" xr:uid="{00000000-0005-0000-0000-0000FE100000}"/>
    <cellStyle name="40% - Accent1 3 3 3 2" xfId="12081" hidden="1" xr:uid="{00000000-0005-0000-0000-0000FF100000}"/>
    <cellStyle name="40% - Accent1 3 3 3 2" xfId="15819" hidden="1" xr:uid="{00000000-0005-0000-0000-000000110000}"/>
    <cellStyle name="40% - Accent1 3 3 3 2" xfId="18187" hidden="1" xr:uid="{00000000-0005-0000-0000-000001110000}"/>
    <cellStyle name="40% - Accent1 3 3 3 2" xfId="21456" hidden="1" xr:uid="{00000000-0005-0000-0000-000002110000}"/>
    <cellStyle name="40% - Accent1 3 3 3 2" xfId="24640" hidden="1" xr:uid="{00000000-0005-0000-0000-000003110000}"/>
    <cellStyle name="40% - Accent1 3 3 3 2" xfId="28811" hidden="1" xr:uid="{00000000-0005-0000-0000-000004110000}"/>
    <cellStyle name="40% - Accent1 3 3 3 2" xfId="28926" hidden="1" xr:uid="{00000000-0005-0000-0000-000005110000}"/>
    <cellStyle name="40% - Accent1 3 3 3 2" xfId="29649" hidden="1" xr:uid="{00000000-0005-0000-0000-000006110000}"/>
    <cellStyle name="40% - Accent1 3 3 3 2" xfId="29822" hidden="1" xr:uid="{00000000-0005-0000-0000-000007110000}"/>
    <cellStyle name="40% - Accent1 3 3 3 2" xfId="30215" hidden="1" xr:uid="{00000000-0005-0000-0000-000008110000}"/>
    <cellStyle name="40% - Accent1 3 3 3 2" xfId="30363" hidden="1" xr:uid="{00000000-0005-0000-0000-000009110000}"/>
    <cellStyle name="40% - Accent1 3 3 3 2" xfId="30701" hidden="1" xr:uid="{00000000-0005-0000-0000-00000A110000}"/>
    <cellStyle name="40% - Accent1 3 3 3 2" xfId="31038" hidden="1" xr:uid="{00000000-0005-0000-0000-00000B110000}"/>
    <cellStyle name="40% - Accent1 3 3 3 2" xfId="31603" hidden="1" xr:uid="{00000000-0005-0000-0000-00000C110000}"/>
    <cellStyle name="40% - Accent1 3 3 3 2" xfId="31718" hidden="1" xr:uid="{00000000-0005-0000-0000-00000D110000}"/>
    <cellStyle name="40% - Accent1 3 3 3 2" xfId="32441" hidden="1" xr:uid="{00000000-0005-0000-0000-00000E110000}"/>
    <cellStyle name="40% - Accent1 3 3 3 2" xfId="32614" hidden="1" xr:uid="{00000000-0005-0000-0000-00000F110000}"/>
    <cellStyle name="40% - Accent1 3 3 3 2" xfId="33007" hidden="1" xr:uid="{00000000-0005-0000-0000-000010110000}"/>
    <cellStyle name="40% - Accent1 3 3 3 2" xfId="33155" hidden="1" xr:uid="{00000000-0005-0000-0000-000011110000}"/>
    <cellStyle name="40% - Accent1 3 3 3 2" xfId="33493" hidden="1" xr:uid="{00000000-0005-0000-0000-000012110000}"/>
    <cellStyle name="40% - Accent1 3 3 3 2" xfId="33830" hidden="1" xr:uid="{00000000-0005-0000-0000-000013110000}"/>
    <cellStyle name="40% - Accent1 4 2 3 2" xfId="1715" hidden="1" xr:uid="{00000000-0005-0000-0000-000014110000}"/>
    <cellStyle name="40% - Accent1 4 2 3 2" xfId="2981" hidden="1" xr:uid="{00000000-0005-0000-0000-000015110000}"/>
    <cellStyle name="40% - Accent1 4 2 3 2" xfId="9607" hidden="1" xr:uid="{00000000-0005-0000-0000-000016110000}"/>
    <cellStyle name="40% - Accent1 4 2 3 2" xfId="12120" hidden="1" xr:uid="{00000000-0005-0000-0000-000017110000}"/>
    <cellStyle name="40% - Accent1 4 2 3 2" xfId="15858" hidden="1" xr:uid="{00000000-0005-0000-0000-000018110000}"/>
    <cellStyle name="40% - Accent1 4 2 3 2" xfId="18226" hidden="1" xr:uid="{00000000-0005-0000-0000-000019110000}"/>
    <cellStyle name="40% - Accent1 4 2 3 2" xfId="21495" hidden="1" xr:uid="{00000000-0005-0000-0000-00001A110000}"/>
    <cellStyle name="40% - Accent1 4 2 3 2" xfId="24679" hidden="1" xr:uid="{00000000-0005-0000-0000-00001B110000}"/>
    <cellStyle name="40% - Accent1 4 2 3 2" xfId="28850" hidden="1" xr:uid="{00000000-0005-0000-0000-00001C110000}"/>
    <cellStyle name="40% - Accent1 4 2 3 2" xfId="28965" hidden="1" xr:uid="{00000000-0005-0000-0000-00001D110000}"/>
    <cellStyle name="40% - Accent1 4 2 3 2" xfId="29688" hidden="1" xr:uid="{00000000-0005-0000-0000-00001E110000}"/>
    <cellStyle name="40% - Accent1 4 2 3 2" xfId="29861" hidden="1" xr:uid="{00000000-0005-0000-0000-00001F110000}"/>
    <cellStyle name="40% - Accent1 4 2 3 2" xfId="30254" hidden="1" xr:uid="{00000000-0005-0000-0000-000020110000}"/>
    <cellStyle name="40% - Accent1 4 2 3 2" xfId="30402" hidden="1" xr:uid="{00000000-0005-0000-0000-000021110000}"/>
    <cellStyle name="40% - Accent1 4 2 3 2" xfId="30740" hidden="1" xr:uid="{00000000-0005-0000-0000-000022110000}"/>
    <cellStyle name="40% - Accent1 4 2 3 2" xfId="31077" hidden="1" xr:uid="{00000000-0005-0000-0000-000023110000}"/>
    <cellStyle name="40% - Accent1 4 2 3 2" xfId="31642" hidden="1" xr:uid="{00000000-0005-0000-0000-000024110000}"/>
    <cellStyle name="40% - Accent1 4 2 3 2" xfId="31757" hidden="1" xr:uid="{00000000-0005-0000-0000-000025110000}"/>
    <cellStyle name="40% - Accent1 4 2 3 2" xfId="32480" hidden="1" xr:uid="{00000000-0005-0000-0000-000026110000}"/>
    <cellStyle name="40% - Accent1 4 2 3 2" xfId="32653" hidden="1" xr:uid="{00000000-0005-0000-0000-000027110000}"/>
    <cellStyle name="40% - Accent1 4 2 3 2" xfId="33046" hidden="1" xr:uid="{00000000-0005-0000-0000-000028110000}"/>
    <cellStyle name="40% - Accent1 4 2 3 2" xfId="33194" hidden="1" xr:uid="{00000000-0005-0000-0000-000029110000}"/>
    <cellStyle name="40% - Accent1 4 2 3 2" xfId="33532" hidden="1" xr:uid="{00000000-0005-0000-0000-00002A110000}"/>
    <cellStyle name="40% - Accent1 4 2 3 2" xfId="33869" hidden="1" xr:uid="{00000000-0005-0000-0000-00002B110000}"/>
    <cellStyle name="40% - Accent1 4 2 4 2" xfId="1679" hidden="1" xr:uid="{00000000-0005-0000-0000-00002C110000}"/>
    <cellStyle name="40% - Accent1 4 2 4 2" xfId="2945" hidden="1" xr:uid="{00000000-0005-0000-0000-00002D110000}"/>
    <cellStyle name="40% - Accent1 4 2 4 2" xfId="9571" hidden="1" xr:uid="{00000000-0005-0000-0000-00002E110000}"/>
    <cellStyle name="40% - Accent1 4 2 4 2" xfId="12084" hidden="1" xr:uid="{00000000-0005-0000-0000-00002F110000}"/>
    <cellStyle name="40% - Accent1 4 2 4 2" xfId="15822" hidden="1" xr:uid="{00000000-0005-0000-0000-000030110000}"/>
    <cellStyle name="40% - Accent1 4 2 4 2" xfId="18190" hidden="1" xr:uid="{00000000-0005-0000-0000-000031110000}"/>
    <cellStyle name="40% - Accent1 4 2 4 2" xfId="21459" hidden="1" xr:uid="{00000000-0005-0000-0000-000032110000}"/>
    <cellStyle name="40% - Accent1 4 2 4 2" xfId="24643" hidden="1" xr:uid="{00000000-0005-0000-0000-000033110000}"/>
    <cellStyle name="40% - Accent1 4 2 4 2" xfId="28814" hidden="1" xr:uid="{00000000-0005-0000-0000-000034110000}"/>
    <cellStyle name="40% - Accent1 4 2 4 2" xfId="28929" hidden="1" xr:uid="{00000000-0005-0000-0000-000035110000}"/>
    <cellStyle name="40% - Accent1 4 2 4 2" xfId="29652" hidden="1" xr:uid="{00000000-0005-0000-0000-000036110000}"/>
    <cellStyle name="40% - Accent1 4 2 4 2" xfId="29825" hidden="1" xr:uid="{00000000-0005-0000-0000-000037110000}"/>
    <cellStyle name="40% - Accent1 4 2 4 2" xfId="30218" hidden="1" xr:uid="{00000000-0005-0000-0000-000038110000}"/>
    <cellStyle name="40% - Accent1 4 2 4 2" xfId="30366" hidden="1" xr:uid="{00000000-0005-0000-0000-000039110000}"/>
    <cellStyle name="40% - Accent1 4 2 4 2" xfId="30704" hidden="1" xr:uid="{00000000-0005-0000-0000-00003A110000}"/>
    <cellStyle name="40% - Accent1 4 2 4 2" xfId="31041" hidden="1" xr:uid="{00000000-0005-0000-0000-00003B110000}"/>
    <cellStyle name="40% - Accent1 4 2 4 2" xfId="31606" hidden="1" xr:uid="{00000000-0005-0000-0000-00003C110000}"/>
    <cellStyle name="40% - Accent1 4 2 4 2" xfId="31721" hidden="1" xr:uid="{00000000-0005-0000-0000-00003D110000}"/>
    <cellStyle name="40% - Accent1 4 2 4 2" xfId="32444" hidden="1" xr:uid="{00000000-0005-0000-0000-00003E110000}"/>
    <cellStyle name="40% - Accent1 4 2 4 2" xfId="32617" hidden="1" xr:uid="{00000000-0005-0000-0000-00003F110000}"/>
    <cellStyle name="40% - Accent1 4 2 4 2" xfId="33010" hidden="1" xr:uid="{00000000-0005-0000-0000-000040110000}"/>
    <cellStyle name="40% - Accent1 4 2 4 2" xfId="33158" hidden="1" xr:uid="{00000000-0005-0000-0000-000041110000}"/>
    <cellStyle name="40% - Accent1 4 2 4 2" xfId="33496" hidden="1" xr:uid="{00000000-0005-0000-0000-000042110000}"/>
    <cellStyle name="40% - Accent1 4 2 4 2" xfId="33833" hidden="1" xr:uid="{00000000-0005-0000-0000-000043110000}"/>
    <cellStyle name="40% - Accent1 4 3 3 2" xfId="1678" hidden="1" xr:uid="{00000000-0005-0000-0000-000044110000}"/>
    <cellStyle name="40% - Accent1 4 3 3 2" xfId="2944" hidden="1" xr:uid="{00000000-0005-0000-0000-000045110000}"/>
    <cellStyle name="40% - Accent1 4 3 3 2" xfId="9570" hidden="1" xr:uid="{00000000-0005-0000-0000-000046110000}"/>
    <cellStyle name="40% - Accent1 4 3 3 2" xfId="12083" hidden="1" xr:uid="{00000000-0005-0000-0000-000047110000}"/>
    <cellStyle name="40% - Accent1 4 3 3 2" xfId="15821" hidden="1" xr:uid="{00000000-0005-0000-0000-000048110000}"/>
    <cellStyle name="40% - Accent1 4 3 3 2" xfId="18189" hidden="1" xr:uid="{00000000-0005-0000-0000-000049110000}"/>
    <cellStyle name="40% - Accent1 4 3 3 2" xfId="21458" hidden="1" xr:uid="{00000000-0005-0000-0000-00004A110000}"/>
    <cellStyle name="40% - Accent1 4 3 3 2" xfId="24642" hidden="1" xr:uid="{00000000-0005-0000-0000-00004B110000}"/>
    <cellStyle name="40% - Accent1 4 3 3 2" xfId="28813" hidden="1" xr:uid="{00000000-0005-0000-0000-00004C110000}"/>
    <cellStyle name="40% - Accent1 4 3 3 2" xfId="28928" hidden="1" xr:uid="{00000000-0005-0000-0000-00004D110000}"/>
    <cellStyle name="40% - Accent1 4 3 3 2" xfId="29651" hidden="1" xr:uid="{00000000-0005-0000-0000-00004E110000}"/>
    <cellStyle name="40% - Accent1 4 3 3 2" xfId="29824" hidden="1" xr:uid="{00000000-0005-0000-0000-00004F110000}"/>
    <cellStyle name="40% - Accent1 4 3 3 2" xfId="30217" hidden="1" xr:uid="{00000000-0005-0000-0000-000050110000}"/>
    <cellStyle name="40% - Accent1 4 3 3 2" xfId="30365" hidden="1" xr:uid="{00000000-0005-0000-0000-000051110000}"/>
    <cellStyle name="40% - Accent1 4 3 3 2" xfId="30703" hidden="1" xr:uid="{00000000-0005-0000-0000-000052110000}"/>
    <cellStyle name="40% - Accent1 4 3 3 2" xfId="31040" hidden="1" xr:uid="{00000000-0005-0000-0000-000053110000}"/>
    <cellStyle name="40% - Accent1 4 3 3 2" xfId="31605" hidden="1" xr:uid="{00000000-0005-0000-0000-000054110000}"/>
    <cellStyle name="40% - Accent1 4 3 3 2" xfId="31720" hidden="1" xr:uid="{00000000-0005-0000-0000-000055110000}"/>
    <cellStyle name="40% - Accent1 4 3 3 2" xfId="32443" hidden="1" xr:uid="{00000000-0005-0000-0000-000056110000}"/>
    <cellStyle name="40% - Accent1 4 3 3 2" xfId="32616" hidden="1" xr:uid="{00000000-0005-0000-0000-000057110000}"/>
    <cellStyle name="40% - Accent1 4 3 3 2" xfId="33009" hidden="1" xr:uid="{00000000-0005-0000-0000-000058110000}"/>
    <cellStyle name="40% - Accent1 4 3 3 2" xfId="33157" hidden="1" xr:uid="{00000000-0005-0000-0000-000059110000}"/>
    <cellStyle name="40% - Accent1 4 3 3 2" xfId="33495" hidden="1" xr:uid="{00000000-0005-0000-0000-00005A110000}"/>
    <cellStyle name="40% - Accent1 4 3 3 2" xfId="33832" hidden="1" xr:uid="{00000000-0005-0000-0000-00005B110000}"/>
    <cellStyle name="40% - Accent1 5 2" xfId="1642" hidden="1" xr:uid="{00000000-0005-0000-0000-00005C110000}"/>
    <cellStyle name="40% - Accent1 5 2" xfId="2908" hidden="1" xr:uid="{00000000-0005-0000-0000-00005D110000}"/>
    <cellStyle name="40% - Accent1 5 2" xfId="9534" hidden="1" xr:uid="{00000000-0005-0000-0000-00005E110000}"/>
    <cellStyle name="40% - Accent1 5 2" xfId="12047" hidden="1" xr:uid="{00000000-0005-0000-0000-00005F110000}"/>
    <cellStyle name="40% - Accent1 5 2" xfId="15785" hidden="1" xr:uid="{00000000-0005-0000-0000-000060110000}"/>
    <cellStyle name="40% - Accent1 5 2" xfId="18153" hidden="1" xr:uid="{00000000-0005-0000-0000-000061110000}"/>
    <cellStyle name="40% - Accent1 5 2" xfId="21422" hidden="1" xr:uid="{00000000-0005-0000-0000-000062110000}"/>
    <cellStyle name="40% - Accent1 5 2" xfId="24606" hidden="1" xr:uid="{00000000-0005-0000-0000-000063110000}"/>
    <cellStyle name="40% - Accent1 5 2" xfId="28777" hidden="1" xr:uid="{00000000-0005-0000-0000-000064110000}"/>
    <cellStyle name="40% - Accent1 5 2" xfId="28892" hidden="1" xr:uid="{00000000-0005-0000-0000-000065110000}"/>
    <cellStyle name="40% - Accent1 5 2" xfId="29615" hidden="1" xr:uid="{00000000-0005-0000-0000-000066110000}"/>
    <cellStyle name="40% - Accent1 5 2" xfId="29788" hidden="1" xr:uid="{00000000-0005-0000-0000-000067110000}"/>
    <cellStyle name="40% - Accent1 5 2" xfId="30181" hidden="1" xr:uid="{00000000-0005-0000-0000-000068110000}"/>
    <cellStyle name="40% - Accent1 5 2" xfId="30329" hidden="1" xr:uid="{00000000-0005-0000-0000-000069110000}"/>
    <cellStyle name="40% - Accent1 5 2" xfId="30667" hidden="1" xr:uid="{00000000-0005-0000-0000-00006A110000}"/>
    <cellStyle name="40% - Accent1 5 2" xfId="31004" hidden="1" xr:uid="{00000000-0005-0000-0000-00006B110000}"/>
    <cellStyle name="40% - Accent1 5 2" xfId="31569" hidden="1" xr:uid="{00000000-0005-0000-0000-00006C110000}"/>
    <cellStyle name="40% - Accent1 5 2" xfId="31684" hidden="1" xr:uid="{00000000-0005-0000-0000-00006D110000}"/>
    <cellStyle name="40% - Accent1 5 2" xfId="32407" hidden="1" xr:uid="{00000000-0005-0000-0000-00006E110000}"/>
    <cellStyle name="40% - Accent1 5 2" xfId="32580" hidden="1" xr:uid="{00000000-0005-0000-0000-00006F110000}"/>
    <cellStyle name="40% - Accent1 5 2" xfId="32973" hidden="1" xr:uid="{00000000-0005-0000-0000-000070110000}"/>
    <cellStyle name="40% - Accent1 5 2" xfId="33121" hidden="1" xr:uid="{00000000-0005-0000-0000-000071110000}"/>
    <cellStyle name="40% - Accent1 5 2" xfId="33459" hidden="1" xr:uid="{00000000-0005-0000-0000-000072110000}"/>
    <cellStyle name="40% - Accent1 5 2" xfId="33796" hidden="1" xr:uid="{00000000-0005-0000-0000-000073110000}"/>
    <cellStyle name="40% - Accent1 7" xfId="408" hidden="1" xr:uid="{00000000-0005-0000-0000-000074110000}"/>
    <cellStyle name="40% - Accent1 7" xfId="437" hidden="1" xr:uid="{00000000-0005-0000-0000-000075110000}"/>
    <cellStyle name="40% - Accent1 7" xfId="907" hidden="1" xr:uid="{00000000-0005-0000-0000-000076110000}"/>
    <cellStyle name="40% - Accent1 7" xfId="1266" hidden="1" xr:uid="{00000000-0005-0000-0000-000077110000}"/>
    <cellStyle name="40% - Accent1 7" xfId="6375" hidden="1" xr:uid="{00000000-0005-0000-0000-000078110000}"/>
    <cellStyle name="40% - Accent1 7" xfId="6797" hidden="1" xr:uid="{00000000-0005-0000-0000-000079110000}"/>
    <cellStyle name="40% - Accent1 7" xfId="7157" hidden="1" xr:uid="{00000000-0005-0000-0000-00007A110000}"/>
    <cellStyle name="40% - Accent1 7" xfId="5664" hidden="1" xr:uid="{00000000-0005-0000-0000-00007B110000}"/>
    <cellStyle name="40% - Accent1 7" xfId="4756" hidden="1" xr:uid="{00000000-0005-0000-0000-00007C110000}"/>
    <cellStyle name="40% - Accent1 7" xfId="5007" hidden="1" xr:uid="{00000000-0005-0000-0000-00007D110000}"/>
    <cellStyle name="40% - Accent1 7" xfId="7770" hidden="1" xr:uid="{00000000-0005-0000-0000-00007E110000}"/>
    <cellStyle name="40% - Accent1 7" xfId="13236" hidden="1" xr:uid="{00000000-0005-0000-0000-00007F110000}"/>
    <cellStyle name="40% - Accent1 7" xfId="13595" hidden="1" xr:uid="{00000000-0005-0000-0000-000080110000}"/>
    <cellStyle name="40% - Accent1 7" xfId="7720" hidden="1" xr:uid="{00000000-0005-0000-0000-000081110000}"/>
    <cellStyle name="40% - Accent1 7" xfId="8983" hidden="1" xr:uid="{00000000-0005-0000-0000-000082110000}"/>
    <cellStyle name="40% - Accent1 7" xfId="4446" hidden="1" xr:uid="{00000000-0005-0000-0000-000083110000}"/>
    <cellStyle name="40% - Accent1 7" xfId="14148" hidden="1" xr:uid="{00000000-0005-0000-0000-000084110000}"/>
    <cellStyle name="40% - Accent1 7" xfId="19319" hidden="1" xr:uid="{00000000-0005-0000-0000-000085110000}"/>
    <cellStyle name="40% - Accent1 7" xfId="19678" hidden="1" xr:uid="{00000000-0005-0000-0000-000086110000}"/>
    <cellStyle name="40% - Accent1 7" xfId="5899" hidden="1" xr:uid="{00000000-0005-0000-0000-000087110000}"/>
    <cellStyle name="40% - Accent1 7" xfId="22572" hidden="1" xr:uid="{00000000-0005-0000-0000-000088110000}"/>
    <cellStyle name="40% - Accent1 7" xfId="22931" hidden="1" xr:uid="{00000000-0005-0000-0000-000089110000}"/>
    <cellStyle name="40% - Accent1 7" xfId="11249" hidden="1" xr:uid="{00000000-0005-0000-0000-00008A110000}"/>
    <cellStyle name="40% - Accent1 7" xfId="25738" hidden="1" xr:uid="{00000000-0005-0000-0000-00008B110000}"/>
    <cellStyle name="40% - Accent1 7" xfId="28454" hidden="1" xr:uid="{00000000-0005-0000-0000-00008C110000}"/>
    <cellStyle name="40% - Accent1 7" xfId="28466" hidden="1" xr:uid="{00000000-0005-0000-0000-00008D110000}"/>
    <cellStyle name="40% - Accent1 7" xfId="28594" hidden="1" xr:uid="{00000000-0005-0000-0000-00008E110000}"/>
    <cellStyle name="40% - Accent1 7" xfId="28685" hidden="1" xr:uid="{00000000-0005-0000-0000-00008F110000}"/>
    <cellStyle name="40% - Accent1 7" xfId="29269" hidden="1" xr:uid="{00000000-0005-0000-0000-000090110000}"/>
    <cellStyle name="40% - Accent1 7" xfId="29333" hidden="1" xr:uid="{00000000-0005-0000-0000-000091110000}"/>
    <cellStyle name="40% - Accent1 7" xfId="29424" hidden="1" xr:uid="{00000000-0005-0000-0000-000092110000}"/>
    <cellStyle name="40% - Accent1 7" xfId="29175" hidden="1" xr:uid="{00000000-0005-0000-0000-000093110000}"/>
    <cellStyle name="40% - Accent1 7" xfId="29049" hidden="1" xr:uid="{00000000-0005-0000-0000-000094110000}"/>
    <cellStyle name="40% - Accent1 7" xfId="29084" hidden="1" xr:uid="{00000000-0005-0000-0000-000095110000}"/>
    <cellStyle name="40% - Accent1 7" xfId="29526" hidden="1" xr:uid="{00000000-0005-0000-0000-000096110000}"/>
    <cellStyle name="40% - Accent1 7" xfId="29928" hidden="1" xr:uid="{00000000-0005-0000-0000-000097110000}"/>
    <cellStyle name="40% - Accent1 7" xfId="30019" hidden="1" xr:uid="{00000000-0005-0000-0000-000098110000}"/>
    <cellStyle name="40% - Accent1 7" xfId="29521" hidden="1" xr:uid="{00000000-0005-0000-0000-000099110000}"/>
    <cellStyle name="40% - Accent1 7" xfId="29589" hidden="1" xr:uid="{00000000-0005-0000-0000-00009A110000}"/>
    <cellStyle name="40% - Accent1 7" xfId="29013" hidden="1" xr:uid="{00000000-0005-0000-0000-00009B110000}"/>
    <cellStyle name="40% - Accent1 7" xfId="30114" hidden="1" xr:uid="{00000000-0005-0000-0000-00009C110000}"/>
    <cellStyle name="40% - Accent1 7" xfId="30460" hidden="1" xr:uid="{00000000-0005-0000-0000-00009D110000}"/>
    <cellStyle name="40% - Accent1 7" xfId="30551" hidden="1" xr:uid="{00000000-0005-0000-0000-00009E110000}"/>
    <cellStyle name="40% - Accent1 7" xfId="29194" hidden="1" xr:uid="{00000000-0005-0000-0000-00009F110000}"/>
    <cellStyle name="40% - Accent1 7" xfId="30797" hidden="1" xr:uid="{00000000-0005-0000-0000-0000A0110000}"/>
    <cellStyle name="40% - Accent1 7" xfId="30888" hidden="1" xr:uid="{00000000-0005-0000-0000-0000A1110000}"/>
    <cellStyle name="40% - Accent1 7" xfId="29752" hidden="1" xr:uid="{00000000-0005-0000-0000-0000A2110000}"/>
    <cellStyle name="40% - Accent1 7" xfId="31134" hidden="1" xr:uid="{00000000-0005-0000-0000-0000A3110000}"/>
    <cellStyle name="40% - Accent1 7" xfId="31246" hidden="1" xr:uid="{00000000-0005-0000-0000-0000A4110000}"/>
    <cellStyle name="40% - Accent1 7" xfId="31258" hidden="1" xr:uid="{00000000-0005-0000-0000-0000A5110000}"/>
    <cellStyle name="40% - Accent1 7" xfId="31386" hidden="1" xr:uid="{00000000-0005-0000-0000-0000A6110000}"/>
    <cellStyle name="40% - Accent1 7" xfId="31477" hidden="1" xr:uid="{00000000-0005-0000-0000-0000A7110000}"/>
    <cellStyle name="40% - Accent1 7" xfId="32061" hidden="1" xr:uid="{00000000-0005-0000-0000-0000A8110000}"/>
    <cellStyle name="40% - Accent1 7" xfId="32125" hidden="1" xr:uid="{00000000-0005-0000-0000-0000A9110000}"/>
    <cellStyle name="40% - Accent1 7" xfId="32216" hidden="1" xr:uid="{00000000-0005-0000-0000-0000AA110000}"/>
    <cellStyle name="40% - Accent1 7" xfId="31967" hidden="1" xr:uid="{00000000-0005-0000-0000-0000AB110000}"/>
    <cellStyle name="40% - Accent1 7" xfId="31841" hidden="1" xr:uid="{00000000-0005-0000-0000-0000AC110000}"/>
    <cellStyle name="40% - Accent1 7" xfId="31876" hidden="1" xr:uid="{00000000-0005-0000-0000-0000AD110000}"/>
    <cellStyle name="40% - Accent1 7" xfId="32318" hidden="1" xr:uid="{00000000-0005-0000-0000-0000AE110000}"/>
    <cellStyle name="40% - Accent1 7" xfId="32720" hidden="1" xr:uid="{00000000-0005-0000-0000-0000AF110000}"/>
    <cellStyle name="40% - Accent1 7" xfId="32811" hidden="1" xr:uid="{00000000-0005-0000-0000-0000B0110000}"/>
    <cellStyle name="40% - Accent1 7" xfId="32313" hidden="1" xr:uid="{00000000-0005-0000-0000-0000B1110000}"/>
    <cellStyle name="40% - Accent1 7" xfId="32381" hidden="1" xr:uid="{00000000-0005-0000-0000-0000B2110000}"/>
    <cellStyle name="40% - Accent1 7" xfId="31805" hidden="1" xr:uid="{00000000-0005-0000-0000-0000B3110000}"/>
    <cellStyle name="40% - Accent1 7" xfId="32906" hidden="1" xr:uid="{00000000-0005-0000-0000-0000B4110000}"/>
    <cellStyle name="40% - Accent1 7" xfId="33252" hidden="1" xr:uid="{00000000-0005-0000-0000-0000B5110000}"/>
    <cellStyle name="40% - Accent1 7" xfId="33343" hidden="1" xr:uid="{00000000-0005-0000-0000-0000B6110000}"/>
    <cellStyle name="40% - Accent1 7" xfId="31986" hidden="1" xr:uid="{00000000-0005-0000-0000-0000B7110000}"/>
    <cellStyle name="40% - Accent1 7" xfId="33589" hidden="1" xr:uid="{00000000-0005-0000-0000-0000B8110000}"/>
    <cellStyle name="40% - Accent1 7" xfId="33680" hidden="1" xr:uid="{00000000-0005-0000-0000-0000B9110000}"/>
    <cellStyle name="40% - Accent1 7" xfId="32544" hidden="1" xr:uid="{00000000-0005-0000-0000-0000BA110000}"/>
    <cellStyle name="40% - Accent1 7" xfId="33926" hidden="1" xr:uid="{00000000-0005-0000-0000-0000BB110000}"/>
    <cellStyle name="40% - Accent1 8" xfId="455" hidden="1" xr:uid="{00000000-0005-0000-0000-0000BC110000}"/>
    <cellStyle name="40% - Accent1 8" xfId="699" hidden="1" xr:uid="{00000000-0005-0000-0000-0000BD110000}"/>
    <cellStyle name="40% - Accent1 8" xfId="1033" hidden="1" xr:uid="{00000000-0005-0000-0000-0000BE110000}"/>
    <cellStyle name="40% - Accent1 8" xfId="1375" hidden="1" xr:uid="{00000000-0005-0000-0000-0000BF110000}"/>
    <cellStyle name="40% - Accent1 8" xfId="6587" hidden="1" xr:uid="{00000000-0005-0000-0000-0000C0110000}"/>
    <cellStyle name="40% - Accent1 8" xfId="6923" hidden="1" xr:uid="{00000000-0005-0000-0000-0000C1110000}"/>
    <cellStyle name="40% - Accent1 8" xfId="7268" hidden="1" xr:uid="{00000000-0005-0000-0000-0000C2110000}"/>
    <cellStyle name="40% - Accent1 8" xfId="5295" hidden="1" xr:uid="{00000000-0005-0000-0000-0000C3110000}"/>
    <cellStyle name="40% - Accent1 8" xfId="8384" hidden="1" xr:uid="{00000000-0005-0000-0000-0000C4110000}"/>
    <cellStyle name="40% - Accent1 8" xfId="5067" hidden="1" xr:uid="{00000000-0005-0000-0000-0000C5110000}"/>
    <cellStyle name="40% - Accent1 8" xfId="5207" hidden="1" xr:uid="{00000000-0005-0000-0000-0000C6110000}"/>
    <cellStyle name="40% - Accent1 8" xfId="13362" hidden="1" xr:uid="{00000000-0005-0000-0000-0000C7110000}"/>
    <cellStyle name="40% - Accent1 8" xfId="13704" hidden="1" xr:uid="{00000000-0005-0000-0000-0000C8110000}"/>
    <cellStyle name="40% - Accent1 8" xfId="5755" hidden="1" xr:uid="{00000000-0005-0000-0000-0000C9110000}"/>
    <cellStyle name="40% - Accent1 8" xfId="14676" hidden="1" xr:uid="{00000000-0005-0000-0000-0000CA110000}"/>
    <cellStyle name="40% - Accent1 8" xfId="5933" hidden="1" xr:uid="{00000000-0005-0000-0000-0000CB110000}"/>
    <cellStyle name="40% - Accent1 8" xfId="6273" hidden="1" xr:uid="{00000000-0005-0000-0000-0000CC110000}"/>
    <cellStyle name="40% - Accent1 8" xfId="19445" hidden="1" xr:uid="{00000000-0005-0000-0000-0000CD110000}"/>
    <cellStyle name="40% - Accent1 8" xfId="19787" hidden="1" xr:uid="{00000000-0005-0000-0000-0000CE110000}"/>
    <cellStyle name="40% - Accent1 8" xfId="5284" hidden="1" xr:uid="{00000000-0005-0000-0000-0000CF110000}"/>
    <cellStyle name="40% - Accent1 8" xfId="22698" hidden="1" xr:uid="{00000000-0005-0000-0000-0000D0110000}"/>
    <cellStyle name="40% - Accent1 8" xfId="23040" hidden="1" xr:uid="{00000000-0005-0000-0000-0000D1110000}"/>
    <cellStyle name="40% - Accent1 8" xfId="18840" hidden="1" xr:uid="{00000000-0005-0000-0000-0000D2110000}"/>
    <cellStyle name="40% - Accent1 8" xfId="25864" hidden="1" xr:uid="{00000000-0005-0000-0000-0000D3110000}"/>
    <cellStyle name="40% - Accent1 8" xfId="28470" hidden="1" xr:uid="{00000000-0005-0000-0000-0000D4110000}"/>
    <cellStyle name="40% - Accent1 8" xfId="28544" hidden="1" xr:uid="{00000000-0005-0000-0000-0000D5110000}"/>
    <cellStyle name="40% - Accent1 8" xfId="28622" hidden="1" xr:uid="{00000000-0005-0000-0000-0000D6110000}"/>
    <cellStyle name="40% - Accent1 8" xfId="28700" hidden="1" xr:uid="{00000000-0005-0000-0000-0000D7110000}"/>
    <cellStyle name="40% - Accent1 8" xfId="29282" hidden="1" xr:uid="{00000000-0005-0000-0000-0000D8110000}"/>
    <cellStyle name="40% - Accent1 8" xfId="29361" hidden="1" xr:uid="{00000000-0005-0000-0000-0000D9110000}"/>
    <cellStyle name="40% - Accent1 8" xfId="29440" hidden="1" xr:uid="{00000000-0005-0000-0000-0000DA110000}"/>
    <cellStyle name="40% - Accent1 8" xfId="29122" hidden="1" xr:uid="{00000000-0005-0000-0000-0000DB110000}"/>
    <cellStyle name="40% - Accent1 8" xfId="29570" hidden="1" xr:uid="{00000000-0005-0000-0000-0000DC110000}"/>
    <cellStyle name="40% - Accent1 8" xfId="29091" hidden="1" xr:uid="{00000000-0005-0000-0000-0000DD110000}"/>
    <cellStyle name="40% - Accent1 8" xfId="29107" hidden="1" xr:uid="{00000000-0005-0000-0000-0000DE110000}"/>
    <cellStyle name="40% - Accent1 8" xfId="29956" hidden="1" xr:uid="{00000000-0005-0000-0000-0000DF110000}"/>
    <cellStyle name="40% - Accent1 8" xfId="30034" hidden="1" xr:uid="{00000000-0005-0000-0000-0000E0110000}"/>
    <cellStyle name="40% - Accent1 8" xfId="29185" hidden="1" xr:uid="{00000000-0005-0000-0000-0000E1110000}"/>
    <cellStyle name="40% - Accent1 8" xfId="30143" hidden="1" xr:uid="{00000000-0005-0000-0000-0000E2110000}"/>
    <cellStyle name="40% - Accent1 8" xfId="29199" hidden="1" xr:uid="{00000000-0005-0000-0000-0000E3110000}"/>
    <cellStyle name="40% - Accent1 8" xfId="29251" hidden="1" xr:uid="{00000000-0005-0000-0000-0000E4110000}"/>
    <cellStyle name="40% - Accent1 8" xfId="30488" hidden="1" xr:uid="{00000000-0005-0000-0000-0000E5110000}"/>
    <cellStyle name="40% - Accent1 8" xfId="30566" hidden="1" xr:uid="{00000000-0005-0000-0000-0000E6110000}"/>
    <cellStyle name="40% - Accent1 8" xfId="29119" hidden="1" xr:uid="{00000000-0005-0000-0000-0000E7110000}"/>
    <cellStyle name="40% - Accent1 8" xfId="30825" hidden="1" xr:uid="{00000000-0005-0000-0000-0000E8110000}"/>
    <cellStyle name="40% - Accent1 8" xfId="30903" hidden="1" xr:uid="{00000000-0005-0000-0000-0000E9110000}"/>
    <cellStyle name="40% - Accent1 8" xfId="30415" hidden="1" xr:uid="{00000000-0005-0000-0000-0000EA110000}"/>
    <cellStyle name="40% - Accent1 8" xfId="31162" hidden="1" xr:uid="{00000000-0005-0000-0000-0000EB110000}"/>
    <cellStyle name="40% - Accent1 8" xfId="31262" hidden="1" xr:uid="{00000000-0005-0000-0000-0000EC110000}"/>
    <cellStyle name="40% - Accent1 8" xfId="31336" hidden="1" xr:uid="{00000000-0005-0000-0000-0000ED110000}"/>
    <cellStyle name="40% - Accent1 8" xfId="31414" hidden="1" xr:uid="{00000000-0005-0000-0000-0000EE110000}"/>
    <cellStyle name="40% - Accent1 8" xfId="31492" hidden="1" xr:uid="{00000000-0005-0000-0000-0000EF110000}"/>
    <cellStyle name="40% - Accent1 8" xfId="32074" hidden="1" xr:uid="{00000000-0005-0000-0000-0000F0110000}"/>
    <cellStyle name="40% - Accent1 8" xfId="32153" hidden="1" xr:uid="{00000000-0005-0000-0000-0000F1110000}"/>
    <cellStyle name="40% - Accent1 8" xfId="32232" hidden="1" xr:uid="{00000000-0005-0000-0000-0000F2110000}"/>
    <cellStyle name="40% - Accent1 8" xfId="31914" hidden="1" xr:uid="{00000000-0005-0000-0000-0000F3110000}"/>
    <cellStyle name="40% - Accent1 8" xfId="32362" hidden="1" xr:uid="{00000000-0005-0000-0000-0000F4110000}"/>
    <cellStyle name="40% - Accent1 8" xfId="31883" hidden="1" xr:uid="{00000000-0005-0000-0000-0000F5110000}"/>
    <cellStyle name="40% - Accent1 8" xfId="31899" hidden="1" xr:uid="{00000000-0005-0000-0000-0000F6110000}"/>
    <cellStyle name="40% - Accent1 8" xfId="32748" hidden="1" xr:uid="{00000000-0005-0000-0000-0000F7110000}"/>
    <cellStyle name="40% - Accent1 8" xfId="32826" hidden="1" xr:uid="{00000000-0005-0000-0000-0000F8110000}"/>
    <cellStyle name="40% - Accent1 8" xfId="31977" hidden="1" xr:uid="{00000000-0005-0000-0000-0000F9110000}"/>
    <cellStyle name="40% - Accent1 8" xfId="32935" hidden="1" xr:uid="{00000000-0005-0000-0000-0000FA110000}"/>
    <cellStyle name="40% - Accent1 8" xfId="31991" hidden="1" xr:uid="{00000000-0005-0000-0000-0000FB110000}"/>
    <cellStyle name="40% - Accent1 8" xfId="32043" hidden="1" xr:uid="{00000000-0005-0000-0000-0000FC110000}"/>
    <cellStyle name="40% - Accent1 8" xfId="33280" hidden="1" xr:uid="{00000000-0005-0000-0000-0000FD110000}"/>
    <cellStyle name="40% - Accent1 8" xfId="33358" hidden="1" xr:uid="{00000000-0005-0000-0000-0000FE110000}"/>
    <cellStyle name="40% - Accent1 8" xfId="31911" hidden="1" xr:uid="{00000000-0005-0000-0000-0000FF110000}"/>
    <cellStyle name="40% - Accent1 8" xfId="33617" hidden="1" xr:uid="{00000000-0005-0000-0000-000000120000}"/>
    <cellStyle name="40% - Accent1 8" xfId="33695" hidden="1" xr:uid="{00000000-0005-0000-0000-000001120000}"/>
    <cellStyle name="40% - Accent1 8" xfId="33207" hidden="1" xr:uid="{00000000-0005-0000-0000-000002120000}"/>
    <cellStyle name="40% - Accent1 8" xfId="33954" hidden="1" xr:uid="{00000000-0005-0000-0000-000003120000}"/>
    <cellStyle name="40% - Accent1 9" xfId="489" hidden="1" xr:uid="{00000000-0005-0000-0000-000004120000}"/>
    <cellStyle name="40% - Accent1 9" xfId="811" hidden="1" xr:uid="{00000000-0005-0000-0000-000005120000}"/>
    <cellStyle name="40% - Accent1 9" xfId="1135" hidden="1" xr:uid="{00000000-0005-0000-0000-000006120000}"/>
    <cellStyle name="40% - Accent1 9" xfId="1477" hidden="1" xr:uid="{00000000-0005-0000-0000-000007120000}"/>
    <cellStyle name="40% - Accent1 9" xfId="6701" hidden="1" xr:uid="{00000000-0005-0000-0000-000008120000}"/>
    <cellStyle name="40% - Accent1 9" xfId="7026" hidden="1" xr:uid="{00000000-0005-0000-0000-000009120000}"/>
    <cellStyle name="40% - Accent1 9" xfId="7371" hidden="1" xr:uid="{00000000-0005-0000-0000-00000A120000}"/>
    <cellStyle name="40% - Accent1 9" xfId="10745" hidden="1" xr:uid="{00000000-0005-0000-0000-00000B120000}"/>
    <cellStyle name="40% - Accent1 9" xfId="5260" hidden="1" xr:uid="{00000000-0005-0000-0000-00000C120000}"/>
    <cellStyle name="40% - Accent1 9" xfId="5385" hidden="1" xr:uid="{00000000-0005-0000-0000-00000D120000}"/>
    <cellStyle name="40% - Accent1 9" xfId="13140" hidden="1" xr:uid="{00000000-0005-0000-0000-00000E120000}"/>
    <cellStyle name="40% - Accent1 9" xfId="13464" hidden="1" xr:uid="{00000000-0005-0000-0000-00000F120000}"/>
    <cellStyle name="40% - Accent1 9" xfId="13806" hidden="1" xr:uid="{00000000-0005-0000-0000-000010120000}"/>
    <cellStyle name="40% - Accent1 9" xfId="16953" hidden="1" xr:uid="{00000000-0005-0000-0000-000011120000}"/>
    <cellStyle name="40% - Accent1 9" xfId="4827" hidden="1" xr:uid="{00000000-0005-0000-0000-000012120000}"/>
    <cellStyle name="40% - Accent1 9" xfId="4690" hidden="1" xr:uid="{00000000-0005-0000-0000-000013120000}"/>
    <cellStyle name="40% - Accent1 9" xfId="19221" hidden="1" xr:uid="{00000000-0005-0000-0000-000014120000}"/>
    <cellStyle name="40% - Accent1 9" xfId="19547" hidden="1" xr:uid="{00000000-0005-0000-0000-000015120000}"/>
    <cellStyle name="40% - Accent1 9" xfId="19889" hidden="1" xr:uid="{00000000-0005-0000-0000-000016120000}"/>
    <cellStyle name="40% - Accent1 9" xfId="22474" hidden="1" xr:uid="{00000000-0005-0000-0000-000017120000}"/>
    <cellStyle name="40% - Accent1 9" xfId="22800" hidden="1" xr:uid="{00000000-0005-0000-0000-000018120000}"/>
    <cellStyle name="40% - Accent1 9" xfId="23142" hidden="1" xr:uid="{00000000-0005-0000-0000-000019120000}"/>
    <cellStyle name="40% - Accent1 9" xfId="25642" hidden="1" xr:uid="{00000000-0005-0000-0000-00001A120000}"/>
    <cellStyle name="40% - Accent1 9" xfId="25966" hidden="1" xr:uid="{00000000-0005-0000-0000-00001B120000}"/>
    <cellStyle name="40% - Accent1 9" xfId="28483" hidden="1" xr:uid="{00000000-0005-0000-0000-00001C120000}"/>
    <cellStyle name="40% - Accent1 9" xfId="28557" hidden="1" xr:uid="{00000000-0005-0000-0000-00001D120000}"/>
    <cellStyle name="40% - Accent1 9" xfId="28633" hidden="1" xr:uid="{00000000-0005-0000-0000-00001E120000}"/>
    <cellStyle name="40% - Accent1 9" xfId="28711" hidden="1" xr:uid="{00000000-0005-0000-0000-00001F120000}"/>
    <cellStyle name="40% - Accent1 9" xfId="29296" hidden="1" xr:uid="{00000000-0005-0000-0000-000020120000}"/>
    <cellStyle name="40% - Accent1 9" xfId="29372" hidden="1" xr:uid="{00000000-0005-0000-0000-000021120000}"/>
    <cellStyle name="40% - Accent1 9" xfId="29451" hidden="1" xr:uid="{00000000-0005-0000-0000-000022120000}"/>
    <cellStyle name="40% - Accent1 9" xfId="29723" hidden="1" xr:uid="{00000000-0005-0000-0000-000023120000}"/>
    <cellStyle name="40% - Accent1 9" xfId="29115" hidden="1" xr:uid="{00000000-0005-0000-0000-000024120000}"/>
    <cellStyle name="40% - Accent1 9" xfId="29132" hidden="1" xr:uid="{00000000-0005-0000-0000-000025120000}"/>
    <cellStyle name="40% - Accent1 9" xfId="29891" hidden="1" xr:uid="{00000000-0005-0000-0000-000026120000}"/>
    <cellStyle name="40% - Accent1 9" xfId="29967" hidden="1" xr:uid="{00000000-0005-0000-0000-000027120000}"/>
    <cellStyle name="40% - Accent1 9" xfId="30045" hidden="1" xr:uid="{00000000-0005-0000-0000-000028120000}"/>
    <cellStyle name="40% - Accent1 9" xfId="30281" hidden="1" xr:uid="{00000000-0005-0000-0000-000029120000}"/>
    <cellStyle name="40% - Accent1 9" xfId="29058" hidden="1" xr:uid="{00000000-0005-0000-0000-00002A120000}"/>
    <cellStyle name="40% - Accent1 9" xfId="29040" hidden="1" xr:uid="{00000000-0005-0000-0000-00002B120000}"/>
    <cellStyle name="40% - Accent1 9" xfId="30423" hidden="1" xr:uid="{00000000-0005-0000-0000-00002C120000}"/>
    <cellStyle name="40% - Accent1 9" xfId="30499" hidden="1" xr:uid="{00000000-0005-0000-0000-00002D120000}"/>
    <cellStyle name="40% - Accent1 9" xfId="30577" hidden="1" xr:uid="{00000000-0005-0000-0000-00002E120000}"/>
    <cellStyle name="40% - Accent1 9" xfId="30760" hidden="1" xr:uid="{00000000-0005-0000-0000-00002F120000}"/>
    <cellStyle name="40% - Accent1 9" xfId="30836" hidden="1" xr:uid="{00000000-0005-0000-0000-000030120000}"/>
    <cellStyle name="40% - Accent1 9" xfId="30914" hidden="1" xr:uid="{00000000-0005-0000-0000-000031120000}"/>
    <cellStyle name="40% - Accent1 9" xfId="31097" hidden="1" xr:uid="{00000000-0005-0000-0000-000032120000}"/>
    <cellStyle name="40% - Accent1 9" xfId="31173" hidden="1" xr:uid="{00000000-0005-0000-0000-000033120000}"/>
    <cellStyle name="40% - Accent1 9" xfId="31275" hidden="1" xr:uid="{00000000-0005-0000-0000-000034120000}"/>
    <cellStyle name="40% - Accent1 9" xfId="31349" hidden="1" xr:uid="{00000000-0005-0000-0000-000035120000}"/>
    <cellStyle name="40% - Accent1 9" xfId="31425" hidden="1" xr:uid="{00000000-0005-0000-0000-000036120000}"/>
    <cellStyle name="40% - Accent1 9" xfId="31503" hidden="1" xr:uid="{00000000-0005-0000-0000-000037120000}"/>
    <cellStyle name="40% - Accent1 9" xfId="32088" hidden="1" xr:uid="{00000000-0005-0000-0000-000038120000}"/>
    <cellStyle name="40% - Accent1 9" xfId="32164" hidden="1" xr:uid="{00000000-0005-0000-0000-000039120000}"/>
    <cellStyle name="40% - Accent1 9" xfId="32243" hidden="1" xr:uid="{00000000-0005-0000-0000-00003A120000}"/>
    <cellStyle name="40% - Accent1 9" xfId="32515" hidden="1" xr:uid="{00000000-0005-0000-0000-00003B120000}"/>
    <cellStyle name="40% - Accent1 9" xfId="31907" hidden="1" xr:uid="{00000000-0005-0000-0000-00003C120000}"/>
    <cellStyle name="40% - Accent1 9" xfId="31924" hidden="1" xr:uid="{00000000-0005-0000-0000-00003D120000}"/>
    <cellStyle name="40% - Accent1 9" xfId="32683" hidden="1" xr:uid="{00000000-0005-0000-0000-00003E120000}"/>
    <cellStyle name="40% - Accent1 9" xfId="32759" hidden="1" xr:uid="{00000000-0005-0000-0000-00003F120000}"/>
    <cellStyle name="40% - Accent1 9" xfId="32837" hidden="1" xr:uid="{00000000-0005-0000-0000-000040120000}"/>
    <cellStyle name="40% - Accent1 9" xfId="33073" hidden="1" xr:uid="{00000000-0005-0000-0000-000041120000}"/>
    <cellStyle name="40% - Accent1 9" xfId="31850" hidden="1" xr:uid="{00000000-0005-0000-0000-000042120000}"/>
    <cellStyle name="40% - Accent1 9" xfId="31832" hidden="1" xr:uid="{00000000-0005-0000-0000-000043120000}"/>
    <cellStyle name="40% - Accent1 9" xfId="33215" hidden="1" xr:uid="{00000000-0005-0000-0000-000044120000}"/>
    <cellStyle name="40% - Accent1 9" xfId="33291" hidden="1" xr:uid="{00000000-0005-0000-0000-000045120000}"/>
    <cellStyle name="40% - Accent1 9" xfId="33369" hidden="1" xr:uid="{00000000-0005-0000-0000-000046120000}"/>
    <cellStyle name="40% - Accent1 9" xfId="33552" hidden="1" xr:uid="{00000000-0005-0000-0000-000047120000}"/>
    <cellStyle name="40% - Accent1 9" xfId="33628" hidden="1" xr:uid="{00000000-0005-0000-0000-000048120000}"/>
    <cellStyle name="40% - Accent1 9" xfId="33706" hidden="1" xr:uid="{00000000-0005-0000-0000-000049120000}"/>
    <cellStyle name="40% - Accent1 9" xfId="33889" hidden="1" xr:uid="{00000000-0005-0000-0000-00004A120000}"/>
    <cellStyle name="40% - Accent1 9" xfId="33965" hidden="1" xr:uid="{00000000-0005-0000-0000-00004B120000}"/>
    <cellStyle name="40% - Accent2" xfId="26" builtinId="35" hidden="1" customBuiltin="1"/>
    <cellStyle name="40% - Accent2" xfId="74" builtinId="35" hidden="1" customBuiltin="1"/>
    <cellStyle name="40% - Accent2" xfId="109" builtinId="35" hidden="1" customBuiltin="1"/>
    <cellStyle name="40% - Accent2" xfId="152" builtinId="35" hidden="1" customBuiltin="1"/>
    <cellStyle name="40% - Accent2" xfId="194" builtinId="35" hidden="1" customBuiltin="1"/>
    <cellStyle name="40% - Accent2" xfId="228" builtinId="35" hidden="1" customBuiltin="1"/>
    <cellStyle name="40% - Accent2" xfId="265" builtinId="35" hidden="1" customBuiltin="1"/>
    <cellStyle name="40% - Accent2" xfId="302" builtinId="35" hidden="1" customBuiltin="1"/>
    <cellStyle name="40% - Accent2" xfId="336" builtinId="35" hidden="1" customBuiltin="1"/>
    <cellStyle name="40% - Accent2" xfId="371" builtinId="35" hidden="1" customBuiltin="1"/>
    <cellStyle name="40% - Accent2" xfId="3922" builtinId="35" hidden="1" customBuiltin="1"/>
    <cellStyle name="40% - Accent2" xfId="3956" builtinId="35" hidden="1" customBuiltin="1"/>
    <cellStyle name="40% - Accent2" xfId="3993" builtinId="35" hidden="1" customBuiltin="1"/>
    <cellStyle name="40% - Accent2" xfId="4030" builtinId="35" hidden="1" customBuiltin="1"/>
    <cellStyle name="40% - Accent2" xfId="4064" builtinId="35" hidden="1" customBuiltin="1"/>
    <cellStyle name="40% - Accent2" xfId="4262" builtinId="35" hidden="1" customBuiltin="1"/>
    <cellStyle name="40% - Accent2" xfId="7709" builtinId="35" hidden="1" customBuiltin="1"/>
    <cellStyle name="40% - Accent2" xfId="10744" builtinId="35" hidden="1" customBuiltin="1"/>
    <cellStyle name="40% - Accent2" xfId="4568" builtinId="35" hidden="1" customBuiltin="1"/>
    <cellStyle name="40% - Accent2" xfId="10852" builtinId="35" hidden="1" customBuiltin="1"/>
    <cellStyle name="40% - Accent2" xfId="5576" builtinId="35" hidden="1" customBuiltin="1"/>
    <cellStyle name="40% - Accent2" xfId="4812" builtinId="35" hidden="1" customBuiltin="1"/>
    <cellStyle name="40% - Accent2" xfId="4802" builtinId="35" hidden="1" customBuiltin="1"/>
    <cellStyle name="40% - Accent2" xfId="6004" builtinId="35" hidden="1" customBuiltin="1"/>
    <cellStyle name="40% - Accent2" xfId="8300" builtinId="35" hidden="1" customBuiltin="1"/>
    <cellStyle name="40% - Accent2" xfId="4966" builtinId="35" hidden="1" customBuiltin="1"/>
    <cellStyle name="40% - Accent2" xfId="5870" builtinId="35" hidden="1" customBuiltin="1"/>
    <cellStyle name="40% - Accent2" xfId="11063" builtinId="35" hidden="1" customBuiltin="1"/>
    <cellStyle name="40% - Accent2" xfId="14094" builtinId="35" hidden="1" customBuiltin="1"/>
    <cellStyle name="40% - Accent2" xfId="16952" builtinId="35" hidden="1" customBuiltin="1"/>
    <cellStyle name="40% - Accent2" xfId="5590" builtinId="35" hidden="1" customBuiltin="1"/>
    <cellStyle name="40% - Accent2" xfId="17031" builtinId="35" hidden="1" customBuiltin="1"/>
    <cellStyle name="40% - Accent2" xfId="7704" builtinId="35" hidden="1" customBuiltin="1"/>
    <cellStyle name="40% - Accent2" xfId="4785" builtinId="35" hidden="1" customBuiltin="1"/>
    <cellStyle name="40% - Accent2" xfId="4675" builtinId="35" hidden="1" customBuiltin="1"/>
    <cellStyle name="40% - Accent2" xfId="10609" builtinId="35" hidden="1" customBuiltin="1"/>
    <cellStyle name="40% - Accent2" xfId="14600" builtinId="35" hidden="1" customBuiltin="1"/>
    <cellStyle name="40% - Accent2" xfId="4841" builtinId="35" hidden="1" customBuiltin="1"/>
    <cellStyle name="40% - Accent2" xfId="7669" builtinId="35" hidden="1" customBuiltin="1"/>
    <cellStyle name="40% - Accent2" xfId="17216" builtinId="35" hidden="1" customBuiltin="1"/>
    <cellStyle name="40% - Accent2" xfId="18067" builtinId="35" hidden="1" customBuiltin="1"/>
    <cellStyle name="40% - Accent2" xfId="20245" builtinId="35" hidden="1" customBuiltin="1"/>
    <cellStyle name="40% - Accent2" xfId="14582" builtinId="35" hidden="1" customBuiltin="1"/>
    <cellStyle name="40% - Accent2" xfId="5320" builtinId="35" hidden="1" customBuiltin="1"/>
    <cellStyle name="40% - Accent2" xfId="14278" builtinId="35" hidden="1" customBuiltin="1"/>
    <cellStyle name="40% - Accent2" xfId="20499" builtinId="35" hidden="1" customBuiltin="1"/>
    <cellStyle name="40% - Accent2" xfId="21338" builtinId="35" hidden="1" customBuiltin="1"/>
    <cellStyle name="40% - Accent2" xfId="23450" builtinId="35" hidden="1" customBuiltin="1"/>
    <cellStyle name="40% - Accent2" xfId="20111" builtinId="35" hidden="1" customBuiltin="1"/>
    <cellStyle name="40% - Accent2" xfId="5618" builtinId="35" hidden="1" customBuiltin="1"/>
    <cellStyle name="40% - Accent2" xfId="17014" builtinId="35" hidden="1" customBuiltin="1"/>
    <cellStyle name="40% - Accent2" xfId="23698" builtinId="35" hidden="1" customBuiltin="1"/>
    <cellStyle name="40% - Accent2 10" xfId="565" hidden="1" xr:uid="{00000000-0005-0000-0000-000080120000}"/>
    <cellStyle name="40% - Accent2 10" xfId="889" hidden="1" xr:uid="{00000000-0005-0000-0000-000081120000}"/>
    <cellStyle name="40% - Accent2 10" xfId="1210" hidden="1" xr:uid="{00000000-0005-0000-0000-000082120000}"/>
    <cellStyle name="40% - Accent2 10" xfId="1552" hidden="1" xr:uid="{00000000-0005-0000-0000-000083120000}"/>
    <cellStyle name="40% - Accent2 10" xfId="6779" hidden="1" xr:uid="{00000000-0005-0000-0000-000084120000}"/>
    <cellStyle name="40% - Accent2 10" xfId="7101" hidden="1" xr:uid="{00000000-0005-0000-0000-000085120000}"/>
    <cellStyle name="40% - Accent2 10" xfId="7447" hidden="1" xr:uid="{00000000-0005-0000-0000-000086120000}"/>
    <cellStyle name="40% - Accent2 10" xfId="5178" hidden="1" xr:uid="{00000000-0005-0000-0000-000087120000}"/>
    <cellStyle name="40% - Accent2 10" xfId="4892" hidden="1" xr:uid="{00000000-0005-0000-0000-000088120000}"/>
    <cellStyle name="40% - Accent2 10" xfId="5778" hidden="1" xr:uid="{00000000-0005-0000-0000-000089120000}"/>
    <cellStyle name="40% - Accent2 10" xfId="13218" hidden="1" xr:uid="{00000000-0005-0000-0000-00008A120000}"/>
    <cellStyle name="40% - Accent2 10" xfId="13539" hidden="1" xr:uid="{00000000-0005-0000-0000-00008B120000}"/>
    <cellStyle name="40% - Accent2 10" xfId="13881" hidden="1" xr:uid="{00000000-0005-0000-0000-00008C120000}"/>
    <cellStyle name="40% - Accent2 10" xfId="4336" hidden="1" xr:uid="{00000000-0005-0000-0000-00008D120000}"/>
    <cellStyle name="40% - Accent2 10" xfId="5947" hidden="1" xr:uid="{00000000-0005-0000-0000-00008E120000}"/>
    <cellStyle name="40% - Accent2 10" xfId="8079" hidden="1" xr:uid="{00000000-0005-0000-0000-00008F120000}"/>
    <cellStyle name="40% - Accent2 10" xfId="19301" hidden="1" xr:uid="{00000000-0005-0000-0000-000090120000}"/>
    <cellStyle name="40% - Accent2 10" xfId="19622" hidden="1" xr:uid="{00000000-0005-0000-0000-000091120000}"/>
    <cellStyle name="40% - Accent2 10" xfId="19964" hidden="1" xr:uid="{00000000-0005-0000-0000-000092120000}"/>
    <cellStyle name="40% - Accent2 10" xfId="22554" hidden="1" xr:uid="{00000000-0005-0000-0000-000093120000}"/>
    <cellStyle name="40% - Accent2 10" xfId="22875" hidden="1" xr:uid="{00000000-0005-0000-0000-000094120000}"/>
    <cellStyle name="40% - Accent2 10" xfId="23217" hidden="1" xr:uid="{00000000-0005-0000-0000-000095120000}"/>
    <cellStyle name="40% - Accent2 10" xfId="25720" hidden="1" xr:uid="{00000000-0005-0000-0000-000096120000}"/>
    <cellStyle name="40% - Accent2 10" xfId="26041" hidden="1" xr:uid="{00000000-0005-0000-0000-000097120000}"/>
    <cellStyle name="40% - Accent2 10" xfId="28511" hidden="1" xr:uid="{00000000-0005-0000-0000-000098120000}"/>
    <cellStyle name="40% - Accent2 10" xfId="28585" hidden="1" xr:uid="{00000000-0005-0000-0000-000099120000}"/>
    <cellStyle name="40% - Accent2 10" xfId="28661" hidden="1" xr:uid="{00000000-0005-0000-0000-00009A120000}"/>
    <cellStyle name="40% - Accent2 10" xfId="28739" hidden="1" xr:uid="{00000000-0005-0000-0000-00009B120000}"/>
    <cellStyle name="40% - Accent2 10" xfId="29324" hidden="1" xr:uid="{00000000-0005-0000-0000-00009C120000}"/>
    <cellStyle name="40% - Accent2 10" xfId="29400" hidden="1" xr:uid="{00000000-0005-0000-0000-00009D120000}"/>
    <cellStyle name="40% - Accent2 10" xfId="29479" hidden="1" xr:uid="{00000000-0005-0000-0000-00009E120000}"/>
    <cellStyle name="40% - Accent2 10" xfId="29105" hidden="1" xr:uid="{00000000-0005-0000-0000-00009F120000}"/>
    <cellStyle name="40% - Accent2 10" xfId="29066" hidden="1" xr:uid="{00000000-0005-0000-0000-0000A0120000}"/>
    <cellStyle name="40% - Accent2 10" xfId="29188" hidden="1" xr:uid="{00000000-0005-0000-0000-0000A1120000}"/>
    <cellStyle name="40% - Accent2 10" xfId="29919" hidden="1" xr:uid="{00000000-0005-0000-0000-0000A2120000}"/>
    <cellStyle name="40% - Accent2 10" xfId="29995" hidden="1" xr:uid="{00000000-0005-0000-0000-0000A3120000}"/>
    <cellStyle name="40% - Accent2 10" xfId="30073" hidden="1" xr:uid="{00000000-0005-0000-0000-0000A4120000}"/>
    <cellStyle name="40% - Accent2 10" xfId="29003" hidden="1" xr:uid="{00000000-0005-0000-0000-0000A5120000}"/>
    <cellStyle name="40% - Accent2 10" xfId="29202" hidden="1" xr:uid="{00000000-0005-0000-0000-0000A6120000}"/>
    <cellStyle name="40% - Accent2 10" xfId="29544" hidden="1" xr:uid="{00000000-0005-0000-0000-0000A7120000}"/>
    <cellStyle name="40% - Accent2 10" xfId="30451" hidden="1" xr:uid="{00000000-0005-0000-0000-0000A8120000}"/>
    <cellStyle name="40% - Accent2 10" xfId="30527" hidden="1" xr:uid="{00000000-0005-0000-0000-0000A9120000}"/>
    <cellStyle name="40% - Accent2 10" xfId="30605" hidden="1" xr:uid="{00000000-0005-0000-0000-0000AA120000}"/>
    <cellStyle name="40% - Accent2 10" xfId="30788" hidden="1" xr:uid="{00000000-0005-0000-0000-0000AB120000}"/>
    <cellStyle name="40% - Accent2 10" xfId="30864" hidden="1" xr:uid="{00000000-0005-0000-0000-0000AC120000}"/>
    <cellStyle name="40% - Accent2 10" xfId="30942" hidden="1" xr:uid="{00000000-0005-0000-0000-0000AD120000}"/>
    <cellStyle name="40% - Accent2 10" xfId="31125" hidden="1" xr:uid="{00000000-0005-0000-0000-0000AE120000}"/>
    <cellStyle name="40% - Accent2 10" xfId="31201" hidden="1" xr:uid="{00000000-0005-0000-0000-0000AF120000}"/>
    <cellStyle name="40% - Accent2 10" xfId="31303" hidden="1" xr:uid="{00000000-0005-0000-0000-0000B0120000}"/>
    <cellStyle name="40% - Accent2 10" xfId="31377" hidden="1" xr:uid="{00000000-0005-0000-0000-0000B1120000}"/>
    <cellStyle name="40% - Accent2 10" xfId="31453" hidden="1" xr:uid="{00000000-0005-0000-0000-0000B2120000}"/>
    <cellStyle name="40% - Accent2 10" xfId="31531" hidden="1" xr:uid="{00000000-0005-0000-0000-0000B3120000}"/>
    <cellStyle name="40% - Accent2 10" xfId="32116" hidden="1" xr:uid="{00000000-0005-0000-0000-0000B4120000}"/>
    <cellStyle name="40% - Accent2 10" xfId="32192" hidden="1" xr:uid="{00000000-0005-0000-0000-0000B5120000}"/>
    <cellStyle name="40% - Accent2 10" xfId="32271" hidden="1" xr:uid="{00000000-0005-0000-0000-0000B6120000}"/>
    <cellStyle name="40% - Accent2 10" xfId="31897" hidden="1" xr:uid="{00000000-0005-0000-0000-0000B7120000}"/>
    <cellStyle name="40% - Accent2 10" xfId="31858" hidden="1" xr:uid="{00000000-0005-0000-0000-0000B8120000}"/>
    <cellStyle name="40% - Accent2 10" xfId="31980" hidden="1" xr:uid="{00000000-0005-0000-0000-0000B9120000}"/>
    <cellStyle name="40% - Accent2 10" xfId="32711" hidden="1" xr:uid="{00000000-0005-0000-0000-0000BA120000}"/>
    <cellStyle name="40% - Accent2 10" xfId="32787" hidden="1" xr:uid="{00000000-0005-0000-0000-0000BB120000}"/>
    <cellStyle name="40% - Accent2 10" xfId="32865" hidden="1" xr:uid="{00000000-0005-0000-0000-0000BC120000}"/>
    <cellStyle name="40% - Accent2 10" xfId="31795" hidden="1" xr:uid="{00000000-0005-0000-0000-0000BD120000}"/>
    <cellStyle name="40% - Accent2 10" xfId="31994" hidden="1" xr:uid="{00000000-0005-0000-0000-0000BE120000}"/>
    <cellStyle name="40% - Accent2 10" xfId="32336" hidden="1" xr:uid="{00000000-0005-0000-0000-0000BF120000}"/>
    <cellStyle name="40% - Accent2 10" xfId="33243" hidden="1" xr:uid="{00000000-0005-0000-0000-0000C0120000}"/>
    <cellStyle name="40% - Accent2 10" xfId="33319" hidden="1" xr:uid="{00000000-0005-0000-0000-0000C1120000}"/>
    <cellStyle name="40% - Accent2 10" xfId="33397" hidden="1" xr:uid="{00000000-0005-0000-0000-0000C2120000}"/>
    <cellStyle name="40% - Accent2 10" xfId="33580" hidden="1" xr:uid="{00000000-0005-0000-0000-0000C3120000}"/>
    <cellStyle name="40% - Accent2 10" xfId="33656" hidden="1" xr:uid="{00000000-0005-0000-0000-0000C4120000}"/>
    <cellStyle name="40% - Accent2 10" xfId="33734" hidden="1" xr:uid="{00000000-0005-0000-0000-0000C5120000}"/>
    <cellStyle name="40% - Accent2 10" xfId="33917" hidden="1" xr:uid="{00000000-0005-0000-0000-0000C6120000}"/>
    <cellStyle name="40% - Accent2 10" xfId="33993" hidden="1" xr:uid="{00000000-0005-0000-0000-0000C7120000}"/>
    <cellStyle name="40% - Accent2 11" xfId="599" hidden="1" xr:uid="{00000000-0005-0000-0000-0000C8120000}"/>
    <cellStyle name="40% - Accent2 11" xfId="924" hidden="1" xr:uid="{00000000-0005-0000-0000-0000C9120000}"/>
    <cellStyle name="40% - Accent2 11" xfId="1244" hidden="1" xr:uid="{00000000-0005-0000-0000-0000CA120000}"/>
    <cellStyle name="40% - Accent2 11" xfId="1586" hidden="1" xr:uid="{00000000-0005-0000-0000-0000CB120000}"/>
    <cellStyle name="40% - Accent2 11" xfId="6814" hidden="1" xr:uid="{00000000-0005-0000-0000-0000CC120000}"/>
    <cellStyle name="40% - Accent2 11" xfId="7135" hidden="1" xr:uid="{00000000-0005-0000-0000-0000CD120000}"/>
    <cellStyle name="40% - Accent2 11" xfId="7481" hidden="1" xr:uid="{00000000-0005-0000-0000-0000CE120000}"/>
    <cellStyle name="40% - Accent2 11" xfId="10716" hidden="1" xr:uid="{00000000-0005-0000-0000-0000CF120000}"/>
    <cellStyle name="40% - Accent2 11" xfId="4166" hidden="1" xr:uid="{00000000-0005-0000-0000-0000D0120000}"/>
    <cellStyle name="40% - Accent2 11" xfId="4984" hidden="1" xr:uid="{00000000-0005-0000-0000-0000D1120000}"/>
    <cellStyle name="40% - Accent2 11" xfId="13253" hidden="1" xr:uid="{00000000-0005-0000-0000-0000D2120000}"/>
    <cellStyle name="40% - Accent2 11" xfId="13573" hidden="1" xr:uid="{00000000-0005-0000-0000-0000D3120000}"/>
    <cellStyle name="40% - Accent2 11" xfId="13915" hidden="1" xr:uid="{00000000-0005-0000-0000-0000D4120000}"/>
    <cellStyle name="40% - Accent2 11" xfId="16925" hidden="1" xr:uid="{00000000-0005-0000-0000-0000D5120000}"/>
    <cellStyle name="40% - Accent2 11" xfId="7591" hidden="1" xr:uid="{00000000-0005-0000-0000-0000D6120000}"/>
    <cellStyle name="40% - Accent2 11" xfId="10738" hidden="1" xr:uid="{00000000-0005-0000-0000-0000D7120000}"/>
    <cellStyle name="40% - Accent2 11" xfId="19336" hidden="1" xr:uid="{00000000-0005-0000-0000-0000D8120000}"/>
    <cellStyle name="40% - Accent2 11" xfId="19656" hidden="1" xr:uid="{00000000-0005-0000-0000-0000D9120000}"/>
    <cellStyle name="40% - Accent2 11" xfId="19998" hidden="1" xr:uid="{00000000-0005-0000-0000-0000DA120000}"/>
    <cellStyle name="40% - Accent2 11" xfId="22589" hidden="1" xr:uid="{00000000-0005-0000-0000-0000DB120000}"/>
    <cellStyle name="40% - Accent2 11" xfId="22909" hidden="1" xr:uid="{00000000-0005-0000-0000-0000DC120000}"/>
    <cellStyle name="40% - Accent2 11" xfId="23251" hidden="1" xr:uid="{00000000-0005-0000-0000-0000DD120000}"/>
    <cellStyle name="40% - Accent2 11" xfId="25755" hidden="1" xr:uid="{00000000-0005-0000-0000-0000DE120000}"/>
    <cellStyle name="40% - Accent2 11" xfId="26075" hidden="1" xr:uid="{00000000-0005-0000-0000-0000DF120000}"/>
    <cellStyle name="40% - Accent2 11" xfId="28524" hidden="1" xr:uid="{00000000-0005-0000-0000-0000E0120000}"/>
    <cellStyle name="40% - Accent2 11" xfId="28599" hidden="1" xr:uid="{00000000-0005-0000-0000-0000E1120000}"/>
    <cellStyle name="40% - Accent2 11" xfId="28674" hidden="1" xr:uid="{00000000-0005-0000-0000-0000E2120000}"/>
    <cellStyle name="40% - Accent2 11" xfId="28752" hidden="1" xr:uid="{00000000-0005-0000-0000-0000E3120000}"/>
    <cellStyle name="40% - Accent2 11" xfId="29338" hidden="1" xr:uid="{00000000-0005-0000-0000-0000E4120000}"/>
    <cellStyle name="40% - Accent2 11" xfId="29413" hidden="1" xr:uid="{00000000-0005-0000-0000-0000E5120000}"/>
    <cellStyle name="40% - Accent2 11" xfId="29492" hidden="1" xr:uid="{00000000-0005-0000-0000-0000E6120000}"/>
    <cellStyle name="40% - Accent2 11" xfId="29718" hidden="1" xr:uid="{00000000-0005-0000-0000-0000E7120000}"/>
    <cellStyle name="40% - Accent2 11" xfId="28991" hidden="1" xr:uid="{00000000-0005-0000-0000-0000E8120000}"/>
    <cellStyle name="40% - Accent2 11" xfId="29077" hidden="1" xr:uid="{00000000-0005-0000-0000-0000E9120000}"/>
    <cellStyle name="40% - Accent2 11" xfId="29933" hidden="1" xr:uid="{00000000-0005-0000-0000-0000EA120000}"/>
    <cellStyle name="40% - Accent2 11" xfId="30008" hidden="1" xr:uid="{00000000-0005-0000-0000-0000EB120000}"/>
    <cellStyle name="40% - Accent2 11" xfId="30086" hidden="1" xr:uid="{00000000-0005-0000-0000-0000EC120000}"/>
    <cellStyle name="40% - Accent2 11" xfId="30277" hidden="1" xr:uid="{00000000-0005-0000-0000-0000ED120000}"/>
    <cellStyle name="40% - Accent2 11" xfId="29505" hidden="1" xr:uid="{00000000-0005-0000-0000-0000EE120000}"/>
    <cellStyle name="40% - Accent2 11" xfId="29722" hidden="1" xr:uid="{00000000-0005-0000-0000-0000EF120000}"/>
    <cellStyle name="40% - Accent2 11" xfId="30465" hidden="1" xr:uid="{00000000-0005-0000-0000-0000F0120000}"/>
    <cellStyle name="40% - Accent2 11" xfId="30540" hidden="1" xr:uid="{00000000-0005-0000-0000-0000F1120000}"/>
    <cellStyle name="40% - Accent2 11" xfId="30618" hidden="1" xr:uid="{00000000-0005-0000-0000-0000F2120000}"/>
    <cellStyle name="40% - Accent2 11" xfId="30802" hidden="1" xr:uid="{00000000-0005-0000-0000-0000F3120000}"/>
    <cellStyle name="40% - Accent2 11" xfId="30877" hidden="1" xr:uid="{00000000-0005-0000-0000-0000F4120000}"/>
    <cellStyle name="40% - Accent2 11" xfId="30955" hidden="1" xr:uid="{00000000-0005-0000-0000-0000F5120000}"/>
    <cellStyle name="40% - Accent2 11" xfId="31139" hidden="1" xr:uid="{00000000-0005-0000-0000-0000F6120000}"/>
    <cellStyle name="40% - Accent2 11" xfId="31214" hidden="1" xr:uid="{00000000-0005-0000-0000-0000F7120000}"/>
    <cellStyle name="40% - Accent2 11" xfId="31316" hidden="1" xr:uid="{00000000-0005-0000-0000-0000F8120000}"/>
    <cellStyle name="40% - Accent2 11" xfId="31391" hidden="1" xr:uid="{00000000-0005-0000-0000-0000F9120000}"/>
    <cellStyle name="40% - Accent2 11" xfId="31466" hidden="1" xr:uid="{00000000-0005-0000-0000-0000FA120000}"/>
    <cellStyle name="40% - Accent2 11" xfId="31544" hidden="1" xr:uid="{00000000-0005-0000-0000-0000FB120000}"/>
    <cellStyle name="40% - Accent2 11" xfId="32130" hidden="1" xr:uid="{00000000-0005-0000-0000-0000FC120000}"/>
    <cellStyle name="40% - Accent2 11" xfId="32205" hidden="1" xr:uid="{00000000-0005-0000-0000-0000FD120000}"/>
    <cellStyle name="40% - Accent2 11" xfId="32284" hidden="1" xr:uid="{00000000-0005-0000-0000-0000FE120000}"/>
    <cellStyle name="40% - Accent2 11" xfId="32510" hidden="1" xr:uid="{00000000-0005-0000-0000-0000FF120000}"/>
    <cellStyle name="40% - Accent2 11" xfId="31783" hidden="1" xr:uid="{00000000-0005-0000-0000-000000130000}"/>
    <cellStyle name="40% - Accent2 11" xfId="31869" hidden="1" xr:uid="{00000000-0005-0000-0000-000001130000}"/>
    <cellStyle name="40% - Accent2 11" xfId="32725" hidden="1" xr:uid="{00000000-0005-0000-0000-000002130000}"/>
    <cellStyle name="40% - Accent2 11" xfId="32800" hidden="1" xr:uid="{00000000-0005-0000-0000-000003130000}"/>
    <cellStyle name="40% - Accent2 11" xfId="32878" hidden="1" xr:uid="{00000000-0005-0000-0000-000004130000}"/>
    <cellStyle name="40% - Accent2 11" xfId="33069" hidden="1" xr:uid="{00000000-0005-0000-0000-000005130000}"/>
    <cellStyle name="40% - Accent2 11" xfId="32297" hidden="1" xr:uid="{00000000-0005-0000-0000-000006130000}"/>
    <cellStyle name="40% - Accent2 11" xfId="32514" hidden="1" xr:uid="{00000000-0005-0000-0000-000007130000}"/>
    <cellStyle name="40% - Accent2 11" xfId="33257" hidden="1" xr:uid="{00000000-0005-0000-0000-000008130000}"/>
    <cellStyle name="40% - Accent2 11" xfId="33332" hidden="1" xr:uid="{00000000-0005-0000-0000-000009130000}"/>
    <cellStyle name="40% - Accent2 11" xfId="33410" hidden="1" xr:uid="{00000000-0005-0000-0000-00000A130000}"/>
    <cellStyle name="40% - Accent2 11" xfId="33594" hidden="1" xr:uid="{00000000-0005-0000-0000-00000B130000}"/>
    <cellStyle name="40% - Accent2 11" xfId="33669" hidden="1" xr:uid="{00000000-0005-0000-0000-00000C130000}"/>
    <cellStyle name="40% - Accent2 11" xfId="33747" hidden="1" xr:uid="{00000000-0005-0000-0000-00000D130000}"/>
    <cellStyle name="40% - Accent2 11" xfId="33931" hidden="1" xr:uid="{00000000-0005-0000-0000-00000E130000}"/>
    <cellStyle name="40% - Accent2 11" xfId="34006" hidden="1" xr:uid="{00000000-0005-0000-0000-00000F130000}"/>
    <cellStyle name="40% - Accent2 12" xfId="1621" hidden="1" xr:uid="{00000000-0005-0000-0000-000010130000}"/>
    <cellStyle name="40% - Accent2 12" xfId="2887" hidden="1" xr:uid="{00000000-0005-0000-0000-000011130000}"/>
    <cellStyle name="40% - Accent2 12" xfId="9513" hidden="1" xr:uid="{00000000-0005-0000-0000-000012130000}"/>
    <cellStyle name="40% - Accent2 12" xfId="12026" hidden="1" xr:uid="{00000000-0005-0000-0000-000013130000}"/>
    <cellStyle name="40% - Accent2 12" xfId="15764" hidden="1" xr:uid="{00000000-0005-0000-0000-000014130000}"/>
    <cellStyle name="40% - Accent2 12" xfId="18132" hidden="1" xr:uid="{00000000-0005-0000-0000-000015130000}"/>
    <cellStyle name="40% - Accent2 12" xfId="21401" hidden="1" xr:uid="{00000000-0005-0000-0000-000016130000}"/>
    <cellStyle name="40% - Accent2 12" xfId="24585" hidden="1" xr:uid="{00000000-0005-0000-0000-000017130000}"/>
    <cellStyle name="40% - Accent2 12" xfId="28765" hidden="1" xr:uid="{00000000-0005-0000-0000-000018130000}"/>
    <cellStyle name="40% - Accent2 12" xfId="28880" hidden="1" xr:uid="{00000000-0005-0000-0000-000019130000}"/>
    <cellStyle name="40% - Accent2 12" xfId="29603" hidden="1" xr:uid="{00000000-0005-0000-0000-00001A130000}"/>
    <cellStyle name="40% - Accent2 12" xfId="29776" hidden="1" xr:uid="{00000000-0005-0000-0000-00001B130000}"/>
    <cellStyle name="40% - Accent2 12" xfId="30169" hidden="1" xr:uid="{00000000-0005-0000-0000-00001C130000}"/>
    <cellStyle name="40% - Accent2 12" xfId="30317" hidden="1" xr:uid="{00000000-0005-0000-0000-00001D130000}"/>
    <cellStyle name="40% - Accent2 12" xfId="30655" hidden="1" xr:uid="{00000000-0005-0000-0000-00001E130000}"/>
    <cellStyle name="40% - Accent2 12" xfId="30992" hidden="1" xr:uid="{00000000-0005-0000-0000-00001F130000}"/>
    <cellStyle name="40% - Accent2 12" xfId="31557" hidden="1" xr:uid="{00000000-0005-0000-0000-000020130000}"/>
    <cellStyle name="40% - Accent2 12" xfId="31672" hidden="1" xr:uid="{00000000-0005-0000-0000-000021130000}"/>
    <cellStyle name="40% - Accent2 12" xfId="32395" hidden="1" xr:uid="{00000000-0005-0000-0000-000022130000}"/>
    <cellStyle name="40% - Accent2 12" xfId="32568" hidden="1" xr:uid="{00000000-0005-0000-0000-000023130000}"/>
    <cellStyle name="40% - Accent2 12" xfId="32961" hidden="1" xr:uid="{00000000-0005-0000-0000-000024130000}"/>
    <cellStyle name="40% - Accent2 12" xfId="33109" hidden="1" xr:uid="{00000000-0005-0000-0000-000025130000}"/>
    <cellStyle name="40% - Accent2 12" xfId="33447" hidden="1" xr:uid="{00000000-0005-0000-0000-000026130000}"/>
    <cellStyle name="40% - Accent2 12" xfId="33784" hidden="1" xr:uid="{00000000-0005-0000-0000-000027130000}"/>
    <cellStyle name="40% - Accent2 3 2 3 2" xfId="1716" hidden="1" xr:uid="{00000000-0005-0000-0000-000028130000}"/>
    <cellStyle name="40% - Accent2 3 2 3 2" xfId="2982" hidden="1" xr:uid="{00000000-0005-0000-0000-000029130000}"/>
    <cellStyle name="40% - Accent2 3 2 3 2" xfId="9608" hidden="1" xr:uid="{00000000-0005-0000-0000-00002A130000}"/>
    <cellStyle name="40% - Accent2 3 2 3 2" xfId="12121" hidden="1" xr:uid="{00000000-0005-0000-0000-00002B130000}"/>
    <cellStyle name="40% - Accent2 3 2 3 2" xfId="15859" hidden="1" xr:uid="{00000000-0005-0000-0000-00002C130000}"/>
    <cellStyle name="40% - Accent2 3 2 3 2" xfId="18227" hidden="1" xr:uid="{00000000-0005-0000-0000-00002D130000}"/>
    <cellStyle name="40% - Accent2 3 2 3 2" xfId="21496" hidden="1" xr:uid="{00000000-0005-0000-0000-00002E130000}"/>
    <cellStyle name="40% - Accent2 3 2 3 2" xfId="24680" hidden="1" xr:uid="{00000000-0005-0000-0000-00002F130000}"/>
    <cellStyle name="40% - Accent2 3 2 3 2" xfId="28851" hidden="1" xr:uid="{00000000-0005-0000-0000-000030130000}"/>
    <cellStyle name="40% - Accent2 3 2 3 2" xfId="28966" hidden="1" xr:uid="{00000000-0005-0000-0000-000031130000}"/>
    <cellStyle name="40% - Accent2 3 2 3 2" xfId="29689" hidden="1" xr:uid="{00000000-0005-0000-0000-000032130000}"/>
    <cellStyle name="40% - Accent2 3 2 3 2" xfId="29862" hidden="1" xr:uid="{00000000-0005-0000-0000-000033130000}"/>
    <cellStyle name="40% - Accent2 3 2 3 2" xfId="30255" hidden="1" xr:uid="{00000000-0005-0000-0000-000034130000}"/>
    <cellStyle name="40% - Accent2 3 2 3 2" xfId="30403" hidden="1" xr:uid="{00000000-0005-0000-0000-000035130000}"/>
    <cellStyle name="40% - Accent2 3 2 3 2" xfId="30741" hidden="1" xr:uid="{00000000-0005-0000-0000-000036130000}"/>
    <cellStyle name="40% - Accent2 3 2 3 2" xfId="31078" hidden="1" xr:uid="{00000000-0005-0000-0000-000037130000}"/>
    <cellStyle name="40% - Accent2 3 2 3 2" xfId="31643" hidden="1" xr:uid="{00000000-0005-0000-0000-000038130000}"/>
    <cellStyle name="40% - Accent2 3 2 3 2" xfId="31758" hidden="1" xr:uid="{00000000-0005-0000-0000-000039130000}"/>
    <cellStyle name="40% - Accent2 3 2 3 2" xfId="32481" hidden="1" xr:uid="{00000000-0005-0000-0000-00003A130000}"/>
    <cellStyle name="40% - Accent2 3 2 3 2" xfId="32654" hidden="1" xr:uid="{00000000-0005-0000-0000-00003B130000}"/>
    <cellStyle name="40% - Accent2 3 2 3 2" xfId="33047" hidden="1" xr:uid="{00000000-0005-0000-0000-00003C130000}"/>
    <cellStyle name="40% - Accent2 3 2 3 2" xfId="33195" hidden="1" xr:uid="{00000000-0005-0000-0000-00003D130000}"/>
    <cellStyle name="40% - Accent2 3 2 3 2" xfId="33533" hidden="1" xr:uid="{00000000-0005-0000-0000-00003E130000}"/>
    <cellStyle name="40% - Accent2 3 2 3 2" xfId="33870" hidden="1" xr:uid="{00000000-0005-0000-0000-00003F130000}"/>
    <cellStyle name="40% - Accent2 3 2 4 2" xfId="1681" hidden="1" xr:uid="{00000000-0005-0000-0000-000040130000}"/>
    <cellStyle name="40% - Accent2 3 2 4 2" xfId="2947" hidden="1" xr:uid="{00000000-0005-0000-0000-000041130000}"/>
    <cellStyle name="40% - Accent2 3 2 4 2" xfId="9573" hidden="1" xr:uid="{00000000-0005-0000-0000-000042130000}"/>
    <cellStyle name="40% - Accent2 3 2 4 2" xfId="12086" hidden="1" xr:uid="{00000000-0005-0000-0000-000043130000}"/>
    <cellStyle name="40% - Accent2 3 2 4 2" xfId="15824" hidden="1" xr:uid="{00000000-0005-0000-0000-000044130000}"/>
    <cellStyle name="40% - Accent2 3 2 4 2" xfId="18192" hidden="1" xr:uid="{00000000-0005-0000-0000-000045130000}"/>
    <cellStyle name="40% - Accent2 3 2 4 2" xfId="21461" hidden="1" xr:uid="{00000000-0005-0000-0000-000046130000}"/>
    <cellStyle name="40% - Accent2 3 2 4 2" xfId="24645" hidden="1" xr:uid="{00000000-0005-0000-0000-000047130000}"/>
    <cellStyle name="40% - Accent2 3 2 4 2" xfId="28816" hidden="1" xr:uid="{00000000-0005-0000-0000-000048130000}"/>
    <cellStyle name="40% - Accent2 3 2 4 2" xfId="28931" hidden="1" xr:uid="{00000000-0005-0000-0000-000049130000}"/>
    <cellStyle name="40% - Accent2 3 2 4 2" xfId="29654" hidden="1" xr:uid="{00000000-0005-0000-0000-00004A130000}"/>
    <cellStyle name="40% - Accent2 3 2 4 2" xfId="29827" hidden="1" xr:uid="{00000000-0005-0000-0000-00004B130000}"/>
    <cellStyle name="40% - Accent2 3 2 4 2" xfId="30220" hidden="1" xr:uid="{00000000-0005-0000-0000-00004C130000}"/>
    <cellStyle name="40% - Accent2 3 2 4 2" xfId="30368" hidden="1" xr:uid="{00000000-0005-0000-0000-00004D130000}"/>
    <cellStyle name="40% - Accent2 3 2 4 2" xfId="30706" hidden="1" xr:uid="{00000000-0005-0000-0000-00004E130000}"/>
    <cellStyle name="40% - Accent2 3 2 4 2" xfId="31043" hidden="1" xr:uid="{00000000-0005-0000-0000-00004F130000}"/>
    <cellStyle name="40% - Accent2 3 2 4 2" xfId="31608" hidden="1" xr:uid="{00000000-0005-0000-0000-000050130000}"/>
    <cellStyle name="40% - Accent2 3 2 4 2" xfId="31723" hidden="1" xr:uid="{00000000-0005-0000-0000-000051130000}"/>
    <cellStyle name="40% - Accent2 3 2 4 2" xfId="32446" hidden="1" xr:uid="{00000000-0005-0000-0000-000052130000}"/>
    <cellStyle name="40% - Accent2 3 2 4 2" xfId="32619" hidden="1" xr:uid="{00000000-0005-0000-0000-000053130000}"/>
    <cellStyle name="40% - Accent2 3 2 4 2" xfId="33012" hidden="1" xr:uid="{00000000-0005-0000-0000-000054130000}"/>
    <cellStyle name="40% - Accent2 3 2 4 2" xfId="33160" hidden="1" xr:uid="{00000000-0005-0000-0000-000055130000}"/>
    <cellStyle name="40% - Accent2 3 2 4 2" xfId="33498" hidden="1" xr:uid="{00000000-0005-0000-0000-000056130000}"/>
    <cellStyle name="40% - Accent2 3 2 4 2" xfId="33835" hidden="1" xr:uid="{00000000-0005-0000-0000-000057130000}"/>
    <cellStyle name="40% - Accent2 3 3 3 2" xfId="1680" hidden="1" xr:uid="{00000000-0005-0000-0000-000058130000}"/>
    <cellStyle name="40% - Accent2 3 3 3 2" xfId="2946" hidden="1" xr:uid="{00000000-0005-0000-0000-000059130000}"/>
    <cellStyle name="40% - Accent2 3 3 3 2" xfId="9572" hidden="1" xr:uid="{00000000-0005-0000-0000-00005A130000}"/>
    <cellStyle name="40% - Accent2 3 3 3 2" xfId="12085" hidden="1" xr:uid="{00000000-0005-0000-0000-00005B130000}"/>
    <cellStyle name="40% - Accent2 3 3 3 2" xfId="15823" hidden="1" xr:uid="{00000000-0005-0000-0000-00005C130000}"/>
    <cellStyle name="40% - Accent2 3 3 3 2" xfId="18191" hidden="1" xr:uid="{00000000-0005-0000-0000-00005D130000}"/>
    <cellStyle name="40% - Accent2 3 3 3 2" xfId="21460" hidden="1" xr:uid="{00000000-0005-0000-0000-00005E130000}"/>
    <cellStyle name="40% - Accent2 3 3 3 2" xfId="24644" hidden="1" xr:uid="{00000000-0005-0000-0000-00005F130000}"/>
    <cellStyle name="40% - Accent2 3 3 3 2" xfId="28815" hidden="1" xr:uid="{00000000-0005-0000-0000-000060130000}"/>
    <cellStyle name="40% - Accent2 3 3 3 2" xfId="28930" hidden="1" xr:uid="{00000000-0005-0000-0000-000061130000}"/>
    <cellStyle name="40% - Accent2 3 3 3 2" xfId="29653" hidden="1" xr:uid="{00000000-0005-0000-0000-000062130000}"/>
    <cellStyle name="40% - Accent2 3 3 3 2" xfId="29826" hidden="1" xr:uid="{00000000-0005-0000-0000-000063130000}"/>
    <cellStyle name="40% - Accent2 3 3 3 2" xfId="30219" hidden="1" xr:uid="{00000000-0005-0000-0000-000064130000}"/>
    <cellStyle name="40% - Accent2 3 3 3 2" xfId="30367" hidden="1" xr:uid="{00000000-0005-0000-0000-000065130000}"/>
    <cellStyle name="40% - Accent2 3 3 3 2" xfId="30705" hidden="1" xr:uid="{00000000-0005-0000-0000-000066130000}"/>
    <cellStyle name="40% - Accent2 3 3 3 2" xfId="31042" hidden="1" xr:uid="{00000000-0005-0000-0000-000067130000}"/>
    <cellStyle name="40% - Accent2 3 3 3 2" xfId="31607" hidden="1" xr:uid="{00000000-0005-0000-0000-000068130000}"/>
    <cellStyle name="40% - Accent2 3 3 3 2" xfId="31722" hidden="1" xr:uid="{00000000-0005-0000-0000-000069130000}"/>
    <cellStyle name="40% - Accent2 3 3 3 2" xfId="32445" hidden="1" xr:uid="{00000000-0005-0000-0000-00006A130000}"/>
    <cellStyle name="40% - Accent2 3 3 3 2" xfId="32618" hidden="1" xr:uid="{00000000-0005-0000-0000-00006B130000}"/>
    <cellStyle name="40% - Accent2 3 3 3 2" xfId="33011" hidden="1" xr:uid="{00000000-0005-0000-0000-00006C130000}"/>
    <cellStyle name="40% - Accent2 3 3 3 2" xfId="33159" hidden="1" xr:uid="{00000000-0005-0000-0000-00006D130000}"/>
    <cellStyle name="40% - Accent2 3 3 3 2" xfId="33497" hidden="1" xr:uid="{00000000-0005-0000-0000-00006E130000}"/>
    <cellStyle name="40% - Accent2 3 3 3 2" xfId="33834" hidden="1" xr:uid="{00000000-0005-0000-0000-00006F130000}"/>
    <cellStyle name="40% - Accent2 4 2 2" xfId="1682" hidden="1" xr:uid="{00000000-0005-0000-0000-000070130000}"/>
    <cellStyle name="40% - Accent2 4 2 2" xfId="2948" hidden="1" xr:uid="{00000000-0005-0000-0000-000071130000}"/>
    <cellStyle name="40% - Accent2 4 2 2" xfId="9574" hidden="1" xr:uid="{00000000-0005-0000-0000-000072130000}"/>
    <cellStyle name="40% - Accent2 4 2 2" xfId="12087" hidden="1" xr:uid="{00000000-0005-0000-0000-000073130000}"/>
    <cellStyle name="40% - Accent2 4 2 2" xfId="15825" hidden="1" xr:uid="{00000000-0005-0000-0000-000074130000}"/>
    <cellStyle name="40% - Accent2 4 2 2" xfId="18193" hidden="1" xr:uid="{00000000-0005-0000-0000-000075130000}"/>
    <cellStyle name="40% - Accent2 4 2 2" xfId="21462" hidden="1" xr:uid="{00000000-0005-0000-0000-000076130000}"/>
    <cellStyle name="40% - Accent2 4 2 2" xfId="24646" hidden="1" xr:uid="{00000000-0005-0000-0000-000077130000}"/>
    <cellStyle name="40% - Accent2 4 2 2" xfId="28817" hidden="1" xr:uid="{00000000-0005-0000-0000-000078130000}"/>
    <cellStyle name="40% - Accent2 4 2 2" xfId="28932" hidden="1" xr:uid="{00000000-0005-0000-0000-000079130000}"/>
    <cellStyle name="40% - Accent2 4 2 2" xfId="29655" hidden="1" xr:uid="{00000000-0005-0000-0000-00007A130000}"/>
    <cellStyle name="40% - Accent2 4 2 2" xfId="29828" hidden="1" xr:uid="{00000000-0005-0000-0000-00007B130000}"/>
    <cellStyle name="40% - Accent2 4 2 2" xfId="30221" hidden="1" xr:uid="{00000000-0005-0000-0000-00007C130000}"/>
    <cellStyle name="40% - Accent2 4 2 2" xfId="30369" hidden="1" xr:uid="{00000000-0005-0000-0000-00007D130000}"/>
    <cellStyle name="40% - Accent2 4 2 2" xfId="30707" hidden="1" xr:uid="{00000000-0005-0000-0000-00007E130000}"/>
    <cellStyle name="40% - Accent2 4 2 2" xfId="31044" hidden="1" xr:uid="{00000000-0005-0000-0000-00007F130000}"/>
    <cellStyle name="40% - Accent2 4 2 2" xfId="31609" hidden="1" xr:uid="{00000000-0005-0000-0000-000080130000}"/>
    <cellStyle name="40% - Accent2 4 2 2" xfId="31724" hidden="1" xr:uid="{00000000-0005-0000-0000-000081130000}"/>
    <cellStyle name="40% - Accent2 4 2 2" xfId="32447" hidden="1" xr:uid="{00000000-0005-0000-0000-000082130000}"/>
    <cellStyle name="40% - Accent2 4 2 2" xfId="32620" hidden="1" xr:uid="{00000000-0005-0000-0000-000083130000}"/>
    <cellStyle name="40% - Accent2 4 2 2" xfId="33013" hidden="1" xr:uid="{00000000-0005-0000-0000-000084130000}"/>
    <cellStyle name="40% - Accent2 4 2 2" xfId="33161" hidden="1" xr:uid="{00000000-0005-0000-0000-000085130000}"/>
    <cellStyle name="40% - Accent2 4 2 2" xfId="33499" hidden="1" xr:uid="{00000000-0005-0000-0000-000086130000}"/>
    <cellStyle name="40% - Accent2 4 2 2" xfId="33836" hidden="1" xr:uid="{00000000-0005-0000-0000-000087130000}"/>
    <cellStyle name="40% - Accent2 4 3" xfId="1644" hidden="1" xr:uid="{00000000-0005-0000-0000-000088130000}"/>
    <cellStyle name="40% - Accent2 4 3" xfId="2910" hidden="1" xr:uid="{00000000-0005-0000-0000-000089130000}"/>
    <cellStyle name="40% - Accent2 4 3" xfId="9536" hidden="1" xr:uid="{00000000-0005-0000-0000-00008A130000}"/>
    <cellStyle name="40% - Accent2 4 3" xfId="12049" hidden="1" xr:uid="{00000000-0005-0000-0000-00008B130000}"/>
    <cellStyle name="40% - Accent2 4 3" xfId="15787" hidden="1" xr:uid="{00000000-0005-0000-0000-00008C130000}"/>
    <cellStyle name="40% - Accent2 4 3" xfId="18155" hidden="1" xr:uid="{00000000-0005-0000-0000-00008D130000}"/>
    <cellStyle name="40% - Accent2 4 3" xfId="21424" hidden="1" xr:uid="{00000000-0005-0000-0000-00008E130000}"/>
    <cellStyle name="40% - Accent2 4 3" xfId="24608" hidden="1" xr:uid="{00000000-0005-0000-0000-00008F130000}"/>
    <cellStyle name="40% - Accent2 4 3" xfId="28779" hidden="1" xr:uid="{00000000-0005-0000-0000-000090130000}"/>
    <cellStyle name="40% - Accent2 4 3" xfId="28894" hidden="1" xr:uid="{00000000-0005-0000-0000-000091130000}"/>
    <cellStyle name="40% - Accent2 4 3" xfId="29617" hidden="1" xr:uid="{00000000-0005-0000-0000-000092130000}"/>
    <cellStyle name="40% - Accent2 4 3" xfId="29790" hidden="1" xr:uid="{00000000-0005-0000-0000-000093130000}"/>
    <cellStyle name="40% - Accent2 4 3" xfId="30183" hidden="1" xr:uid="{00000000-0005-0000-0000-000094130000}"/>
    <cellStyle name="40% - Accent2 4 3" xfId="30331" hidden="1" xr:uid="{00000000-0005-0000-0000-000095130000}"/>
    <cellStyle name="40% - Accent2 4 3" xfId="30669" hidden="1" xr:uid="{00000000-0005-0000-0000-000096130000}"/>
    <cellStyle name="40% - Accent2 4 3" xfId="31006" hidden="1" xr:uid="{00000000-0005-0000-0000-000097130000}"/>
    <cellStyle name="40% - Accent2 4 3" xfId="31571" hidden="1" xr:uid="{00000000-0005-0000-0000-000098130000}"/>
    <cellStyle name="40% - Accent2 4 3" xfId="31686" hidden="1" xr:uid="{00000000-0005-0000-0000-000099130000}"/>
    <cellStyle name="40% - Accent2 4 3" xfId="32409" hidden="1" xr:uid="{00000000-0005-0000-0000-00009A130000}"/>
    <cellStyle name="40% - Accent2 4 3" xfId="32582" hidden="1" xr:uid="{00000000-0005-0000-0000-00009B130000}"/>
    <cellStyle name="40% - Accent2 4 3" xfId="32975" hidden="1" xr:uid="{00000000-0005-0000-0000-00009C130000}"/>
    <cellStyle name="40% - Accent2 4 3" xfId="33123" hidden="1" xr:uid="{00000000-0005-0000-0000-00009D130000}"/>
    <cellStyle name="40% - Accent2 4 3" xfId="33461" hidden="1" xr:uid="{00000000-0005-0000-0000-00009E130000}"/>
    <cellStyle name="40% - Accent2 4 3" xfId="33798" hidden="1" xr:uid="{00000000-0005-0000-0000-00009F130000}"/>
    <cellStyle name="40% - Accent2 6" xfId="412" hidden="1" xr:uid="{00000000-0005-0000-0000-0000A0130000}"/>
    <cellStyle name="40% - Accent2 6" xfId="405" hidden="1" xr:uid="{00000000-0005-0000-0000-0000A1130000}"/>
    <cellStyle name="40% - Accent2 6" xfId="798" hidden="1" xr:uid="{00000000-0005-0000-0000-0000A2130000}"/>
    <cellStyle name="40% - Accent2 6" xfId="1263" hidden="1" xr:uid="{00000000-0005-0000-0000-0000A3130000}"/>
    <cellStyle name="40% - Accent2 6" xfId="6351" hidden="1" xr:uid="{00000000-0005-0000-0000-0000A4130000}"/>
    <cellStyle name="40% - Accent2 6" xfId="6688" hidden="1" xr:uid="{00000000-0005-0000-0000-0000A5130000}"/>
    <cellStyle name="40% - Accent2 6" xfId="7154" hidden="1" xr:uid="{00000000-0005-0000-0000-0000A6130000}"/>
    <cellStyle name="40% - Accent2 6" xfId="7832" hidden="1" xr:uid="{00000000-0005-0000-0000-0000A7130000}"/>
    <cellStyle name="40% - Accent2 6" xfId="5959" hidden="1" xr:uid="{00000000-0005-0000-0000-0000A8130000}"/>
    <cellStyle name="40% - Accent2 6" xfId="5005" hidden="1" xr:uid="{00000000-0005-0000-0000-0000A9130000}"/>
    <cellStyle name="40% - Accent2 6" xfId="4729" hidden="1" xr:uid="{00000000-0005-0000-0000-0000AA130000}"/>
    <cellStyle name="40% - Accent2 6" xfId="13127" hidden="1" xr:uid="{00000000-0005-0000-0000-0000AB130000}"/>
    <cellStyle name="40% - Accent2 6" xfId="13592" hidden="1" xr:uid="{00000000-0005-0000-0000-0000AC130000}"/>
    <cellStyle name="40% - Accent2 6" xfId="14205" hidden="1" xr:uid="{00000000-0005-0000-0000-0000AD130000}"/>
    <cellStyle name="40% - Accent2 6" xfId="10686" hidden="1" xr:uid="{00000000-0005-0000-0000-0000AE130000}"/>
    <cellStyle name="40% - Accent2 6" xfId="4210" hidden="1" xr:uid="{00000000-0005-0000-0000-0000AF130000}"/>
    <cellStyle name="40% - Accent2 6" xfId="4782" hidden="1" xr:uid="{00000000-0005-0000-0000-0000B0130000}"/>
    <cellStyle name="40% - Accent2 6" xfId="19208" hidden="1" xr:uid="{00000000-0005-0000-0000-0000B1130000}"/>
    <cellStyle name="40% - Accent2 6" xfId="19675" hidden="1" xr:uid="{00000000-0005-0000-0000-0000B2130000}"/>
    <cellStyle name="40% - Accent2 6" xfId="20052" hidden="1" xr:uid="{00000000-0005-0000-0000-0000B3130000}"/>
    <cellStyle name="40% - Accent2 6" xfId="22461" hidden="1" xr:uid="{00000000-0005-0000-0000-0000B4130000}"/>
    <cellStyle name="40% - Accent2 6" xfId="22928" hidden="1" xr:uid="{00000000-0005-0000-0000-0000B5130000}"/>
    <cellStyle name="40% - Accent2 6" xfId="23299" hidden="1" xr:uid="{00000000-0005-0000-0000-0000B6130000}"/>
    <cellStyle name="40% - Accent2 6" xfId="25629" hidden="1" xr:uid="{00000000-0005-0000-0000-0000B7130000}"/>
    <cellStyle name="40% - Accent2 6" xfId="28456" hidden="1" xr:uid="{00000000-0005-0000-0000-0000B8130000}"/>
    <cellStyle name="40% - Accent2 6" xfId="28452" hidden="1" xr:uid="{00000000-0005-0000-0000-0000B9130000}"/>
    <cellStyle name="40% - Accent2 6" xfId="28553" hidden="1" xr:uid="{00000000-0005-0000-0000-0000BA130000}"/>
    <cellStyle name="40% - Accent2 6" xfId="28683" hidden="1" xr:uid="{00000000-0005-0000-0000-0000BB130000}"/>
    <cellStyle name="40% - Accent2 6" xfId="29266" hidden="1" xr:uid="{00000000-0005-0000-0000-0000BC130000}"/>
    <cellStyle name="40% - Accent2 6" xfId="29292" hidden="1" xr:uid="{00000000-0005-0000-0000-0000BD130000}"/>
    <cellStyle name="40% - Accent2 6" xfId="29422" hidden="1" xr:uid="{00000000-0005-0000-0000-0000BE130000}"/>
    <cellStyle name="40% - Accent2 6" xfId="29532" hidden="1" xr:uid="{00000000-0005-0000-0000-0000BF130000}"/>
    <cellStyle name="40% - Accent2 6" xfId="29203" hidden="1" xr:uid="{00000000-0005-0000-0000-0000C0130000}"/>
    <cellStyle name="40% - Accent2 6" xfId="29083" hidden="1" xr:uid="{00000000-0005-0000-0000-0000C1130000}"/>
    <cellStyle name="40% - Accent2 6" xfId="29044" hidden="1" xr:uid="{00000000-0005-0000-0000-0000C2130000}"/>
    <cellStyle name="40% - Accent2 6" xfId="29887" hidden="1" xr:uid="{00000000-0005-0000-0000-0000C3130000}"/>
    <cellStyle name="40% - Accent2 6" xfId="30017" hidden="1" xr:uid="{00000000-0005-0000-0000-0000C4130000}"/>
    <cellStyle name="40% - Accent2 6" xfId="30119" hidden="1" xr:uid="{00000000-0005-0000-0000-0000C5130000}"/>
    <cellStyle name="40% - Accent2 6" xfId="29710" hidden="1" xr:uid="{00000000-0005-0000-0000-0000C6130000}"/>
    <cellStyle name="40% - Accent2 6" xfId="28996" hidden="1" xr:uid="{00000000-0005-0000-0000-0000C7130000}"/>
    <cellStyle name="40% - Accent2 6" xfId="29051" hidden="1" xr:uid="{00000000-0005-0000-0000-0000C8130000}"/>
    <cellStyle name="40% - Accent2 6" xfId="30419" hidden="1" xr:uid="{00000000-0005-0000-0000-0000C9130000}"/>
    <cellStyle name="40% - Accent2 6" xfId="30549" hidden="1" xr:uid="{00000000-0005-0000-0000-0000CA130000}"/>
    <cellStyle name="40% - Accent2 6" xfId="30627" hidden="1" xr:uid="{00000000-0005-0000-0000-0000CB130000}"/>
    <cellStyle name="40% - Accent2 6" xfId="30756" hidden="1" xr:uid="{00000000-0005-0000-0000-0000CC130000}"/>
    <cellStyle name="40% - Accent2 6" xfId="30886" hidden="1" xr:uid="{00000000-0005-0000-0000-0000CD130000}"/>
    <cellStyle name="40% - Accent2 6" xfId="30964" hidden="1" xr:uid="{00000000-0005-0000-0000-0000CE130000}"/>
    <cellStyle name="40% - Accent2 6" xfId="31093" hidden="1" xr:uid="{00000000-0005-0000-0000-0000CF130000}"/>
    <cellStyle name="40% - Accent2 6" xfId="31248" hidden="1" xr:uid="{00000000-0005-0000-0000-0000D0130000}"/>
    <cellStyle name="40% - Accent2 6" xfId="31244" hidden="1" xr:uid="{00000000-0005-0000-0000-0000D1130000}"/>
    <cellStyle name="40% - Accent2 6" xfId="31345" hidden="1" xr:uid="{00000000-0005-0000-0000-0000D2130000}"/>
    <cellStyle name="40% - Accent2 6" xfId="31475" hidden="1" xr:uid="{00000000-0005-0000-0000-0000D3130000}"/>
    <cellStyle name="40% - Accent2 6" xfId="32058" hidden="1" xr:uid="{00000000-0005-0000-0000-0000D4130000}"/>
    <cellStyle name="40% - Accent2 6" xfId="32084" hidden="1" xr:uid="{00000000-0005-0000-0000-0000D5130000}"/>
    <cellStyle name="40% - Accent2 6" xfId="32214" hidden="1" xr:uid="{00000000-0005-0000-0000-0000D6130000}"/>
    <cellStyle name="40% - Accent2 6" xfId="32324" hidden="1" xr:uid="{00000000-0005-0000-0000-0000D7130000}"/>
    <cellStyle name="40% - Accent2 6" xfId="31995" hidden="1" xr:uid="{00000000-0005-0000-0000-0000D8130000}"/>
    <cellStyle name="40% - Accent2 6" xfId="31875" hidden="1" xr:uid="{00000000-0005-0000-0000-0000D9130000}"/>
    <cellStyle name="40% - Accent2 6" xfId="31836" hidden="1" xr:uid="{00000000-0005-0000-0000-0000DA130000}"/>
    <cellStyle name="40% - Accent2 6" xfId="32679" hidden="1" xr:uid="{00000000-0005-0000-0000-0000DB130000}"/>
    <cellStyle name="40% - Accent2 6" xfId="32809" hidden="1" xr:uid="{00000000-0005-0000-0000-0000DC130000}"/>
    <cellStyle name="40% - Accent2 6" xfId="32911" hidden="1" xr:uid="{00000000-0005-0000-0000-0000DD130000}"/>
    <cellStyle name="40% - Accent2 6" xfId="32502" hidden="1" xr:uid="{00000000-0005-0000-0000-0000DE130000}"/>
    <cellStyle name="40% - Accent2 6" xfId="31788" hidden="1" xr:uid="{00000000-0005-0000-0000-0000DF130000}"/>
    <cellStyle name="40% - Accent2 6" xfId="31843" hidden="1" xr:uid="{00000000-0005-0000-0000-0000E0130000}"/>
    <cellStyle name="40% - Accent2 6" xfId="33211" hidden="1" xr:uid="{00000000-0005-0000-0000-0000E1130000}"/>
    <cellStyle name="40% - Accent2 6" xfId="33341" hidden="1" xr:uid="{00000000-0005-0000-0000-0000E2130000}"/>
    <cellStyle name="40% - Accent2 6" xfId="33419" hidden="1" xr:uid="{00000000-0005-0000-0000-0000E3130000}"/>
    <cellStyle name="40% - Accent2 6" xfId="33548" hidden="1" xr:uid="{00000000-0005-0000-0000-0000E4130000}"/>
    <cellStyle name="40% - Accent2 6" xfId="33678" hidden="1" xr:uid="{00000000-0005-0000-0000-0000E5130000}"/>
    <cellStyle name="40% - Accent2 6" xfId="33756" hidden="1" xr:uid="{00000000-0005-0000-0000-0000E6130000}"/>
    <cellStyle name="40% - Accent2 6" xfId="33885" hidden="1" xr:uid="{00000000-0005-0000-0000-0000E7130000}"/>
    <cellStyle name="40% - Accent2 7" xfId="459" hidden="1" xr:uid="{00000000-0005-0000-0000-0000E8130000}"/>
    <cellStyle name="40% - Accent2 7" xfId="767" hidden="1" xr:uid="{00000000-0005-0000-0000-0000E9130000}"/>
    <cellStyle name="40% - Accent2 7" xfId="1095" hidden="1" xr:uid="{00000000-0005-0000-0000-0000EA130000}"/>
    <cellStyle name="40% - Accent2 7" xfId="1437" hidden="1" xr:uid="{00000000-0005-0000-0000-0000EB130000}"/>
    <cellStyle name="40% - Accent2 7" xfId="6657" hidden="1" xr:uid="{00000000-0005-0000-0000-0000EC130000}"/>
    <cellStyle name="40% - Accent2 7" xfId="6986" hidden="1" xr:uid="{00000000-0005-0000-0000-0000ED130000}"/>
    <cellStyle name="40% - Accent2 7" xfId="7331" hidden="1" xr:uid="{00000000-0005-0000-0000-0000EE130000}"/>
    <cellStyle name="40% - Accent2 7" xfId="4392" hidden="1" xr:uid="{00000000-0005-0000-0000-0000EF130000}"/>
    <cellStyle name="40% - Accent2 7" xfId="7625" hidden="1" xr:uid="{00000000-0005-0000-0000-0000F0130000}"/>
    <cellStyle name="40% - Accent2 7" xfId="4370" hidden="1" xr:uid="{00000000-0005-0000-0000-0000F1130000}"/>
    <cellStyle name="40% - Accent2 7" xfId="12532" hidden="1" xr:uid="{00000000-0005-0000-0000-0000F2130000}"/>
    <cellStyle name="40% - Accent2 7" xfId="13424" hidden="1" xr:uid="{00000000-0005-0000-0000-0000F3130000}"/>
    <cellStyle name="40% - Accent2 7" xfId="13766" hidden="1" xr:uid="{00000000-0005-0000-0000-0000F4130000}"/>
    <cellStyle name="40% - Accent2 7" xfId="5374" hidden="1" xr:uid="{00000000-0005-0000-0000-0000F5130000}"/>
    <cellStyle name="40% - Accent2 7" xfId="14037" hidden="1" xr:uid="{00000000-0005-0000-0000-0000F6130000}"/>
    <cellStyle name="40% - Accent2 7" xfId="11639" hidden="1" xr:uid="{00000000-0005-0000-0000-0000F7130000}"/>
    <cellStyle name="40% - Accent2 7" xfId="18630" hidden="1" xr:uid="{00000000-0005-0000-0000-0000F8130000}"/>
    <cellStyle name="40% - Accent2 7" xfId="19507" hidden="1" xr:uid="{00000000-0005-0000-0000-0000F9130000}"/>
    <cellStyle name="40% - Accent2 7" xfId="19849" hidden="1" xr:uid="{00000000-0005-0000-0000-0000FA130000}"/>
    <cellStyle name="40% - Accent2 7" xfId="21892" hidden="1" xr:uid="{00000000-0005-0000-0000-0000FB130000}"/>
    <cellStyle name="40% - Accent2 7" xfId="22760" hidden="1" xr:uid="{00000000-0005-0000-0000-0000FC130000}"/>
    <cellStyle name="40% - Accent2 7" xfId="23102" hidden="1" xr:uid="{00000000-0005-0000-0000-0000FD130000}"/>
    <cellStyle name="40% - Accent2 7" xfId="25071" hidden="1" xr:uid="{00000000-0005-0000-0000-0000FE130000}"/>
    <cellStyle name="40% - Accent2 7" xfId="25926" hidden="1" xr:uid="{00000000-0005-0000-0000-0000FF130000}"/>
    <cellStyle name="40% - Accent2 7" xfId="28472" hidden="1" xr:uid="{00000000-0005-0000-0000-000000140000}"/>
    <cellStyle name="40% - Accent2 7" xfId="28550" hidden="1" xr:uid="{00000000-0005-0000-0000-000001140000}"/>
    <cellStyle name="40% - Accent2 7" xfId="28627" hidden="1" xr:uid="{00000000-0005-0000-0000-000002140000}"/>
    <cellStyle name="40% - Accent2 7" xfId="28705" hidden="1" xr:uid="{00000000-0005-0000-0000-000003140000}"/>
    <cellStyle name="40% - Accent2 7" xfId="29289" hidden="1" xr:uid="{00000000-0005-0000-0000-000004140000}"/>
    <cellStyle name="40% - Accent2 7" xfId="29366" hidden="1" xr:uid="{00000000-0005-0000-0000-000005140000}"/>
    <cellStyle name="40% - Accent2 7" xfId="29445" hidden="1" xr:uid="{00000000-0005-0000-0000-000006140000}"/>
    <cellStyle name="40% - Accent2 7" xfId="29010" hidden="1" xr:uid="{00000000-0005-0000-0000-000007140000}"/>
    <cellStyle name="40% - Accent2 7" xfId="29506" hidden="1" xr:uid="{00000000-0005-0000-0000-000008140000}"/>
    <cellStyle name="40% - Accent2 7" xfId="29006" hidden="1" xr:uid="{00000000-0005-0000-0000-000009140000}"/>
    <cellStyle name="40% - Accent2 7" xfId="29877" hidden="1" xr:uid="{00000000-0005-0000-0000-00000A140000}"/>
    <cellStyle name="40% - Accent2 7" xfId="29961" hidden="1" xr:uid="{00000000-0005-0000-0000-00000B140000}"/>
    <cellStyle name="40% - Accent2 7" xfId="30039" hidden="1" xr:uid="{00000000-0005-0000-0000-00000C140000}"/>
    <cellStyle name="40% - Accent2 7" xfId="29129" hidden="1" xr:uid="{00000000-0005-0000-0000-00000D140000}"/>
    <cellStyle name="40% - Accent2 7" xfId="30097" hidden="1" xr:uid="{00000000-0005-0000-0000-00000E140000}"/>
    <cellStyle name="40% - Accent2 7" xfId="29763" hidden="1" xr:uid="{00000000-0005-0000-0000-00000F140000}"/>
    <cellStyle name="40% - Accent2 7" xfId="30413" hidden="1" xr:uid="{00000000-0005-0000-0000-000010140000}"/>
    <cellStyle name="40% - Accent2 7" xfId="30493" hidden="1" xr:uid="{00000000-0005-0000-0000-000011140000}"/>
    <cellStyle name="40% - Accent2 7" xfId="30571" hidden="1" xr:uid="{00000000-0005-0000-0000-000012140000}"/>
    <cellStyle name="40% - Accent2 7" xfId="30751" hidden="1" xr:uid="{00000000-0005-0000-0000-000013140000}"/>
    <cellStyle name="40% - Accent2 7" xfId="30830" hidden="1" xr:uid="{00000000-0005-0000-0000-000014140000}"/>
    <cellStyle name="40% - Accent2 7" xfId="30908" hidden="1" xr:uid="{00000000-0005-0000-0000-000015140000}"/>
    <cellStyle name="40% - Accent2 7" xfId="31088" hidden="1" xr:uid="{00000000-0005-0000-0000-000016140000}"/>
    <cellStyle name="40% - Accent2 7" xfId="31167" hidden="1" xr:uid="{00000000-0005-0000-0000-000017140000}"/>
    <cellStyle name="40% - Accent2 7" xfId="31264" hidden="1" xr:uid="{00000000-0005-0000-0000-000018140000}"/>
    <cellStyle name="40% - Accent2 7" xfId="31342" hidden="1" xr:uid="{00000000-0005-0000-0000-000019140000}"/>
    <cellStyle name="40% - Accent2 7" xfId="31419" hidden="1" xr:uid="{00000000-0005-0000-0000-00001A140000}"/>
    <cellStyle name="40% - Accent2 7" xfId="31497" hidden="1" xr:uid="{00000000-0005-0000-0000-00001B140000}"/>
    <cellStyle name="40% - Accent2 7" xfId="32081" hidden="1" xr:uid="{00000000-0005-0000-0000-00001C140000}"/>
    <cellStyle name="40% - Accent2 7" xfId="32158" hidden="1" xr:uid="{00000000-0005-0000-0000-00001D140000}"/>
    <cellStyle name="40% - Accent2 7" xfId="32237" hidden="1" xr:uid="{00000000-0005-0000-0000-00001E140000}"/>
    <cellStyle name="40% - Accent2 7" xfId="31802" hidden="1" xr:uid="{00000000-0005-0000-0000-00001F140000}"/>
    <cellStyle name="40% - Accent2 7" xfId="32298" hidden="1" xr:uid="{00000000-0005-0000-0000-000020140000}"/>
    <cellStyle name="40% - Accent2 7" xfId="31798" hidden="1" xr:uid="{00000000-0005-0000-0000-000021140000}"/>
    <cellStyle name="40% - Accent2 7" xfId="32669" hidden="1" xr:uid="{00000000-0005-0000-0000-000022140000}"/>
    <cellStyle name="40% - Accent2 7" xfId="32753" hidden="1" xr:uid="{00000000-0005-0000-0000-000023140000}"/>
    <cellStyle name="40% - Accent2 7" xfId="32831" hidden="1" xr:uid="{00000000-0005-0000-0000-000024140000}"/>
    <cellStyle name="40% - Accent2 7" xfId="31921" hidden="1" xr:uid="{00000000-0005-0000-0000-000025140000}"/>
    <cellStyle name="40% - Accent2 7" xfId="32889" hidden="1" xr:uid="{00000000-0005-0000-0000-000026140000}"/>
    <cellStyle name="40% - Accent2 7" xfId="32555" hidden="1" xr:uid="{00000000-0005-0000-0000-000027140000}"/>
    <cellStyle name="40% - Accent2 7" xfId="33205" hidden="1" xr:uid="{00000000-0005-0000-0000-000028140000}"/>
    <cellStyle name="40% - Accent2 7" xfId="33285" hidden="1" xr:uid="{00000000-0005-0000-0000-000029140000}"/>
    <cellStyle name="40% - Accent2 7" xfId="33363" hidden="1" xr:uid="{00000000-0005-0000-0000-00002A140000}"/>
    <cellStyle name="40% - Accent2 7" xfId="33543" hidden="1" xr:uid="{00000000-0005-0000-0000-00002B140000}"/>
    <cellStyle name="40% - Accent2 7" xfId="33622" hidden="1" xr:uid="{00000000-0005-0000-0000-00002C140000}"/>
    <cellStyle name="40% - Accent2 7" xfId="33700" hidden="1" xr:uid="{00000000-0005-0000-0000-00002D140000}"/>
    <cellStyle name="40% - Accent2 7" xfId="33880" hidden="1" xr:uid="{00000000-0005-0000-0000-00002E140000}"/>
    <cellStyle name="40% - Accent2 7" xfId="33959" hidden="1" xr:uid="{00000000-0005-0000-0000-00002F140000}"/>
    <cellStyle name="40% - Accent2 8" xfId="493" hidden="1" xr:uid="{00000000-0005-0000-0000-000030140000}"/>
    <cellStyle name="40% - Accent2 8" xfId="815" hidden="1" xr:uid="{00000000-0005-0000-0000-000031140000}"/>
    <cellStyle name="40% - Accent2 8" xfId="1139" hidden="1" xr:uid="{00000000-0005-0000-0000-000032140000}"/>
    <cellStyle name="40% - Accent2 8" xfId="1481" hidden="1" xr:uid="{00000000-0005-0000-0000-000033140000}"/>
    <cellStyle name="40% - Accent2 8" xfId="6705" hidden="1" xr:uid="{00000000-0005-0000-0000-000034140000}"/>
    <cellStyle name="40% - Accent2 8" xfId="7030" hidden="1" xr:uid="{00000000-0005-0000-0000-000035140000}"/>
    <cellStyle name="40% - Accent2 8" xfId="7375" hidden="1" xr:uid="{00000000-0005-0000-0000-000036140000}"/>
    <cellStyle name="40% - Accent2 8" xfId="10623" hidden="1" xr:uid="{00000000-0005-0000-0000-000037140000}"/>
    <cellStyle name="40% - Accent2 8" xfId="5149" hidden="1" xr:uid="{00000000-0005-0000-0000-000038140000}"/>
    <cellStyle name="40% - Accent2 8" xfId="4734" hidden="1" xr:uid="{00000000-0005-0000-0000-000039140000}"/>
    <cellStyle name="40% - Accent2 8" xfId="13144" hidden="1" xr:uid="{00000000-0005-0000-0000-00003A140000}"/>
    <cellStyle name="40% - Accent2 8" xfId="13468" hidden="1" xr:uid="{00000000-0005-0000-0000-00003B140000}"/>
    <cellStyle name="40% - Accent2 8" xfId="13810" hidden="1" xr:uid="{00000000-0005-0000-0000-00003C140000}"/>
    <cellStyle name="40% - Accent2 8" xfId="16846" hidden="1" xr:uid="{00000000-0005-0000-0000-00003D140000}"/>
    <cellStyle name="40% - Accent2 8" xfId="4835" hidden="1" xr:uid="{00000000-0005-0000-0000-00003E140000}"/>
    <cellStyle name="40% - Accent2 8" xfId="5022" hidden="1" xr:uid="{00000000-0005-0000-0000-00003F140000}"/>
    <cellStyle name="40% - Accent2 8" xfId="19225" hidden="1" xr:uid="{00000000-0005-0000-0000-000040140000}"/>
    <cellStyle name="40% - Accent2 8" xfId="19551" hidden="1" xr:uid="{00000000-0005-0000-0000-000041140000}"/>
    <cellStyle name="40% - Accent2 8" xfId="19893" hidden="1" xr:uid="{00000000-0005-0000-0000-000042140000}"/>
    <cellStyle name="40% - Accent2 8" xfId="22478" hidden="1" xr:uid="{00000000-0005-0000-0000-000043140000}"/>
    <cellStyle name="40% - Accent2 8" xfId="22804" hidden="1" xr:uid="{00000000-0005-0000-0000-000044140000}"/>
    <cellStyle name="40% - Accent2 8" xfId="23146" hidden="1" xr:uid="{00000000-0005-0000-0000-000045140000}"/>
    <cellStyle name="40% - Accent2 8" xfId="25646" hidden="1" xr:uid="{00000000-0005-0000-0000-000046140000}"/>
    <cellStyle name="40% - Accent2 8" xfId="25970" hidden="1" xr:uid="{00000000-0005-0000-0000-000047140000}"/>
    <cellStyle name="40% - Accent2 8" xfId="28485" hidden="1" xr:uid="{00000000-0005-0000-0000-000048140000}"/>
    <cellStyle name="40% - Accent2 8" xfId="28559" hidden="1" xr:uid="{00000000-0005-0000-0000-000049140000}"/>
    <cellStyle name="40% - Accent2 8" xfId="28635" hidden="1" xr:uid="{00000000-0005-0000-0000-00004A140000}"/>
    <cellStyle name="40% - Accent2 8" xfId="28713" hidden="1" xr:uid="{00000000-0005-0000-0000-00004B140000}"/>
    <cellStyle name="40% - Accent2 8" xfId="29298" hidden="1" xr:uid="{00000000-0005-0000-0000-00004C140000}"/>
    <cellStyle name="40% - Accent2 8" xfId="29374" hidden="1" xr:uid="{00000000-0005-0000-0000-00004D140000}"/>
    <cellStyle name="40% - Accent2 8" xfId="29453" hidden="1" xr:uid="{00000000-0005-0000-0000-00004E140000}"/>
    <cellStyle name="40% - Accent2 8" xfId="29704" hidden="1" xr:uid="{00000000-0005-0000-0000-00004F140000}"/>
    <cellStyle name="40% - Accent2 8" xfId="29103" hidden="1" xr:uid="{00000000-0005-0000-0000-000050140000}"/>
    <cellStyle name="40% - Accent2 8" xfId="29046" hidden="1" xr:uid="{00000000-0005-0000-0000-000051140000}"/>
    <cellStyle name="40% - Accent2 8" xfId="29893" hidden="1" xr:uid="{00000000-0005-0000-0000-000052140000}"/>
    <cellStyle name="40% - Accent2 8" xfId="29969" hidden="1" xr:uid="{00000000-0005-0000-0000-000053140000}"/>
    <cellStyle name="40% - Accent2 8" xfId="30047" hidden="1" xr:uid="{00000000-0005-0000-0000-000054140000}"/>
    <cellStyle name="40% - Accent2 8" xfId="30268" hidden="1" xr:uid="{00000000-0005-0000-0000-000055140000}"/>
    <cellStyle name="40% - Accent2 8" xfId="29061" hidden="1" xr:uid="{00000000-0005-0000-0000-000056140000}"/>
    <cellStyle name="40% - Accent2 8" xfId="29087" hidden="1" xr:uid="{00000000-0005-0000-0000-000057140000}"/>
    <cellStyle name="40% - Accent2 8" xfId="30425" hidden="1" xr:uid="{00000000-0005-0000-0000-000058140000}"/>
    <cellStyle name="40% - Accent2 8" xfId="30501" hidden="1" xr:uid="{00000000-0005-0000-0000-000059140000}"/>
    <cellStyle name="40% - Accent2 8" xfId="30579" hidden="1" xr:uid="{00000000-0005-0000-0000-00005A140000}"/>
    <cellStyle name="40% - Accent2 8" xfId="30762" hidden="1" xr:uid="{00000000-0005-0000-0000-00005B140000}"/>
    <cellStyle name="40% - Accent2 8" xfId="30838" hidden="1" xr:uid="{00000000-0005-0000-0000-00005C140000}"/>
    <cellStyle name="40% - Accent2 8" xfId="30916" hidden="1" xr:uid="{00000000-0005-0000-0000-00005D140000}"/>
    <cellStyle name="40% - Accent2 8" xfId="31099" hidden="1" xr:uid="{00000000-0005-0000-0000-00005E140000}"/>
    <cellStyle name="40% - Accent2 8" xfId="31175" hidden="1" xr:uid="{00000000-0005-0000-0000-00005F140000}"/>
    <cellStyle name="40% - Accent2 8" xfId="31277" hidden="1" xr:uid="{00000000-0005-0000-0000-000060140000}"/>
    <cellStyle name="40% - Accent2 8" xfId="31351" hidden="1" xr:uid="{00000000-0005-0000-0000-000061140000}"/>
    <cellStyle name="40% - Accent2 8" xfId="31427" hidden="1" xr:uid="{00000000-0005-0000-0000-000062140000}"/>
    <cellStyle name="40% - Accent2 8" xfId="31505" hidden="1" xr:uid="{00000000-0005-0000-0000-000063140000}"/>
    <cellStyle name="40% - Accent2 8" xfId="32090" hidden="1" xr:uid="{00000000-0005-0000-0000-000064140000}"/>
    <cellStyle name="40% - Accent2 8" xfId="32166" hidden="1" xr:uid="{00000000-0005-0000-0000-000065140000}"/>
    <cellStyle name="40% - Accent2 8" xfId="32245" hidden="1" xr:uid="{00000000-0005-0000-0000-000066140000}"/>
    <cellStyle name="40% - Accent2 8" xfId="32496" hidden="1" xr:uid="{00000000-0005-0000-0000-000067140000}"/>
    <cellStyle name="40% - Accent2 8" xfId="31895" hidden="1" xr:uid="{00000000-0005-0000-0000-000068140000}"/>
    <cellStyle name="40% - Accent2 8" xfId="31838" hidden="1" xr:uid="{00000000-0005-0000-0000-000069140000}"/>
    <cellStyle name="40% - Accent2 8" xfId="32685" hidden="1" xr:uid="{00000000-0005-0000-0000-00006A140000}"/>
    <cellStyle name="40% - Accent2 8" xfId="32761" hidden="1" xr:uid="{00000000-0005-0000-0000-00006B140000}"/>
    <cellStyle name="40% - Accent2 8" xfId="32839" hidden="1" xr:uid="{00000000-0005-0000-0000-00006C140000}"/>
    <cellStyle name="40% - Accent2 8" xfId="33060" hidden="1" xr:uid="{00000000-0005-0000-0000-00006D140000}"/>
    <cellStyle name="40% - Accent2 8" xfId="31853" hidden="1" xr:uid="{00000000-0005-0000-0000-00006E140000}"/>
    <cellStyle name="40% - Accent2 8" xfId="31879" hidden="1" xr:uid="{00000000-0005-0000-0000-00006F140000}"/>
    <cellStyle name="40% - Accent2 8" xfId="33217" hidden="1" xr:uid="{00000000-0005-0000-0000-000070140000}"/>
    <cellStyle name="40% - Accent2 8" xfId="33293" hidden="1" xr:uid="{00000000-0005-0000-0000-000071140000}"/>
    <cellStyle name="40% - Accent2 8" xfId="33371" hidden="1" xr:uid="{00000000-0005-0000-0000-000072140000}"/>
    <cellStyle name="40% - Accent2 8" xfId="33554" hidden="1" xr:uid="{00000000-0005-0000-0000-000073140000}"/>
    <cellStyle name="40% - Accent2 8" xfId="33630" hidden="1" xr:uid="{00000000-0005-0000-0000-000074140000}"/>
    <cellStyle name="40% - Accent2 8" xfId="33708" hidden="1" xr:uid="{00000000-0005-0000-0000-000075140000}"/>
    <cellStyle name="40% - Accent2 8" xfId="33891" hidden="1" xr:uid="{00000000-0005-0000-0000-000076140000}"/>
    <cellStyle name="40% - Accent2 8" xfId="33967" hidden="1" xr:uid="{00000000-0005-0000-0000-000077140000}"/>
    <cellStyle name="40% - Accent2 9" xfId="529" hidden="1" xr:uid="{00000000-0005-0000-0000-000078140000}"/>
    <cellStyle name="40% - Accent2 9" xfId="853" hidden="1" xr:uid="{00000000-0005-0000-0000-000079140000}"/>
    <cellStyle name="40% - Accent2 9" xfId="1174" hidden="1" xr:uid="{00000000-0005-0000-0000-00007A140000}"/>
    <cellStyle name="40% - Accent2 9" xfId="1516" hidden="1" xr:uid="{00000000-0005-0000-0000-00007B140000}"/>
    <cellStyle name="40% - Accent2 9" xfId="6743" hidden="1" xr:uid="{00000000-0005-0000-0000-00007C140000}"/>
    <cellStyle name="40% - Accent2 9" xfId="7065" hidden="1" xr:uid="{00000000-0005-0000-0000-00007D140000}"/>
    <cellStyle name="40% - Accent2 9" xfId="7411" hidden="1" xr:uid="{00000000-0005-0000-0000-00007E140000}"/>
    <cellStyle name="40% - Accent2 9" xfId="10697" hidden="1" xr:uid="{00000000-0005-0000-0000-00007F140000}"/>
    <cellStyle name="40% - Accent2 9" xfId="5967" hidden="1" xr:uid="{00000000-0005-0000-0000-000080140000}"/>
    <cellStyle name="40% - Accent2 9" xfId="4989" hidden="1" xr:uid="{00000000-0005-0000-0000-000081140000}"/>
    <cellStyle name="40% - Accent2 9" xfId="13182" hidden="1" xr:uid="{00000000-0005-0000-0000-000082140000}"/>
    <cellStyle name="40% - Accent2 9" xfId="13503" hidden="1" xr:uid="{00000000-0005-0000-0000-000083140000}"/>
    <cellStyle name="40% - Accent2 9" xfId="13845" hidden="1" xr:uid="{00000000-0005-0000-0000-000084140000}"/>
    <cellStyle name="40% - Accent2 9" xfId="16907" hidden="1" xr:uid="{00000000-0005-0000-0000-000085140000}"/>
    <cellStyle name="40% - Accent2 9" xfId="8255" hidden="1" xr:uid="{00000000-0005-0000-0000-000086140000}"/>
    <cellStyle name="40% - Accent2 9" xfId="5362" hidden="1" xr:uid="{00000000-0005-0000-0000-000087140000}"/>
    <cellStyle name="40% - Accent2 9" xfId="19264" hidden="1" xr:uid="{00000000-0005-0000-0000-000088140000}"/>
    <cellStyle name="40% - Accent2 9" xfId="19586" hidden="1" xr:uid="{00000000-0005-0000-0000-000089140000}"/>
    <cellStyle name="40% - Accent2 9" xfId="19928" hidden="1" xr:uid="{00000000-0005-0000-0000-00008A140000}"/>
    <cellStyle name="40% - Accent2 9" xfId="22517" hidden="1" xr:uid="{00000000-0005-0000-0000-00008B140000}"/>
    <cellStyle name="40% - Accent2 9" xfId="22839" hidden="1" xr:uid="{00000000-0005-0000-0000-00008C140000}"/>
    <cellStyle name="40% - Accent2 9" xfId="23181" hidden="1" xr:uid="{00000000-0005-0000-0000-00008D140000}"/>
    <cellStyle name="40% - Accent2 9" xfId="25684" hidden="1" xr:uid="{00000000-0005-0000-0000-00008E140000}"/>
    <cellStyle name="40% - Accent2 9" xfId="26005" hidden="1" xr:uid="{00000000-0005-0000-0000-00008F140000}"/>
    <cellStyle name="40% - Accent2 9" xfId="28498" hidden="1" xr:uid="{00000000-0005-0000-0000-000090140000}"/>
    <cellStyle name="40% - Accent2 9" xfId="28572" hidden="1" xr:uid="{00000000-0005-0000-0000-000091140000}"/>
    <cellStyle name="40% - Accent2 9" xfId="28648" hidden="1" xr:uid="{00000000-0005-0000-0000-000092140000}"/>
    <cellStyle name="40% - Accent2 9" xfId="28726" hidden="1" xr:uid="{00000000-0005-0000-0000-000093140000}"/>
    <cellStyle name="40% - Accent2 9" xfId="29311" hidden="1" xr:uid="{00000000-0005-0000-0000-000094140000}"/>
    <cellStyle name="40% - Accent2 9" xfId="29387" hidden="1" xr:uid="{00000000-0005-0000-0000-000095140000}"/>
    <cellStyle name="40% - Accent2 9" xfId="29466" hidden="1" xr:uid="{00000000-0005-0000-0000-000096140000}"/>
    <cellStyle name="40% - Accent2 9" xfId="29714" hidden="1" xr:uid="{00000000-0005-0000-0000-000097140000}"/>
    <cellStyle name="40% - Accent2 9" xfId="29206" hidden="1" xr:uid="{00000000-0005-0000-0000-000098140000}"/>
    <cellStyle name="40% - Accent2 9" xfId="29079" hidden="1" xr:uid="{00000000-0005-0000-0000-000099140000}"/>
    <cellStyle name="40% - Accent2 9" xfId="29906" hidden="1" xr:uid="{00000000-0005-0000-0000-00009A140000}"/>
    <cellStyle name="40% - Accent2 9" xfId="29982" hidden="1" xr:uid="{00000000-0005-0000-0000-00009B140000}"/>
    <cellStyle name="40% - Accent2 9" xfId="30060" hidden="1" xr:uid="{00000000-0005-0000-0000-00009C140000}"/>
    <cellStyle name="40% - Accent2 9" xfId="30274" hidden="1" xr:uid="{00000000-0005-0000-0000-00009D140000}"/>
    <cellStyle name="40% - Accent2 9" xfId="29559" hidden="1" xr:uid="{00000000-0005-0000-0000-00009E140000}"/>
    <cellStyle name="40% - Accent2 9" xfId="29128" hidden="1" xr:uid="{00000000-0005-0000-0000-00009F140000}"/>
    <cellStyle name="40% - Accent2 9" xfId="30438" hidden="1" xr:uid="{00000000-0005-0000-0000-0000A0140000}"/>
    <cellStyle name="40% - Accent2 9" xfId="30514" hidden="1" xr:uid="{00000000-0005-0000-0000-0000A1140000}"/>
    <cellStyle name="40% - Accent2 9" xfId="30592" hidden="1" xr:uid="{00000000-0005-0000-0000-0000A2140000}"/>
    <cellStyle name="40% - Accent2 9" xfId="30775" hidden="1" xr:uid="{00000000-0005-0000-0000-0000A3140000}"/>
    <cellStyle name="40% - Accent2 9" xfId="30851" hidden="1" xr:uid="{00000000-0005-0000-0000-0000A4140000}"/>
    <cellStyle name="40% - Accent2 9" xfId="30929" hidden="1" xr:uid="{00000000-0005-0000-0000-0000A5140000}"/>
    <cellStyle name="40% - Accent2 9" xfId="31112" hidden="1" xr:uid="{00000000-0005-0000-0000-0000A6140000}"/>
    <cellStyle name="40% - Accent2 9" xfId="31188" hidden="1" xr:uid="{00000000-0005-0000-0000-0000A7140000}"/>
    <cellStyle name="40% - Accent2 9" xfId="31290" hidden="1" xr:uid="{00000000-0005-0000-0000-0000A8140000}"/>
    <cellStyle name="40% - Accent2 9" xfId="31364" hidden="1" xr:uid="{00000000-0005-0000-0000-0000A9140000}"/>
    <cellStyle name="40% - Accent2 9" xfId="31440" hidden="1" xr:uid="{00000000-0005-0000-0000-0000AA140000}"/>
    <cellStyle name="40% - Accent2 9" xfId="31518" hidden="1" xr:uid="{00000000-0005-0000-0000-0000AB140000}"/>
    <cellStyle name="40% - Accent2 9" xfId="32103" hidden="1" xr:uid="{00000000-0005-0000-0000-0000AC140000}"/>
    <cellStyle name="40% - Accent2 9" xfId="32179" hidden="1" xr:uid="{00000000-0005-0000-0000-0000AD140000}"/>
    <cellStyle name="40% - Accent2 9" xfId="32258" hidden="1" xr:uid="{00000000-0005-0000-0000-0000AE140000}"/>
    <cellStyle name="40% - Accent2 9" xfId="32506" hidden="1" xr:uid="{00000000-0005-0000-0000-0000AF140000}"/>
    <cellStyle name="40% - Accent2 9" xfId="31998" hidden="1" xr:uid="{00000000-0005-0000-0000-0000B0140000}"/>
    <cellStyle name="40% - Accent2 9" xfId="31871" hidden="1" xr:uid="{00000000-0005-0000-0000-0000B1140000}"/>
    <cellStyle name="40% - Accent2 9" xfId="32698" hidden="1" xr:uid="{00000000-0005-0000-0000-0000B2140000}"/>
    <cellStyle name="40% - Accent2 9" xfId="32774" hidden="1" xr:uid="{00000000-0005-0000-0000-0000B3140000}"/>
    <cellStyle name="40% - Accent2 9" xfId="32852" hidden="1" xr:uid="{00000000-0005-0000-0000-0000B4140000}"/>
    <cellStyle name="40% - Accent2 9" xfId="33066" hidden="1" xr:uid="{00000000-0005-0000-0000-0000B5140000}"/>
    <cellStyle name="40% - Accent2 9" xfId="32351" hidden="1" xr:uid="{00000000-0005-0000-0000-0000B6140000}"/>
    <cellStyle name="40% - Accent2 9" xfId="31920" hidden="1" xr:uid="{00000000-0005-0000-0000-0000B7140000}"/>
    <cellStyle name="40% - Accent2 9" xfId="33230" hidden="1" xr:uid="{00000000-0005-0000-0000-0000B8140000}"/>
    <cellStyle name="40% - Accent2 9" xfId="33306" hidden="1" xr:uid="{00000000-0005-0000-0000-0000B9140000}"/>
    <cellStyle name="40% - Accent2 9" xfId="33384" hidden="1" xr:uid="{00000000-0005-0000-0000-0000BA140000}"/>
    <cellStyle name="40% - Accent2 9" xfId="33567" hidden="1" xr:uid="{00000000-0005-0000-0000-0000BB140000}"/>
    <cellStyle name="40% - Accent2 9" xfId="33643" hidden="1" xr:uid="{00000000-0005-0000-0000-0000BC140000}"/>
    <cellStyle name="40% - Accent2 9" xfId="33721" hidden="1" xr:uid="{00000000-0005-0000-0000-0000BD140000}"/>
    <cellStyle name="40% - Accent2 9" xfId="33904" hidden="1" xr:uid="{00000000-0005-0000-0000-0000BE140000}"/>
    <cellStyle name="40% - Accent2 9" xfId="33980" hidden="1" xr:uid="{00000000-0005-0000-0000-0000BF140000}"/>
    <cellStyle name="40% - Accent3" xfId="30" builtinId="39" hidden="1" customBuiltin="1"/>
    <cellStyle name="40% - Accent3" xfId="78" builtinId="39" hidden="1" customBuiltin="1"/>
    <cellStyle name="40% - Accent3" xfId="113" builtinId="39" hidden="1" customBuiltin="1"/>
    <cellStyle name="40% - Accent3" xfId="156" builtinId="39" hidden="1" customBuiltin="1"/>
    <cellStyle name="40% - Accent3" xfId="198" builtinId="39" hidden="1" customBuiltin="1"/>
    <cellStyle name="40% - Accent3" xfId="232" builtinId="39" hidden="1" customBuiltin="1"/>
    <cellStyle name="40% - Accent3" xfId="269" builtinId="39" hidden="1" customBuiltin="1"/>
    <cellStyle name="40% - Accent3" xfId="306" builtinId="39" hidden="1" customBuiltin="1"/>
    <cellStyle name="40% - Accent3" xfId="340" builtinId="39" hidden="1" customBuiltin="1"/>
    <cellStyle name="40% - Accent3" xfId="375" builtinId="39" hidden="1" customBuiltin="1"/>
    <cellStyle name="40% - Accent3" xfId="3926" builtinId="39" hidden="1" customBuiltin="1"/>
    <cellStyle name="40% - Accent3" xfId="3960" builtinId="39" hidden="1" customBuiltin="1"/>
    <cellStyle name="40% - Accent3" xfId="3997" builtinId="39" hidden="1" customBuiltin="1"/>
    <cellStyle name="40% - Accent3" xfId="4034" builtinId="39" hidden="1" customBuiltin="1"/>
    <cellStyle name="40% - Accent3" xfId="4068" builtinId="39" hidden="1" customBuiltin="1"/>
    <cellStyle name="40% - Accent3" xfId="4266" builtinId="39" hidden="1" customBuiltin="1"/>
    <cellStyle name="40% - Accent3" xfId="7799" builtinId="39" hidden="1" customBuiltin="1"/>
    <cellStyle name="40% - Accent3" xfId="7901" builtinId="39" hidden="1" customBuiltin="1"/>
    <cellStyle name="40% - Accent3" xfId="5896" builtinId="39" hidden="1" customBuiltin="1"/>
    <cellStyle name="40% - Accent3" xfId="4816" builtinId="39" hidden="1" customBuiltin="1"/>
    <cellStyle name="40% - Accent3" xfId="8524" builtinId="39" hidden="1" customBuiltin="1"/>
    <cellStyle name="40% - Accent3" xfId="8347" builtinId="39" hidden="1" customBuiltin="1"/>
    <cellStyle name="40% - Accent3" xfId="10825" builtinId="39" hidden="1" customBuiltin="1"/>
    <cellStyle name="40% - Accent3" xfId="6645" builtinId="39" hidden="1" customBuiltin="1"/>
    <cellStyle name="40% - Accent3" xfId="4339" builtinId="39" hidden="1" customBuiltin="1"/>
    <cellStyle name="40% - Accent3" xfId="5860" builtinId="39" hidden="1" customBuiltin="1"/>
    <cellStyle name="40% - Accent3" xfId="4242" builtinId="39" hidden="1" customBuiltin="1"/>
    <cellStyle name="40% - Accent3" xfId="4528" builtinId="39" hidden="1" customBuiltin="1"/>
    <cellStyle name="40% - Accent3" xfId="14177" builtinId="39" hidden="1" customBuiltin="1"/>
    <cellStyle name="40% - Accent3" xfId="14253" builtinId="39" hidden="1" customBuiltin="1"/>
    <cellStyle name="40% - Accent3" xfId="5671" builtinId="39" hidden="1" customBuiltin="1"/>
    <cellStyle name="40% - Accent3" xfId="8295" builtinId="39" hidden="1" customBuiltin="1"/>
    <cellStyle name="40% - Accent3" xfId="14796" builtinId="39" hidden="1" customBuiltin="1"/>
    <cellStyle name="40% - Accent3" xfId="14640" builtinId="39" hidden="1" customBuiltin="1"/>
    <cellStyle name="40% - Accent3" xfId="17015" builtinId="39" hidden="1" customBuiltin="1"/>
    <cellStyle name="40% - Accent3" xfId="5338" builtinId="39" hidden="1" customBuiltin="1"/>
    <cellStyle name="40% - Accent3" xfId="12871" builtinId="39" hidden="1" customBuiltin="1"/>
    <cellStyle name="40% - Accent3" xfId="10757" builtinId="39" hidden="1" customBuiltin="1"/>
    <cellStyle name="40% - Accent3" xfId="11714" builtinId="39" hidden="1" customBuiltin="1"/>
    <cellStyle name="40% - Accent3" xfId="7694" builtinId="39" hidden="1" customBuiltin="1"/>
    <cellStyle name="40% - Accent3" xfId="10807" builtinId="39" hidden="1" customBuiltin="1"/>
    <cellStyle name="40% - Accent3" xfId="11343" builtinId="39" hidden="1" customBuiltin="1"/>
    <cellStyle name="40% - Accent3" xfId="14053" builtinId="39" hidden="1" customBuiltin="1"/>
    <cellStyle name="40% - Accent3" xfId="16961" builtinId="39" hidden="1" customBuiltin="1"/>
    <cellStyle name="40% - Accent3" xfId="4094" builtinId="39" hidden="1" customBuiltin="1"/>
    <cellStyle name="40% - Accent3" xfId="11468" builtinId="39" hidden="1" customBuiltin="1"/>
    <cellStyle name="40% - Accent3" xfId="4575" builtinId="39" hidden="1" customBuiltin="1"/>
    <cellStyle name="40% - Accent3" xfId="4641" builtinId="39" hidden="1" customBuiltin="1"/>
    <cellStyle name="40% - Accent3" xfId="9199" builtinId="39" hidden="1" customBuiltin="1"/>
    <cellStyle name="40% - Accent3" xfId="6003" builtinId="39" hidden="1" customBuiltin="1"/>
    <cellStyle name="40% - Accent3" xfId="6270" builtinId="39" hidden="1" customBuiltin="1"/>
    <cellStyle name="40% - Accent3" xfId="6057" builtinId="39" hidden="1" customBuiltin="1"/>
    <cellStyle name="40% - Accent3 10" xfId="533" hidden="1" xr:uid="{00000000-0005-0000-0000-0000F4140000}"/>
    <cellStyle name="40% - Accent3 10" xfId="857" hidden="1" xr:uid="{00000000-0005-0000-0000-0000F5140000}"/>
    <cellStyle name="40% - Accent3 10" xfId="1178" hidden="1" xr:uid="{00000000-0005-0000-0000-0000F6140000}"/>
    <cellStyle name="40% - Accent3 10" xfId="1520" hidden="1" xr:uid="{00000000-0005-0000-0000-0000F7140000}"/>
    <cellStyle name="40% - Accent3 10" xfId="6747" hidden="1" xr:uid="{00000000-0005-0000-0000-0000F8140000}"/>
    <cellStyle name="40% - Accent3 10" xfId="7069" hidden="1" xr:uid="{00000000-0005-0000-0000-0000F9140000}"/>
    <cellStyle name="40% - Accent3 10" xfId="7415" hidden="1" xr:uid="{00000000-0005-0000-0000-0000FA140000}"/>
    <cellStyle name="40% - Accent3 10" xfId="10762" hidden="1" xr:uid="{00000000-0005-0000-0000-0000FB140000}"/>
    <cellStyle name="40% - Accent3 10" xfId="5195" hidden="1" xr:uid="{00000000-0005-0000-0000-0000FC140000}"/>
    <cellStyle name="40% - Accent3 10" xfId="5558" hidden="1" xr:uid="{00000000-0005-0000-0000-0000FD140000}"/>
    <cellStyle name="40% - Accent3 10" xfId="13186" hidden="1" xr:uid="{00000000-0005-0000-0000-0000FE140000}"/>
    <cellStyle name="40% - Accent3 10" xfId="13507" hidden="1" xr:uid="{00000000-0005-0000-0000-0000FF140000}"/>
    <cellStyle name="40% - Accent3 10" xfId="13849" hidden="1" xr:uid="{00000000-0005-0000-0000-000000150000}"/>
    <cellStyle name="40% - Accent3 10" xfId="16966" hidden="1" xr:uid="{00000000-0005-0000-0000-000001150000}"/>
    <cellStyle name="40% - Accent3 10" xfId="8342" hidden="1" xr:uid="{00000000-0005-0000-0000-000002150000}"/>
    <cellStyle name="40% - Accent3 10" xfId="5614" hidden="1" xr:uid="{00000000-0005-0000-0000-000003150000}"/>
    <cellStyle name="40% - Accent3 10" xfId="19268" hidden="1" xr:uid="{00000000-0005-0000-0000-000004150000}"/>
    <cellStyle name="40% - Accent3 10" xfId="19590" hidden="1" xr:uid="{00000000-0005-0000-0000-000005150000}"/>
    <cellStyle name="40% - Accent3 10" xfId="19932" hidden="1" xr:uid="{00000000-0005-0000-0000-000006150000}"/>
    <cellStyle name="40% - Accent3 10" xfId="22521" hidden="1" xr:uid="{00000000-0005-0000-0000-000007150000}"/>
    <cellStyle name="40% - Accent3 10" xfId="22843" hidden="1" xr:uid="{00000000-0005-0000-0000-000008150000}"/>
    <cellStyle name="40% - Accent3 10" xfId="23185" hidden="1" xr:uid="{00000000-0005-0000-0000-000009150000}"/>
    <cellStyle name="40% - Accent3 10" xfId="25688" hidden="1" xr:uid="{00000000-0005-0000-0000-00000A150000}"/>
    <cellStyle name="40% - Accent3 10" xfId="26009" hidden="1" xr:uid="{00000000-0005-0000-0000-00000B150000}"/>
    <cellStyle name="40% - Accent3 10" xfId="28500" hidden="1" xr:uid="{00000000-0005-0000-0000-00000C150000}"/>
    <cellStyle name="40% - Accent3 10" xfId="28574" hidden="1" xr:uid="{00000000-0005-0000-0000-00000D150000}"/>
    <cellStyle name="40% - Accent3 10" xfId="28650" hidden="1" xr:uid="{00000000-0005-0000-0000-00000E150000}"/>
    <cellStyle name="40% - Accent3 10" xfId="28728" hidden="1" xr:uid="{00000000-0005-0000-0000-00000F150000}"/>
    <cellStyle name="40% - Accent3 10" xfId="29313" hidden="1" xr:uid="{00000000-0005-0000-0000-000010150000}"/>
    <cellStyle name="40% - Accent3 10" xfId="29389" hidden="1" xr:uid="{00000000-0005-0000-0000-000011150000}"/>
    <cellStyle name="40% - Accent3 10" xfId="29468" hidden="1" xr:uid="{00000000-0005-0000-0000-000012150000}"/>
    <cellStyle name="40% - Accent3 10" xfId="29726" hidden="1" xr:uid="{00000000-0005-0000-0000-000013150000}"/>
    <cellStyle name="40% - Accent3 10" xfId="29106" hidden="1" xr:uid="{00000000-0005-0000-0000-000014150000}"/>
    <cellStyle name="40% - Accent3 10" xfId="29160" hidden="1" xr:uid="{00000000-0005-0000-0000-000015150000}"/>
    <cellStyle name="40% - Accent3 10" xfId="29908" hidden="1" xr:uid="{00000000-0005-0000-0000-000016150000}"/>
    <cellStyle name="40% - Accent3 10" xfId="29984" hidden="1" xr:uid="{00000000-0005-0000-0000-000017150000}"/>
    <cellStyle name="40% - Accent3 10" xfId="30062" hidden="1" xr:uid="{00000000-0005-0000-0000-000018150000}"/>
    <cellStyle name="40% - Accent3 10" xfId="30284" hidden="1" xr:uid="{00000000-0005-0000-0000-000019150000}"/>
    <cellStyle name="40% - Accent3 10" xfId="29567" hidden="1" xr:uid="{00000000-0005-0000-0000-00001A150000}"/>
    <cellStyle name="40% - Accent3 10" xfId="29168" hidden="1" xr:uid="{00000000-0005-0000-0000-00001B150000}"/>
    <cellStyle name="40% - Accent3 10" xfId="30440" hidden="1" xr:uid="{00000000-0005-0000-0000-00001C150000}"/>
    <cellStyle name="40% - Accent3 10" xfId="30516" hidden="1" xr:uid="{00000000-0005-0000-0000-00001D150000}"/>
    <cellStyle name="40% - Accent3 10" xfId="30594" hidden="1" xr:uid="{00000000-0005-0000-0000-00001E150000}"/>
    <cellStyle name="40% - Accent3 10" xfId="30777" hidden="1" xr:uid="{00000000-0005-0000-0000-00001F150000}"/>
    <cellStyle name="40% - Accent3 10" xfId="30853" hidden="1" xr:uid="{00000000-0005-0000-0000-000020150000}"/>
    <cellStyle name="40% - Accent3 10" xfId="30931" hidden="1" xr:uid="{00000000-0005-0000-0000-000021150000}"/>
    <cellStyle name="40% - Accent3 10" xfId="31114" hidden="1" xr:uid="{00000000-0005-0000-0000-000022150000}"/>
    <cellStyle name="40% - Accent3 10" xfId="31190" hidden="1" xr:uid="{00000000-0005-0000-0000-000023150000}"/>
    <cellStyle name="40% - Accent3 10" xfId="31292" hidden="1" xr:uid="{00000000-0005-0000-0000-000024150000}"/>
    <cellStyle name="40% - Accent3 10" xfId="31366" hidden="1" xr:uid="{00000000-0005-0000-0000-000025150000}"/>
    <cellStyle name="40% - Accent3 10" xfId="31442" hidden="1" xr:uid="{00000000-0005-0000-0000-000026150000}"/>
    <cellStyle name="40% - Accent3 10" xfId="31520" hidden="1" xr:uid="{00000000-0005-0000-0000-000027150000}"/>
    <cellStyle name="40% - Accent3 10" xfId="32105" hidden="1" xr:uid="{00000000-0005-0000-0000-000028150000}"/>
    <cellStyle name="40% - Accent3 10" xfId="32181" hidden="1" xr:uid="{00000000-0005-0000-0000-000029150000}"/>
    <cellStyle name="40% - Accent3 10" xfId="32260" hidden="1" xr:uid="{00000000-0005-0000-0000-00002A150000}"/>
    <cellStyle name="40% - Accent3 10" xfId="32518" hidden="1" xr:uid="{00000000-0005-0000-0000-00002B150000}"/>
    <cellStyle name="40% - Accent3 10" xfId="31898" hidden="1" xr:uid="{00000000-0005-0000-0000-00002C150000}"/>
    <cellStyle name="40% - Accent3 10" xfId="31952" hidden="1" xr:uid="{00000000-0005-0000-0000-00002D150000}"/>
    <cellStyle name="40% - Accent3 10" xfId="32700" hidden="1" xr:uid="{00000000-0005-0000-0000-00002E150000}"/>
    <cellStyle name="40% - Accent3 10" xfId="32776" hidden="1" xr:uid="{00000000-0005-0000-0000-00002F150000}"/>
    <cellStyle name="40% - Accent3 10" xfId="32854" hidden="1" xr:uid="{00000000-0005-0000-0000-000030150000}"/>
    <cellStyle name="40% - Accent3 10" xfId="33076" hidden="1" xr:uid="{00000000-0005-0000-0000-000031150000}"/>
    <cellStyle name="40% - Accent3 10" xfId="32359" hidden="1" xr:uid="{00000000-0005-0000-0000-000032150000}"/>
    <cellStyle name="40% - Accent3 10" xfId="31960" hidden="1" xr:uid="{00000000-0005-0000-0000-000033150000}"/>
    <cellStyle name="40% - Accent3 10" xfId="33232" hidden="1" xr:uid="{00000000-0005-0000-0000-000034150000}"/>
    <cellStyle name="40% - Accent3 10" xfId="33308" hidden="1" xr:uid="{00000000-0005-0000-0000-000035150000}"/>
    <cellStyle name="40% - Accent3 10" xfId="33386" hidden="1" xr:uid="{00000000-0005-0000-0000-000036150000}"/>
    <cellStyle name="40% - Accent3 10" xfId="33569" hidden="1" xr:uid="{00000000-0005-0000-0000-000037150000}"/>
    <cellStyle name="40% - Accent3 10" xfId="33645" hidden="1" xr:uid="{00000000-0005-0000-0000-000038150000}"/>
    <cellStyle name="40% - Accent3 10" xfId="33723" hidden="1" xr:uid="{00000000-0005-0000-0000-000039150000}"/>
    <cellStyle name="40% - Accent3 10" xfId="33906" hidden="1" xr:uid="{00000000-0005-0000-0000-00003A150000}"/>
    <cellStyle name="40% - Accent3 10" xfId="33982" hidden="1" xr:uid="{00000000-0005-0000-0000-00003B150000}"/>
    <cellStyle name="40% - Accent3 11" xfId="569" hidden="1" xr:uid="{00000000-0005-0000-0000-00003C150000}"/>
    <cellStyle name="40% - Accent3 11" xfId="893" hidden="1" xr:uid="{00000000-0005-0000-0000-00003D150000}"/>
    <cellStyle name="40% - Accent3 11" xfId="1214" hidden="1" xr:uid="{00000000-0005-0000-0000-00003E150000}"/>
    <cellStyle name="40% - Accent3 11" xfId="1556" hidden="1" xr:uid="{00000000-0005-0000-0000-00003F150000}"/>
    <cellStyle name="40% - Accent3 11" xfId="6783" hidden="1" xr:uid="{00000000-0005-0000-0000-000040150000}"/>
    <cellStyle name="40% - Accent3 11" xfId="7105" hidden="1" xr:uid="{00000000-0005-0000-0000-000041150000}"/>
    <cellStyle name="40% - Accent3 11" xfId="7451" hidden="1" xr:uid="{00000000-0005-0000-0000-000042150000}"/>
    <cellStyle name="40% - Accent3 11" xfId="5592" hidden="1" xr:uid="{00000000-0005-0000-0000-000043150000}"/>
    <cellStyle name="40% - Accent3 11" xfId="5258" hidden="1" xr:uid="{00000000-0005-0000-0000-000044150000}"/>
    <cellStyle name="40% - Accent3 11" xfId="4986" hidden="1" xr:uid="{00000000-0005-0000-0000-000045150000}"/>
    <cellStyle name="40% - Accent3 11" xfId="13222" hidden="1" xr:uid="{00000000-0005-0000-0000-000046150000}"/>
    <cellStyle name="40% - Accent3 11" xfId="13543" hidden="1" xr:uid="{00000000-0005-0000-0000-000047150000}"/>
    <cellStyle name="40% - Accent3 11" xfId="13885" hidden="1" xr:uid="{00000000-0005-0000-0000-000048150000}"/>
    <cellStyle name="40% - Accent3 11" xfId="4280" hidden="1" xr:uid="{00000000-0005-0000-0000-000049150000}"/>
    <cellStyle name="40% - Accent3 11" xfId="7708" hidden="1" xr:uid="{00000000-0005-0000-0000-00004A150000}"/>
    <cellStyle name="40% - Accent3 11" xfId="7513" hidden="1" xr:uid="{00000000-0005-0000-0000-00004B150000}"/>
    <cellStyle name="40% - Accent3 11" xfId="19305" hidden="1" xr:uid="{00000000-0005-0000-0000-00004C150000}"/>
    <cellStyle name="40% - Accent3 11" xfId="19626" hidden="1" xr:uid="{00000000-0005-0000-0000-00004D150000}"/>
    <cellStyle name="40% - Accent3 11" xfId="19968" hidden="1" xr:uid="{00000000-0005-0000-0000-00004E150000}"/>
    <cellStyle name="40% - Accent3 11" xfId="22558" hidden="1" xr:uid="{00000000-0005-0000-0000-00004F150000}"/>
    <cellStyle name="40% - Accent3 11" xfId="22879" hidden="1" xr:uid="{00000000-0005-0000-0000-000050150000}"/>
    <cellStyle name="40% - Accent3 11" xfId="23221" hidden="1" xr:uid="{00000000-0005-0000-0000-000051150000}"/>
    <cellStyle name="40% - Accent3 11" xfId="25724" hidden="1" xr:uid="{00000000-0005-0000-0000-000052150000}"/>
    <cellStyle name="40% - Accent3 11" xfId="26045" hidden="1" xr:uid="{00000000-0005-0000-0000-000053150000}"/>
    <cellStyle name="40% - Accent3 11" xfId="28513" hidden="1" xr:uid="{00000000-0005-0000-0000-000054150000}"/>
    <cellStyle name="40% - Accent3 11" xfId="28587" hidden="1" xr:uid="{00000000-0005-0000-0000-000055150000}"/>
    <cellStyle name="40% - Accent3 11" xfId="28663" hidden="1" xr:uid="{00000000-0005-0000-0000-000056150000}"/>
    <cellStyle name="40% - Accent3 11" xfId="28741" hidden="1" xr:uid="{00000000-0005-0000-0000-000057150000}"/>
    <cellStyle name="40% - Accent3 11" xfId="29326" hidden="1" xr:uid="{00000000-0005-0000-0000-000058150000}"/>
    <cellStyle name="40% - Accent3 11" xfId="29402" hidden="1" xr:uid="{00000000-0005-0000-0000-000059150000}"/>
    <cellStyle name="40% - Accent3 11" xfId="29481" hidden="1" xr:uid="{00000000-0005-0000-0000-00005A150000}"/>
    <cellStyle name="40% - Accent3 11" xfId="29166" hidden="1" xr:uid="{00000000-0005-0000-0000-00005B150000}"/>
    <cellStyle name="40% - Accent3 11" xfId="29114" hidden="1" xr:uid="{00000000-0005-0000-0000-00005C150000}"/>
    <cellStyle name="40% - Accent3 11" xfId="29078" hidden="1" xr:uid="{00000000-0005-0000-0000-00005D150000}"/>
    <cellStyle name="40% - Accent3 11" xfId="29921" hidden="1" xr:uid="{00000000-0005-0000-0000-00005E150000}"/>
    <cellStyle name="40% - Accent3 11" xfId="29997" hidden="1" xr:uid="{00000000-0005-0000-0000-00005F150000}"/>
    <cellStyle name="40% - Accent3 11" xfId="30075" hidden="1" xr:uid="{00000000-0005-0000-0000-000060150000}"/>
    <cellStyle name="40% - Accent3 11" xfId="29000" hidden="1" xr:uid="{00000000-0005-0000-0000-000061150000}"/>
    <cellStyle name="40% - Accent3 11" xfId="29518" hidden="1" xr:uid="{00000000-0005-0000-0000-000062150000}"/>
    <cellStyle name="40% - Accent3 11" xfId="29501" hidden="1" xr:uid="{00000000-0005-0000-0000-000063150000}"/>
    <cellStyle name="40% - Accent3 11" xfId="30453" hidden="1" xr:uid="{00000000-0005-0000-0000-000064150000}"/>
    <cellStyle name="40% - Accent3 11" xfId="30529" hidden="1" xr:uid="{00000000-0005-0000-0000-000065150000}"/>
    <cellStyle name="40% - Accent3 11" xfId="30607" hidden="1" xr:uid="{00000000-0005-0000-0000-000066150000}"/>
    <cellStyle name="40% - Accent3 11" xfId="30790" hidden="1" xr:uid="{00000000-0005-0000-0000-000067150000}"/>
    <cellStyle name="40% - Accent3 11" xfId="30866" hidden="1" xr:uid="{00000000-0005-0000-0000-000068150000}"/>
    <cellStyle name="40% - Accent3 11" xfId="30944" hidden="1" xr:uid="{00000000-0005-0000-0000-000069150000}"/>
    <cellStyle name="40% - Accent3 11" xfId="31127" hidden="1" xr:uid="{00000000-0005-0000-0000-00006A150000}"/>
    <cellStyle name="40% - Accent3 11" xfId="31203" hidden="1" xr:uid="{00000000-0005-0000-0000-00006B150000}"/>
    <cellStyle name="40% - Accent3 11" xfId="31305" hidden="1" xr:uid="{00000000-0005-0000-0000-00006C150000}"/>
    <cellStyle name="40% - Accent3 11" xfId="31379" hidden="1" xr:uid="{00000000-0005-0000-0000-00006D150000}"/>
    <cellStyle name="40% - Accent3 11" xfId="31455" hidden="1" xr:uid="{00000000-0005-0000-0000-00006E150000}"/>
    <cellStyle name="40% - Accent3 11" xfId="31533" hidden="1" xr:uid="{00000000-0005-0000-0000-00006F150000}"/>
    <cellStyle name="40% - Accent3 11" xfId="32118" hidden="1" xr:uid="{00000000-0005-0000-0000-000070150000}"/>
    <cellStyle name="40% - Accent3 11" xfId="32194" hidden="1" xr:uid="{00000000-0005-0000-0000-000071150000}"/>
    <cellStyle name="40% - Accent3 11" xfId="32273" hidden="1" xr:uid="{00000000-0005-0000-0000-000072150000}"/>
    <cellStyle name="40% - Accent3 11" xfId="31958" hidden="1" xr:uid="{00000000-0005-0000-0000-000073150000}"/>
    <cellStyle name="40% - Accent3 11" xfId="31906" hidden="1" xr:uid="{00000000-0005-0000-0000-000074150000}"/>
    <cellStyle name="40% - Accent3 11" xfId="31870" hidden="1" xr:uid="{00000000-0005-0000-0000-000075150000}"/>
    <cellStyle name="40% - Accent3 11" xfId="32713" hidden="1" xr:uid="{00000000-0005-0000-0000-000076150000}"/>
    <cellStyle name="40% - Accent3 11" xfId="32789" hidden="1" xr:uid="{00000000-0005-0000-0000-000077150000}"/>
    <cellStyle name="40% - Accent3 11" xfId="32867" hidden="1" xr:uid="{00000000-0005-0000-0000-000078150000}"/>
    <cellStyle name="40% - Accent3 11" xfId="31792" hidden="1" xr:uid="{00000000-0005-0000-0000-000079150000}"/>
    <cellStyle name="40% - Accent3 11" xfId="32310" hidden="1" xr:uid="{00000000-0005-0000-0000-00007A150000}"/>
    <cellStyle name="40% - Accent3 11" xfId="32293" hidden="1" xr:uid="{00000000-0005-0000-0000-00007B150000}"/>
    <cellStyle name="40% - Accent3 11" xfId="33245" hidden="1" xr:uid="{00000000-0005-0000-0000-00007C150000}"/>
    <cellStyle name="40% - Accent3 11" xfId="33321" hidden="1" xr:uid="{00000000-0005-0000-0000-00007D150000}"/>
    <cellStyle name="40% - Accent3 11" xfId="33399" hidden="1" xr:uid="{00000000-0005-0000-0000-00007E150000}"/>
    <cellStyle name="40% - Accent3 11" xfId="33582" hidden="1" xr:uid="{00000000-0005-0000-0000-00007F150000}"/>
    <cellStyle name="40% - Accent3 11" xfId="33658" hidden="1" xr:uid="{00000000-0005-0000-0000-000080150000}"/>
    <cellStyle name="40% - Accent3 11" xfId="33736" hidden="1" xr:uid="{00000000-0005-0000-0000-000081150000}"/>
    <cellStyle name="40% - Accent3 11" xfId="33919" hidden="1" xr:uid="{00000000-0005-0000-0000-000082150000}"/>
    <cellStyle name="40% - Accent3 11" xfId="33995" hidden="1" xr:uid="{00000000-0005-0000-0000-000083150000}"/>
    <cellStyle name="40% - Accent3 12" xfId="603" hidden="1" xr:uid="{00000000-0005-0000-0000-000084150000}"/>
    <cellStyle name="40% - Accent3 12" xfId="928" hidden="1" xr:uid="{00000000-0005-0000-0000-000085150000}"/>
    <cellStyle name="40% - Accent3 12" xfId="1248" hidden="1" xr:uid="{00000000-0005-0000-0000-000086150000}"/>
    <cellStyle name="40% - Accent3 12" xfId="1590" hidden="1" xr:uid="{00000000-0005-0000-0000-000087150000}"/>
    <cellStyle name="40% - Accent3 12" xfId="6818" hidden="1" xr:uid="{00000000-0005-0000-0000-000088150000}"/>
    <cellStyle name="40% - Accent3 12" xfId="7139" hidden="1" xr:uid="{00000000-0005-0000-0000-000089150000}"/>
    <cellStyle name="40% - Accent3 12" xfId="7485" hidden="1" xr:uid="{00000000-0005-0000-0000-00008A150000}"/>
    <cellStyle name="40% - Accent3 12" xfId="10781" hidden="1" xr:uid="{00000000-0005-0000-0000-00008B150000}"/>
    <cellStyle name="40% - Accent3 12" xfId="6046" hidden="1" xr:uid="{00000000-0005-0000-0000-00008C150000}"/>
    <cellStyle name="40% - Accent3 12" xfId="5377" hidden="1" xr:uid="{00000000-0005-0000-0000-00008D150000}"/>
    <cellStyle name="40% - Accent3 12" xfId="13257" hidden="1" xr:uid="{00000000-0005-0000-0000-00008E150000}"/>
    <cellStyle name="40% - Accent3 12" xfId="13577" hidden="1" xr:uid="{00000000-0005-0000-0000-00008F150000}"/>
    <cellStyle name="40% - Accent3 12" xfId="13919" hidden="1" xr:uid="{00000000-0005-0000-0000-000090150000}"/>
    <cellStyle name="40% - Accent3 12" xfId="16985" hidden="1" xr:uid="{00000000-0005-0000-0000-000091150000}"/>
    <cellStyle name="40% - Accent3 12" xfId="11110" hidden="1" xr:uid="{00000000-0005-0000-0000-000092150000}"/>
    <cellStyle name="40% - Accent3 12" xfId="7204" hidden="1" xr:uid="{00000000-0005-0000-0000-000093150000}"/>
    <cellStyle name="40% - Accent3 12" xfId="19340" hidden="1" xr:uid="{00000000-0005-0000-0000-000094150000}"/>
    <cellStyle name="40% - Accent3 12" xfId="19660" hidden="1" xr:uid="{00000000-0005-0000-0000-000095150000}"/>
    <cellStyle name="40% - Accent3 12" xfId="20002" hidden="1" xr:uid="{00000000-0005-0000-0000-000096150000}"/>
    <cellStyle name="40% - Accent3 12" xfId="22593" hidden="1" xr:uid="{00000000-0005-0000-0000-000097150000}"/>
    <cellStyle name="40% - Accent3 12" xfId="22913" hidden="1" xr:uid="{00000000-0005-0000-0000-000098150000}"/>
    <cellStyle name="40% - Accent3 12" xfId="23255" hidden="1" xr:uid="{00000000-0005-0000-0000-000099150000}"/>
    <cellStyle name="40% - Accent3 12" xfId="25759" hidden="1" xr:uid="{00000000-0005-0000-0000-00009A150000}"/>
    <cellStyle name="40% - Accent3 12" xfId="26079" hidden="1" xr:uid="{00000000-0005-0000-0000-00009B150000}"/>
    <cellStyle name="40% - Accent3 12" xfId="28526" hidden="1" xr:uid="{00000000-0005-0000-0000-00009C150000}"/>
    <cellStyle name="40% - Accent3 12" xfId="28601" hidden="1" xr:uid="{00000000-0005-0000-0000-00009D150000}"/>
    <cellStyle name="40% - Accent3 12" xfId="28676" hidden="1" xr:uid="{00000000-0005-0000-0000-00009E150000}"/>
    <cellStyle name="40% - Accent3 12" xfId="28754" hidden="1" xr:uid="{00000000-0005-0000-0000-00009F150000}"/>
    <cellStyle name="40% - Accent3 12" xfId="29340" hidden="1" xr:uid="{00000000-0005-0000-0000-0000A0150000}"/>
    <cellStyle name="40% - Accent3 12" xfId="29415" hidden="1" xr:uid="{00000000-0005-0000-0000-0000A1150000}"/>
    <cellStyle name="40% - Accent3 12" xfId="29494" hidden="1" xr:uid="{00000000-0005-0000-0000-0000A2150000}"/>
    <cellStyle name="40% - Accent3 12" xfId="29730" hidden="1" xr:uid="{00000000-0005-0000-0000-0000A3150000}"/>
    <cellStyle name="40% - Accent3 12" xfId="29221" hidden="1" xr:uid="{00000000-0005-0000-0000-0000A4150000}"/>
    <cellStyle name="40% - Accent3 12" xfId="29131" hidden="1" xr:uid="{00000000-0005-0000-0000-0000A5150000}"/>
    <cellStyle name="40% - Accent3 12" xfId="29935" hidden="1" xr:uid="{00000000-0005-0000-0000-0000A6150000}"/>
    <cellStyle name="40% - Accent3 12" xfId="30010" hidden="1" xr:uid="{00000000-0005-0000-0000-0000A7150000}"/>
    <cellStyle name="40% - Accent3 12" xfId="30088" hidden="1" xr:uid="{00000000-0005-0000-0000-0000A8150000}"/>
    <cellStyle name="40% - Accent3 12" xfId="30288" hidden="1" xr:uid="{00000000-0005-0000-0000-0000A9150000}"/>
    <cellStyle name="40% - Accent3 12" xfId="29749" hidden="1" xr:uid="{00000000-0005-0000-0000-0000AA150000}"/>
    <cellStyle name="40% - Accent3 12" xfId="29432" hidden="1" xr:uid="{00000000-0005-0000-0000-0000AB150000}"/>
    <cellStyle name="40% - Accent3 12" xfId="30467" hidden="1" xr:uid="{00000000-0005-0000-0000-0000AC150000}"/>
    <cellStyle name="40% - Accent3 12" xfId="30542" hidden="1" xr:uid="{00000000-0005-0000-0000-0000AD150000}"/>
    <cellStyle name="40% - Accent3 12" xfId="30620" hidden="1" xr:uid="{00000000-0005-0000-0000-0000AE150000}"/>
    <cellStyle name="40% - Accent3 12" xfId="30804" hidden="1" xr:uid="{00000000-0005-0000-0000-0000AF150000}"/>
    <cellStyle name="40% - Accent3 12" xfId="30879" hidden="1" xr:uid="{00000000-0005-0000-0000-0000B0150000}"/>
    <cellStyle name="40% - Accent3 12" xfId="30957" hidden="1" xr:uid="{00000000-0005-0000-0000-0000B1150000}"/>
    <cellStyle name="40% - Accent3 12" xfId="31141" hidden="1" xr:uid="{00000000-0005-0000-0000-0000B2150000}"/>
    <cellStyle name="40% - Accent3 12" xfId="31216" hidden="1" xr:uid="{00000000-0005-0000-0000-0000B3150000}"/>
    <cellStyle name="40% - Accent3 12" xfId="31318" hidden="1" xr:uid="{00000000-0005-0000-0000-0000B4150000}"/>
    <cellStyle name="40% - Accent3 12" xfId="31393" hidden="1" xr:uid="{00000000-0005-0000-0000-0000B5150000}"/>
    <cellStyle name="40% - Accent3 12" xfId="31468" hidden="1" xr:uid="{00000000-0005-0000-0000-0000B6150000}"/>
    <cellStyle name="40% - Accent3 12" xfId="31546" hidden="1" xr:uid="{00000000-0005-0000-0000-0000B7150000}"/>
    <cellStyle name="40% - Accent3 12" xfId="32132" hidden="1" xr:uid="{00000000-0005-0000-0000-0000B8150000}"/>
    <cellStyle name="40% - Accent3 12" xfId="32207" hidden="1" xr:uid="{00000000-0005-0000-0000-0000B9150000}"/>
    <cellStyle name="40% - Accent3 12" xfId="32286" hidden="1" xr:uid="{00000000-0005-0000-0000-0000BA150000}"/>
    <cellStyle name="40% - Accent3 12" xfId="32522" hidden="1" xr:uid="{00000000-0005-0000-0000-0000BB150000}"/>
    <cellStyle name="40% - Accent3 12" xfId="32013" hidden="1" xr:uid="{00000000-0005-0000-0000-0000BC150000}"/>
    <cellStyle name="40% - Accent3 12" xfId="31923" hidden="1" xr:uid="{00000000-0005-0000-0000-0000BD150000}"/>
    <cellStyle name="40% - Accent3 12" xfId="32727" hidden="1" xr:uid="{00000000-0005-0000-0000-0000BE150000}"/>
    <cellStyle name="40% - Accent3 12" xfId="32802" hidden="1" xr:uid="{00000000-0005-0000-0000-0000BF150000}"/>
    <cellStyle name="40% - Accent3 12" xfId="32880" hidden="1" xr:uid="{00000000-0005-0000-0000-0000C0150000}"/>
    <cellStyle name="40% - Accent3 12" xfId="33080" hidden="1" xr:uid="{00000000-0005-0000-0000-0000C1150000}"/>
    <cellStyle name="40% - Accent3 12" xfId="32541" hidden="1" xr:uid="{00000000-0005-0000-0000-0000C2150000}"/>
    <cellStyle name="40% - Accent3 12" xfId="32224" hidden="1" xr:uid="{00000000-0005-0000-0000-0000C3150000}"/>
    <cellStyle name="40% - Accent3 12" xfId="33259" hidden="1" xr:uid="{00000000-0005-0000-0000-0000C4150000}"/>
    <cellStyle name="40% - Accent3 12" xfId="33334" hidden="1" xr:uid="{00000000-0005-0000-0000-0000C5150000}"/>
    <cellStyle name="40% - Accent3 12" xfId="33412" hidden="1" xr:uid="{00000000-0005-0000-0000-0000C6150000}"/>
    <cellStyle name="40% - Accent3 12" xfId="33596" hidden="1" xr:uid="{00000000-0005-0000-0000-0000C7150000}"/>
    <cellStyle name="40% - Accent3 12" xfId="33671" hidden="1" xr:uid="{00000000-0005-0000-0000-0000C8150000}"/>
    <cellStyle name="40% - Accent3 12" xfId="33749" hidden="1" xr:uid="{00000000-0005-0000-0000-0000C9150000}"/>
    <cellStyle name="40% - Accent3 12" xfId="33933" hidden="1" xr:uid="{00000000-0005-0000-0000-0000CA150000}"/>
    <cellStyle name="40% - Accent3 12" xfId="34008" hidden="1" xr:uid="{00000000-0005-0000-0000-0000CB150000}"/>
    <cellStyle name="40% - Accent3 13" xfId="1625" hidden="1" xr:uid="{00000000-0005-0000-0000-0000CC150000}"/>
    <cellStyle name="40% - Accent3 13" xfId="2891" hidden="1" xr:uid="{00000000-0005-0000-0000-0000CD150000}"/>
    <cellStyle name="40% - Accent3 13" xfId="9517" hidden="1" xr:uid="{00000000-0005-0000-0000-0000CE150000}"/>
    <cellStyle name="40% - Accent3 13" xfId="12030" hidden="1" xr:uid="{00000000-0005-0000-0000-0000CF150000}"/>
    <cellStyle name="40% - Accent3 13" xfId="15768" hidden="1" xr:uid="{00000000-0005-0000-0000-0000D0150000}"/>
    <cellStyle name="40% - Accent3 13" xfId="18136" hidden="1" xr:uid="{00000000-0005-0000-0000-0000D1150000}"/>
    <cellStyle name="40% - Accent3 13" xfId="21405" hidden="1" xr:uid="{00000000-0005-0000-0000-0000D2150000}"/>
    <cellStyle name="40% - Accent3 13" xfId="24589" hidden="1" xr:uid="{00000000-0005-0000-0000-0000D3150000}"/>
    <cellStyle name="40% - Accent3 13" xfId="28767" hidden="1" xr:uid="{00000000-0005-0000-0000-0000D4150000}"/>
    <cellStyle name="40% - Accent3 13" xfId="28882" hidden="1" xr:uid="{00000000-0005-0000-0000-0000D5150000}"/>
    <cellStyle name="40% - Accent3 13" xfId="29605" hidden="1" xr:uid="{00000000-0005-0000-0000-0000D6150000}"/>
    <cellStyle name="40% - Accent3 13" xfId="29778" hidden="1" xr:uid="{00000000-0005-0000-0000-0000D7150000}"/>
    <cellStyle name="40% - Accent3 13" xfId="30171" hidden="1" xr:uid="{00000000-0005-0000-0000-0000D8150000}"/>
    <cellStyle name="40% - Accent3 13" xfId="30319" hidden="1" xr:uid="{00000000-0005-0000-0000-0000D9150000}"/>
    <cellStyle name="40% - Accent3 13" xfId="30657" hidden="1" xr:uid="{00000000-0005-0000-0000-0000DA150000}"/>
    <cellStyle name="40% - Accent3 13" xfId="30994" hidden="1" xr:uid="{00000000-0005-0000-0000-0000DB150000}"/>
    <cellStyle name="40% - Accent3 13" xfId="31559" hidden="1" xr:uid="{00000000-0005-0000-0000-0000DC150000}"/>
    <cellStyle name="40% - Accent3 13" xfId="31674" hidden="1" xr:uid="{00000000-0005-0000-0000-0000DD150000}"/>
    <cellStyle name="40% - Accent3 13" xfId="32397" hidden="1" xr:uid="{00000000-0005-0000-0000-0000DE150000}"/>
    <cellStyle name="40% - Accent3 13" xfId="32570" hidden="1" xr:uid="{00000000-0005-0000-0000-0000DF150000}"/>
    <cellStyle name="40% - Accent3 13" xfId="32963" hidden="1" xr:uid="{00000000-0005-0000-0000-0000E0150000}"/>
    <cellStyle name="40% - Accent3 13" xfId="33111" hidden="1" xr:uid="{00000000-0005-0000-0000-0000E1150000}"/>
    <cellStyle name="40% - Accent3 13" xfId="33449" hidden="1" xr:uid="{00000000-0005-0000-0000-0000E2150000}"/>
    <cellStyle name="40% - Accent3 13" xfId="33786" hidden="1" xr:uid="{00000000-0005-0000-0000-0000E3150000}"/>
    <cellStyle name="40% - Accent3 3 2 3 2" xfId="1717" hidden="1" xr:uid="{00000000-0005-0000-0000-0000E4150000}"/>
    <cellStyle name="40% - Accent3 3 2 3 2" xfId="2983" hidden="1" xr:uid="{00000000-0005-0000-0000-0000E5150000}"/>
    <cellStyle name="40% - Accent3 3 2 3 2" xfId="9609" hidden="1" xr:uid="{00000000-0005-0000-0000-0000E6150000}"/>
    <cellStyle name="40% - Accent3 3 2 3 2" xfId="12122" hidden="1" xr:uid="{00000000-0005-0000-0000-0000E7150000}"/>
    <cellStyle name="40% - Accent3 3 2 3 2" xfId="15860" hidden="1" xr:uid="{00000000-0005-0000-0000-0000E8150000}"/>
    <cellStyle name="40% - Accent3 3 2 3 2" xfId="18228" hidden="1" xr:uid="{00000000-0005-0000-0000-0000E9150000}"/>
    <cellStyle name="40% - Accent3 3 2 3 2" xfId="21497" hidden="1" xr:uid="{00000000-0005-0000-0000-0000EA150000}"/>
    <cellStyle name="40% - Accent3 3 2 3 2" xfId="24681" hidden="1" xr:uid="{00000000-0005-0000-0000-0000EB150000}"/>
    <cellStyle name="40% - Accent3 3 2 3 2" xfId="28852" hidden="1" xr:uid="{00000000-0005-0000-0000-0000EC150000}"/>
    <cellStyle name="40% - Accent3 3 2 3 2" xfId="28967" hidden="1" xr:uid="{00000000-0005-0000-0000-0000ED150000}"/>
    <cellStyle name="40% - Accent3 3 2 3 2" xfId="29690" hidden="1" xr:uid="{00000000-0005-0000-0000-0000EE150000}"/>
    <cellStyle name="40% - Accent3 3 2 3 2" xfId="29863" hidden="1" xr:uid="{00000000-0005-0000-0000-0000EF150000}"/>
    <cellStyle name="40% - Accent3 3 2 3 2" xfId="30256" hidden="1" xr:uid="{00000000-0005-0000-0000-0000F0150000}"/>
    <cellStyle name="40% - Accent3 3 2 3 2" xfId="30404" hidden="1" xr:uid="{00000000-0005-0000-0000-0000F1150000}"/>
    <cellStyle name="40% - Accent3 3 2 3 2" xfId="30742" hidden="1" xr:uid="{00000000-0005-0000-0000-0000F2150000}"/>
    <cellStyle name="40% - Accent3 3 2 3 2" xfId="31079" hidden="1" xr:uid="{00000000-0005-0000-0000-0000F3150000}"/>
    <cellStyle name="40% - Accent3 3 2 3 2" xfId="31644" hidden="1" xr:uid="{00000000-0005-0000-0000-0000F4150000}"/>
    <cellStyle name="40% - Accent3 3 2 3 2" xfId="31759" hidden="1" xr:uid="{00000000-0005-0000-0000-0000F5150000}"/>
    <cellStyle name="40% - Accent3 3 2 3 2" xfId="32482" hidden="1" xr:uid="{00000000-0005-0000-0000-0000F6150000}"/>
    <cellStyle name="40% - Accent3 3 2 3 2" xfId="32655" hidden="1" xr:uid="{00000000-0005-0000-0000-0000F7150000}"/>
    <cellStyle name="40% - Accent3 3 2 3 2" xfId="33048" hidden="1" xr:uid="{00000000-0005-0000-0000-0000F8150000}"/>
    <cellStyle name="40% - Accent3 3 2 3 2" xfId="33196" hidden="1" xr:uid="{00000000-0005-0000-0000-0000F9150000}"/>
    <cellStyle name="40% - Accent3 3 2 3 2" xfId="33534" hidden="1" xr:uid="{00000000-0005-0000-0000-0000FA150000}"/>
    <cellStyle name="40% - Accent3 3 2 3 2" xfId="33871" hidden="1" xr:uid="{00000000-0005-0000-0000-0000FB150000}"/>
    <cellStyle name="40% - Accent3 3 2 4 2" xfId="1684" hidden="1" xr:uid="{00000000-0005-0000-0000-0000FC150000}"/>
    <cellStyle name="40% - Accent3 3 2 4 2" xfId="2950" hidden="1" xr:uid="{00000000-0005-0000-0000-0000FD150000}"/>
    <cellStyle name="40% - Accent3 3 2 4 2" xfId="9576" hidden="1" xr:uid="{00000000-0005-0000-0000-0000FE150000}"/>
    <cellStyle name="40% - Accent3 3 2 4 2" xfId="12089" hidden="1" xr:uid="{00000000-0005-0000-0000-0000FF150000}"/>
    <cellStyle name="40% - Accent3 3 2 4 2" xfId="15827" hidden="1" xr:uid="{00000000-0005-0000-0000-000000160000}"/>
    <cellStyle name="40% - Accent3 3 2 4 2" xfId="18195" hidden="1" xr:uid="{00000000-0005-0000-0000-000001160000}"/>
    <cellStyle name="40% - Accent3 3 2 4 2" xfId="21464" hidden="1" xr:uid="{00000000-0005-0000-0000-000002160000}"/>
    <cellStyle name="40% - Accent3 3 2 4 2" xfId="24648" hidden="1" xr:uid="{00000000-0005-0000-0000-000003160000}"/>
    <cellStyle name="40% - Accent3 3 2 4 2" xfId="28819" hidden="1" xr:uid="{00000000-0005-0000-0000-000004160000}"/>
    <cellStyle name="40% - Accent3 3 2 4 2" xfId="28934" hidden="1" xr:uid="{00000000-0005-0000-0000-000005160000}"/>
    <cellStyle name="40% - Accent3 3 2 4 2" xfId="29657" hidden="1" xr:uid="{00000000-0005-0000-0000-000006160000}"/>
    <cellStyle name="40% - Accent3 3 2 4 2" xfId="29830" hidden="1" xr:uid="{00000000-0005-0000-0000-000007160000}"/>
    <cellStyle name="40% - Accent3 3 2 4 2" xfId="30223" hidden="1" xr:uid="{00000000-0005-0000-0000-000008160000}"/>
    <cellStyle name="40% - Accent3 3 2 4 2" xfId="30371" hidden="1" xr:uid="{00000000-0005-0000-0000-000009160000}"/>
    <cellStyle name="40% - Accent3 3 2 4 2" xfId="30709" hidden="1" xr:uid="{00000000-0005-0000-0000-00000A160000}"/>
    <cellStyle name="40% - Accent3 3 2 4 2" xfId="31046" hidden="1" xr:uid="{00000000-0005-0000-0000-00000B160000}"/>
    <cellStyle name="40% - Accent3 3 2 4 2" xfId="31611" hidden="1" xr:uid="{00000000-0005-0000-0000-00000C160000}"/>
    <cellStyle name="40% - Accent3 3 2 4 2" xfId="31726" hidden="1" xr:uid="{00000000-0005-0000-0000-00000D160000}"/>
    <cellStyle name="40% - Accent3 3 2 4 2" xfId="32449" hidden="1" xr:uid="{00000000-0005-0000-0000-00000E160000}"/>
    <cellStyle name="40% - Accent3 3 2 4 2" xfId="32622" hidden="1" xr:uid="{00000000-0005-0000-0000-00000F160000}"/>
    <cellStyle name="40% - Accent3 3 2 4 2" xfId="33015" hidden="1" xr:uid="{00000000-0005-0000-0000-000010160000}"/>
    <cellStyle name="40% - Accent3 3 2 4 2" xfId="33163" hidden="1" xr:uid="{00000000-0005-0000-0000-000011160000}"/>
    <cellStyle name="40% - Accent3 3 2 4 2" xfId="33501" hidden="1" xr:uid="{00000000-0005-0000-0000-000012160000}"/>
    <cellStyle name="40% - Accent3 3 2 4 2" xfId="33838" hidden="1" xr:uid="{00000000-0005-0000-0000-000013160000}"/>
    <cellStyle name="40% - Accent3 3 3 3 2" xfId="1683" hidden="1" xr:uid="{00000000-0005-0000-0000-000014160000}"/>
    <cellStyle name="40% - Accent3 3 3 3 2" xfId="2949" hidden="1" xr:uid="{00000000-0005-0000-0000-000015160000}"/>
    <cellStyle name="40% - Accent3 3 3 3 2" xfId="9575" hidden="1" xr:uid="{00000000-0005-0000-0000-000016160000}"/>
    <cellStyle name="40% - Accent3 3 3 3 2" xfId="12088" hidden="1" xr:uid="{00000000-0005-0000-0000-000017160000}"/>
    <cellStyle name="40% - Accent3 3 3 3 2" xfId="15826" hidden="1" xr:uid="{00000000-0005-0000-0000-000018160000}"/>
    <cellStyle name="40% - Accent3 3 3 3 2" xfId="18194" hidden="1" xr:uid="{00000000-0005-0000-0000-000019160000}"/>
    <cellStyle name="40% - Accent3 3 3 3 2" xfId="21463" hidden="1" xr:uid="{00000000-0005-0000-0000-00001A160000}"/>
    <cellStyle name="40% - Accent3 3 3 3 2" xfId="24647" hidden="1" xr:uid="{00000000-0005-0000-0000-00001B160000}"/>
    <cellStyle name="40% - Accent3 3 3 3 2" xfId="28818" hidden="1" xr:uid="{00000000-0005-0000-0000-00001C160000}"/>
    <cellStyle name="40% - Accent3 3 3 3 2" xfId="28933" hidden="1" xr:uid="{00000000-0005-0000-0000-00001D160000}"/>
    <cellStyle name="40% - Accent3 3 3 3 2" xfId="29656" hidden="1" xr:uid="{00000000-0005-0000-0000-00001E160000}"/>
    <cellStyle name="40% - Accent3 3 3 3 2" xfId="29829" hidden="1" xr:uid="{00000000-0005-0000-0000-00001F160000}"/>
    <cellStyle name="40% - Accent3 3 3 3 2" xfId="30222" hidden="1" xr:uid="{00000000-0005-0000-0000-000020160000}"/>
    <cellStyle name="40% - Accent3 3 3 3 2" xfId="30370" hidden="1" xr:uid="{00000000-0005-0000-0000-000021160000}"/>
    <cellStyle name="40% - Accent3 3 3 3 2" xfId="30708" hidden="1" xr:uid="{00000000-0005-0000-0000-000022160000}"/>
    <cellStyle name="40% - Accent3 3 3 3 2" xfId="31045" hidden="1" xr:uid="{00000000-0005-0000-0000-000023160000}"/>
    <cellStyle name="40% - Accent3 3 3 3 2" xfId="31610" hidden="1" xr:uid="{00000000-0005-0000-0000-000024160000}"/>
    <cellStyle name="40% - Accent3 3 3 3 2" xfId="31725" hidden="1" xr:uid="{00000000-0005-0000-0000-000025160000}"/>
    <cellStyle name="40% - Accent3 3 3 3 2" xfId="32448" hidden="1" xr:uid="{00000000-0005-0000-0000-000026160000}"/>
    <cellStyle name="40% - Accent3 3 3 3 2" xfId="32621" hidden="1" xr:uid="{00000000-0005-0000-0000-000027160000}"/>
    <cellStyle name="40% - Accent3 3 3 3 2" xfId="33014" hidden="1" xr:uid="{00000000-0005-0000-0000-000028160000}"/>
    <cellStyle name="40% - Accent3 3 3 3 2" xfId="33162" hidden="1" xr:uid="{00000000-0005-0000-0000-000029160000}"/>
    <cellStyle name="40% - Accent3 3 3 3 2" xfId="33500" hidden="1" xr:uid="{00000000-0005-0000-0000-00002A160000}"/>
    <cellStyle name="40% - Accent3 3 3 3 2" xfId="33837" hidden="1" xr:uid="{00000000-0005-0000-0000-00002B160000}"/>
    <cellStyle name="40% - Accent3 4 2 3 2" xfId="1718" hidden="1" xr:uid="{00000000-0005-0000-0000-00002C160000}"/>
    <cellStyle name="40% - Accent3 4 2 3 2" xfId="2984" hidden="1" xr:uid="{00000000-0005-0000-0000-00002D160000}"/>
    <cellStyle name="40% - Accent3 4 2 3 2" xfId="9610" hidden="1" xr:uid="{00000000-0005-0000-0000-00002E160000}"/>
    <cellStyle name="40% - Accent3 4 2 3 2" xfId="12123" hidden="1" xr:uid="{00000000-0005-0000-0000-00002F160000}"/>
    <cellStyle name="40% - Accent3 4 2 3 2" xfId="15861" hidden="1" xr:uid="{00000000-0005-0000-0000-000030160000}"/>
    <cellStyle name="40% - Accent3 4 2 3 2" xfId="18229" hidden="1" xr:uid="{00000000-0005-0000-0000-000031160000}"/>
    <cellStyle name="40% - Accent3 4 2 3 2" xfId="21498" hidden="1" xr:uid="{00000000-0005-0000-0000-000032160000}"/>
    <cellStyle name="40% - Accent3 4 2 3 2" xfId="24682" hidden="1" xr:uid="{00000000-0005-0000-0000-000033160000}"/>
    <cellStyle name="40% - Accent3 4 2 3 2" xfId="28853" hidden="1" xr:uid="{00000000-0005-0000-0000-000034160000}"/>
    <cellStyle name="40% - Accent3 4 2 3 2" xfId="28968" hidden="1" xr:uid="{00000000-0005-0000-0000-000035160000}"/>
    <cellStyle name="40% - Accent3 4 2 3 2" xfId="29691" hidden="1" xr:uid="{00000000-0005-0000-0000-000036160000}"/>
    <cellStyle name="40% - Accent3 4 2 3 2" xfId="29864" hidden="1" xr:uid="{00000000-0005-0000-0000-000037160000}"/>
    <cellStyle name="40% - Accent3 4 2 3 2" xfId="30257" hidden="1" xr:uid="{00000000-0005-0000-0000-000038160000}"/>
    <cellStyle name="40% - Accent3 4 2 3 2" xfId="30405" hidden="1" xr:uid="{00000000-0005-0000-0000-000039160000}"/>
    <cellStyle name="40% - Accent3 4 2 3 2" xfId="30743" hidden="1" xr:uid="{00000000-0005-0000-0000-00003A160000}"/>
    <cellStyle name="40% - Accent3 4 2 3 2" xfId="31080" hidden="1" xr:uid="{00000000-0005-0000-0000-00003B160000}"/>
    <cellStyle name="40% - Accent3 4 2 3 2" xfId="31645" hidden="1" xr:uid="{00000000-0005-0000-0000-00003C160000}"/>
    <cellStyle name="40% - Accent3 4 2 3 2" xfId="31760" hidden="1" xr:uid="{00000000-0005-0000-0000-00003D160000}"/>
    <cellStyle name="40% - Accent3 4 2 3 2" xfId="32483" hidden="1" xr:uid="{00000000-0005-0000-0000-00003E160000}"/>
    <cellStyle name="40% - Accent3 4 2 3 2" xfId="32656" hidden="1" xr:uid="{00000000-0005-0000-0000-00003F160000}"/>
    <cellStyle name="40% - Accent3 4 2 3 2" xfId="33049" hidden="1" xr:uid="{00000000-0005-0000-0000-000040160000}"/>
    <cellStyle name="40% - Accent3 4 2 3 2" xfId="33197" hidden="1" xr:uid="{00000000-0005-0000-0000-000041160000}"/>
    <cellStyle name="40% - Accent3 4 2 3 2" xfId="33535" hidden="1" xr:uid="{00000000-0005-0000-0000-000042160000}"/>
    <cellStyle name="40% - Accent3 4 2 3 2" xfId="33872" hidden="1" xr:uid="{00000000-0005-0000-0000-000043160000}"/>
    <cellStyle name="40% - Accent3 4 2 4 2" xfId="1686" hidden="1" xr:uid="{00000000-0005-0000-0000-000044160000}"/>
    <cellStyle name="40% - Accent3 4 2 4 2" xfId="2952" hidden="1" xr:uid="{00000000-0005-0000-0000-000045160000}"/>
    <cellStyle name="40% - Accent3 4 2 4 2" xfId="9578" hidden="1" xr:uid="{00000000-0005-0000-0000-000046160000}"/>
    <cellStyle name="40% - Accent3 4 2 4 2" xfId="12091" hidden="1" xr:uid="{00000000-0005-0000-0000-000047160000}"/>
    <cellStyle name="40% - Accent3 4 2 4 2" xfId="15829" hidden="1" xr:uid="{00000000-0005-0000-0000-000048160000}"/>
    <cellStyle name="40% - Accent3 4 2 4 2" xfId="18197" hidden="1" xr:uid="{00000000-0005-0000-0000-000049160000}"/>
    <cellStyle name="40% - Accent3 4 2 4 2" xfId="21466" hidden="1" xr:uid="{00000000-0005-0000-0000-00004A160000}"/>
    <cellStyle name="40% - Accent3 4 2 4 2" xfId="24650" hidden="1" xr:uid="{00000000-0005-0000-0000-00004B160000}"/>
    <cellStyle name="40% - Accent3 4 2 4 2" xfId="28821" hidden="1" xr:uid="{00000000-0005-0000-0000-00004C160000}"/>
    <cellStyle name="40% - Accent3 4 2 4 2" xfId="28936" hidden="1" xr:uid="{00000000-0005-0000-0000-00004D160000}"/>
    <cellStyle name="40% - Accent3 4 2 4 2" xfId="29659" hidden="1" xr:uid="{00000000-0005-0000-0000-00004E160000}"/>
    <cellStyle name="40% - Accent3 4 2 4 2" xfId="29832" hidden="1" xr:uid="{00000000-0005-0000-0000-00004F160000}"/>
    <cellStyle name="40% - Accent3 4 2 4 2" xfId="30225" hidden="1" xr:uid="{00000000-0005-0000-0000-000050160000}"/>
    <cellStyle name="40% - Accent3 4 2 4 2" xfId="30373" hidden="1" xr:uid="{00000000-0005-0000-0000-000051160000}"/>
    <cellStyle name="40% - Accent3 4 2 4 2" xfId="30711" hidden="1" xr:uid="{00000000-0005-0000-0000-000052160000}"/>
    <cellStyle name="40% - Accent3 4 2 4 2" xfId="31048" hidden="1" xr:uid="{00000000-0005-0000-0000-000053160000}"/>
    <cellStyle name="40% - Accent3 4 2 4 2" xfId="31613" hidden="1" xr:uid="{00000000-0005-0000-0000-000054160000}"/>
    <cellStyle name="40% - Accent3 4 2 4 2" xfId="31728" hidden="1" xr:uid="{00000000-0005-0000-0000-000055160000}"/>
    <cellStyle name="40% - Accent3 4 2 4 2" xfId="32451" hidden="1" xr:uid="{00000000-0005-0000-0000-000056160000}"/>
    <cellStyle name="40% - Accent3 4 2 4 2" xfId="32624" hidden="1" xr:uid="{00000000-0005-0000-0000-000057160000}"/>
    <cellStyle name="40% - Accent3 4 2 4 2" xfId="33017" hidden="1" xr:uid="{00000000-0005-0000-0000-000058160000}"/>
    <cellStyle name="40% - Accent3 4 2 4 2" xfId="33165" hidden="1" xr:uid="{00000000-0005-0000-0000-000059160000}"/>
    <cellStyle name="40% - Accent3 4 2 4 2" xfId="33503" hidden="1" xr:uid="{00000000-0005-0000-0000-00005A160000}"/>
    <cellStyle name="40% - Accent3 4 2 4 2" xfId="33840" hidden="1" xr:uid="{00000000-0005-0000-0000-00005B160000}"/>
    <cellStyle name="40% - Accent3 4 3 3 2" xfId="1685" hidden="1" xr:uid="{00000000-0005-0000-0000-00005C160000}"/>
    <cellStyle name="40% - Accent3 4 3 3 2" xfId="2951" hidden="1" xr:uid="{00000000-0005-0000-0000-00005D160000}"/>
    <cellStyle name="40% - Accent3 4 3 3 2" xfId="9577" hidden="1" xr:uid="{00000000-0005-0000-0000-00005E160000}"/>
    <cellStyle name="40% - Accent3 4 3 3 2" xfId="12090" hidden="1" xr:uid="{00000000-0005-0000-0000-00005F160000}"/>
    <cellStyle name="40% - Accent3 4 3 3 2" xfId="15828" hidden="1" xr:uid="{00000000-0005-0000-0000-000060160000}"/>
    <cellStyle name="40% - Accent3 4 3 3 2" xfId="18196" hidden="1" xr:uid="{00000000-0005-0000-0000-000061160000}"/>
    <cellStyle name="40% - Accent3 4 3 3 2" xfId="21465" hidden="1" xr:uid="{00000000-0005-0000-0000-000062160000}"/>
    <cellStyle name="40% - Accent3 4 3 3 2" xfId="24649" hidden="1" xr:uid="{00000000-0005-0000-0000-000063160000}"/>
    <cellStyle name="40% - Accent3 4 3 3 2" xfId="28820" hidden="1" xr:uid="{00000000-0005-0000-0000-000064160000}"/>
    <cellStyle name="40% - Accent3 4 3 3 2" xfId="28935" hidden="1" xr:uid="{00000000-0005-0000-0000-000065160000}"/>
    <cellStyle name="40% - Accent3 4 3 3 2" xfId="29658" hidden="1" xr:uid="{00000000-0005-0000-0000-000066160000}"/>
    <cellStyle name="40% - Accent3 4 3 3 2" xfId="29831" hidden="1" xr:uid="{00000000-0005-0000-0000-000067160000}"/>
    <cellStyle name="40% - Accent3 4 3 3 2" xfId="30224" hidden="1" xr:uid="{00000000-0005-0000-0000-000068160000}"/>
    <cellStyle name="40% - Accent3 4 3 3 2" xfId="30372" hidden="1" xr:uid="{00000000-0005-0000-0000-000069160000}"/>
    <cellStyle name="40% - Accent3 4 3 3 2" xfId="30710" hidden="1" xr:uid="{00000000-0005-0000-0000-00006A160000}"/>
    <cellStyle name="40% - Accent3 4 3 3 2" xfId="31047" hidden="1" xr:uid="{00000000-0005-0000-0000-00006B160000}"/>
    <cellStyle name="40% - Accent3 4 3 3 2" xfId="31612" hidden="1" xr:uid="{00000000-0005-0000-0000-00006C160000}"/>
    <cellStyle name="40% - Accent3 4 3 3 2" xfId="31727" hidden="1" xr:uid="{00000000-0005-0000-0000-00006D160000}"/>
    <cellStyle name="40% - Accent3 4 3 3 2" xfId="32450" hidden="1" xr:uid="{00000000-0005-0000-0000-00006E160000}"/>
    <cellStyle name="40% - Accent3 4 3 3 2" xfId="32623" hidden="1" xr:uid="{00000000-0005-0000-0000-00006F160000}"/>
    <cellStyle name="40% - Accent3 4 3 3 2" xfId="33016" hidden="1" xr:uid="{00000000-0005-0000-0000-000070160000}"/>
    <cellStyle name="40% - Accent3 4 3 3 2" xfId="33164" hidden="1" xr:uid="{00000000-0005-0000-0000-000071160000}"/>
    <cellStyle name="40% - Accent3 4 3 3 2" xfId="33502" hidden="1" xr:uid="{00000000-0005-0000-0000-000072160000}"/>
    <cellStyle name="40% - Accent3 4 3 3 2" xfId="33839" hidden="1" xr:uid="{00000000-0005-0000-0000-000073160000}"/>
    <cellStyle name="40% - Accent3 5 2" xfId="1646" hidden="1" xr:uid="{00000000-0005-0000-0000-000074160000}"/>
    <cellStyle name="40% - Accent3 5 2" xfId="2912" hidden="1" xr:uid="{00000000-0005-0000-0000-000075160000}"/>
    <cellStyle name="40% - Accent3 5 2" xfId="9538" hidden="1" xr:uid="{00000000-0005-0000-0000-000076160000}"/>
    <cellStyle name="40% - Accent3 5 2" xfId="12051" hidden="1" xr:uid="{00000000-0005-0000-0000-000077160000}"/>
    <cellStyle name="40% - Accent3 5 2" xfId="15789" hidden="1" xr:uid="{00000000-0005-0000-0000-000078160000}"/>
    <cellStyle name="40% - Accent3 5 2" xfId="18157" hidden="1" xr:uid="{00000000-0005-0000-0000-000079160000}"/>
    <cellStyle name="40% - Accent3 5 2" xfId="21426" hidden="1" xr:uid="{00000000-0005-0000-0000-00007A160000}"/>
    <cellStyle name="40% - Accent3 5 2" xfId="24610" hidden="1" xr:uid="{00000000-0005-0000-0000-00007B160000}"/>
    <cellStyle name="40% - Accent3 5 2" xfId="28781" hidden="1" xr:uid="{00000000-0005-0000-0000-00007C160000}"/>
    <cellStyle name="40% - Accent3 5 2" xfId="28896" hidden="1" xr:uid="{00000000-0005-0000-0000-00007D160000}"/>
    <cellStyle name="40% - Accent3 5 2" xfId="29619" hidden="1" xr:uid="{00000000-0005-0000-0000-00007E160000}"/>
    <cellStyle name="40% - Accent3 5 2" xfId="29792" hidden="1" xr:uid="{00000000-0005-0000-0000-00007F160000}"/>
    <cellStyle name="40% - Accent3 5 2" xfId="30185" hidden="1" xr:uid="{00000000-0005-0000-0000-000080160000}"/>
    <cellStyle name="40% - Accent3 5 2" xfId="30333" hidden="1" xr:uid="{00000000-0005-0000-0000-000081160000}"/>
    <cellStyle name="40% - Accent3 5 2" xfId="30671" hidden="1" xr:uid="{00000000-0005-0000-0000-000082160000}"/>
    <cellStyle name="40% - Accent3 5 2" xfId="31008" hidden="1" xr:uid="{00000000-0005-0000-0000-000083160000}"/>
    <cellStyle name="40% - Accent3 5 2" xfId="31573" hidden="1" xr:uid="{00000000-0005-0000-0000-000084160000}"/>
    <cellStyle name="40% - Accent3 5 2" xfId="31688" hidden="1" xr:uid="{00000000-0005-0000-0000-000085160000}"/>
    <cellStyle name="40% - Accent3 5 2" xfId="32411" hidden="1" xr:uid="{00000000-0005-0000-0000-000086160000}"/>
    <cellStyle name="40% - Accent3 5 2" xfId="32584" hidden="1" xr:uid="{00000000-0005-0000-0000-000087160000}"/>
    <cellStyle name="40% - Accent3 5 2" xfId="32977" hidden="1" xr:uid="{00000000-0005-0000-0000-000088160000}"/>
    <cellStyle name="40% - Accent3 5 2" xfId="33125" hidden="1" xr:uid="{00000000-0005-0000-0000-000089160000}"/>
    <cellStyle name="40% - Accent3 5 2" xfId="33463" hidden="1" xr:uid="{00000000-0005-0000-0000-00008A160000}"/>
    <cellStyle name="40% - Accent3 5 2" xfId="33800" hidden="1" xr:uid="{00000000-0005-0000-0000-00008B160000}"/>
    <cellStyle name="40% - Accent3 7" xfId="416" hidden="1" xr:uid="{00000000-0005-0000-0000-00008C160000}"/>
    <cellStyle name="40% - Accent3 7" xfId="624" hidden="1" xr:uid="{00000000-0005-0000-0000-00008D160000}"/>
    <cellStyle name="40% - Accent3 7" xfId="961" hidden="1" xr:uid="{00000000-0005-0000-0000-00008E160000}"/>
    <cellStyle name="40% - Accent3 7" xfId="1303" hidden="1" xr:uid="{00000000-0005-0000-0000-00008F160000}"/>
    <cellStyle name="40% - Accent3 7" xfId="6512" hidden="1" xr:uid="{00000000-0005-0000-0000-000090160000}"/>
    <cellStyle name="40% - Accent3 7" xfId="6851" hidden="1" xr:uid="{00000000-0005-0000-0000-000091160000}"/>
    <cellStyle name="40% - Accent3 7" xfId="7194" hidden="1" xr:uid="{00000000-0005-0000-0000-000092160000}"/>
    <cellStyle name="40% - Accent3 7" xfId="5544" hidden="1" xr:uid="{00000000-0005-0000-0000-000093160000}"/>
    <cellStyle name="40% - Accent3 7" xfId="5212" hidden="1" xr:uid="{00000000-0005-0000-0000-000094160000}"/>
    <cellStyle name="40% - Accent3 7" xfId="5002" hidden="1" xr:uid="{00000000-0005-0000-0000-000095160000}"/>
    <cellStyle name="40% - Accent3 7" xfId="10878" hidden="1" xr:uid="{00000000-0005-0000-0000-000096160000}"/>
    <cellStyle name="40% - Accent3 7" xfId="13290" hidden="1" xr:uid="{00000000-0005-0000-0000-000097160000}"/>
    <cellStyle name="40% - Accent3 7" xfId="13632" hidden="1" xr:uid="{00000000-0005-0000-0000-000098160000}"/>
    <cellStyle name="40% - Accent3 7" xfId="4607" hidden="1" xr:uid="{00000000-0005-0000-0000-000099160000}"/>
    <cellStyle name="40% - Accent3 7" xfId="5528" hidden="1" xr:uid="{00000000-0005-0000-0000-00009A160000}"/>
    <cellStyle name="40% - Accent3 7" xfId="5756" hidden="1" xr:uid="{00000000-0005-0000-0000-00009B160000}"/>
    <cellStyle name="40% - Accent3 7" xfId="17048" hidden="1" xr:uid="{00000000-0005-0000-0000-00009C160000}"/>
    <cellStyle name="40% - Accent3 7" xfId="19373" hidden="1" xr:uid="{00000000-0005-0000-0000-00009D160000}"/>
    <cellStyle name="40% - Accent3 7" xfId="19715" hidden="1" xr:uid="{00000000-0005-0000-0000-00009E160000}"/>
    <cellStyle name="40% - Accent3 7" xfId="20333" hidden="1" xr:uid="{00000000-0005-0000-0000-00009F160000}"/>
    <cellStyle name="40% - Accent3 7" xfId="22626" hidden="1" xr:uid="{00000000-0005-0000-0000-0000A0160000}"/>
    <cellStyle name="40% - Accent3 7" xfId="22968" hidden="1" xr:uid="{00000000-0005-0000-0000-0000A1160000}"/>
    <cellStyle name="40% - Accent3 7" xfId="23537" hidden="1" xr:uid="{00000000-0005-0000-0000-0000A2160000}"/>
    <cellStyle name="40% - Accent3 7" xfId="25792" hidden="1" xr:uid="{00000000-0005-0000-0000-0000A3160000}"/>
    <cellStyle name="40% - Accent3 7" xfId="28458" hidden="1" xr:uid="{00000000-0005-0000-0000-0000A4160000}"/>
    <cellStyle name="40% - Accent3 7" xfId="28535" hidden="1" xr:uid="{00000000-0005-0000-0000-0000A5160000}"/>
    <cellStyle name="40% - Accent3 7" xfId="28613" hidden="1" xr:uid="{00000000-0005-0000-0000-0000A6160000}"/>
    <cellStyle name="40% - Accent3 7" xfId="28691" hidden="1" xr:uid="{00000000-0005-0000-0000-0000A7160000}"/>
    <cellStyle name="40% - Accent3 7" xfId="29273" hidden="1" xr:uid="{00000000-0005-0000-0000-0000A8160000}"/>
    <cellStyle name="40% - Accent3 7" xfId="29352" hidden="1" xr:uid="{00000000-0005-0000-0000-0000A9160000}"/>
    <cellStyle name="40% - Accent3 7" xfId="29430" hidden="1" xr:uid="{00000000-0005-0000-0000-0000AA160000}"/>
    <cellStyle name="40% - Accent3 7" xfId="29156" hidden="1" xr:uid="{00000000-0005-0000-0000-0000AB160000}"/>
    <cellStyle name="40% - Accent3 7" xfId="29108" hidden="1" xr:uid="{00000000-0005-0000-0000-0000AC160000}"/>
    <cellStyle name="40% - Accent3 7" xfId="29082" hidden="1" xr:uid="{00000000-0005-0000-0000-0000AD160000}"/>
    <cellStyle name="40% - Accent3 7" xfId="29742" hidden="1" xr:uid="{00000000-0005-0000-0000-0000AE160000}"/>
    <cellStyle name="40% - Accent3 7" xfId="29947" hidden="1" xr:uid="{00000000-0005-0000-0000-0000AF160000}"/>
    <cellStyle name="40% - Accent3 7" xfId="30025" hidden="1" xr:uid="{00000000-0005-0000-0000-0000B0160000}"/>
    <cellStyle name="40% - Accent3 7" xfId="29029" hidden="1" xr:uid="{00000000-0005-0000-0000-0000B1160000}"/>
    <cellStyle name="40% - Accent3 7" xfId="29155" hidden="1" xr:uid="{00000000-0005-0000-0000-0000B2160000}"/>
    <cellStyle name="40% - Accent3 7" xfId="29186" hidden="1" xr:uid="{00000000-0005-0000-0000-0000B3160000}"/>
    <cellStyle name="40% - Accent3 7" xfId="30291" hidden="1" xr:uid="{00000000-0005-0000-0000-0000B4160000}"/>
    <cellStyle name="40% - Accent3 7" xfId="30479" hidden="1" xr:uid="{00000000-0005-0000-0000-0000B5160000}"/>
    <cellStyle name="40% - Accent3 7" xfId="30557" hidden="1" xr:uid="{00000000-0005-0000-0000-0000B6160000}"/>
    <cellStyle name="40% - Accent3 7" xfId="30633" hidden="1" xr:uid="{00000000-0005-0000-0000-0000B7160000}"/>
    <cellStyle name="40% - Accent3 7" xfId="30816" hidden="1" xr:uid="{00000000-0005-0000-0000-0000B8160000}"/>
    <cellStyle name="40% - Accent3 7" xfId="30894" hidden="1" xr:uid="{00000000-0005-0000-0000-0000B9160000}"/>
    <cellStyle name="40% - Accent3 7" xfId="30970" hidden="1" xr:uid="{00000000-0005-0000-0000-0000BA160000}"/>
    <cellStyle name="40% - Accent3 7" xfId="31153" hidden="1" xr:uid="{00000000-0005-0000-0000-0000BB160000}"/>
    <cellStyle name="40% - Accent3 7" xfId="31250" hidden="1" xr:uid="{00000000-0005-0000-0000-0000BC160000}"/>
    <cellStyle name="40% - Accent3 7" xfId="31327" hidden="1" xr:uid="{00000000-0005-0000-0000-0000BD160000}"/>
    <cellStyle name="40% - Accent3 7" xfId="31405" hidden="1" xr:uid="{00000000-0005-0000-0000-0000BE160000}"/>
    <cellStyle name="40% - Accent3 7" xfId="31483" hidden="1" xr:uid="{00000000-0005-0000-0000-0000BF160000}"/>
    <cellStyle name="40% - Accent3 7" xfId="32065" hidden="1" xr:uid="{00000000-0005-0000-0000-0000C0160000}"/>
    <cellStyle name="40% - Accent3 7" xfId="32144" hidden="1" xr:uid="{00000000-0005-0000-0000-0000C1160000}"/>
    <cellStyle name="40% - Accent3 7" xfId="32222" hidden="1" xr:uid="{00000000-0005-0000-0000-0000C2160000}"/>
    <cellStyle name="40% - Accent3 7" xfId="31948" hidden="1" xr:uid="{00000000-0005-0000-0000-0000C3160000}"/>
    <cellStyle name="40% - Accent3 7" xfId="31900" hidden="1" xr:uid="{00000000-0005-0000-0000-0000C4160000}"/>
    <cellStyle name="40% - Accent3 7" xfId="31874" hidden="1" xr:uid="{00000000-0005-0000-0000-0000C5160000}"/>
    <cellStyle name="40% - Accent3 7" xfId="32534" hidden="1" xr:uid="{00000000-0005-0000-0000-0000C6160000}"/>
    <cellStyle name="40% - Accent3 7" xfId="32739" hidden="1" xr:uid="{00000000-0005-0000-0000-0000C7160000}"/>
    <cellStyle name="40% - Accent3 7" xfId="32817" hidden="1" xr:uid="{00000000-0005-0000-0000-0000C8160000}"/>
    <cellStyle name="40% - Accent3 7" xfId="31821" hidden="1" xr:uid="{00000000-0005-0000-0000-0000C9160000}"/>
    <cellStyle name="40% - Accent3 7" xfId="31947" hidden="1" xr:uid="{00000000-0005-0000-0000-0000CA160000}"/>
    <cellStyle name="40% - Accent3 7" xfId="31978" hidden="1" xr:uid="{00000000-0005-0000-0000-0000CB160000}"/>
    <cellStyle name="40% - Accent3 7" xfId="33083" hidden="1" xr:uid="{00000000-0005-0000-0000-0000CC160000}"/>
    <cellStyle name="40% - Accent3 7" xfId="33271" hidden="1" xr:uid="{00000000-0005-0000-0000-0000CD160000}"/>
    <cellStyle name="40% - Accent3 7" xfId="33349" hidden="1" xr:uid="{00000000-0005-0000-0000-0000CE160000}"/>
    <cellStyle name="40% - Accent3 7" xfId="33425" hidden="1" xr:uid="{00000000-0005-0000-0000-0000CF160000}"/>
    <cellStyle name="40% - Accent3 7" xfId="33608" hidden="1" xr:uid="{00000000-0005-0000-0000-0000D0160000}"/>
    <cellStyle name="40% - Accent3 7" xfId="33686" hidden="1" xr:uid="{00000000-0005-0000-0000-0000D1160000}"/>
    <cellStyle name="40% - Accent3 7" xfId="33762" hidden="1" xr:uid="{00000000-0005-0000-0000-0000D2160000}"/>
    <cellStyle name="40% - Accent3 7" xfId="33945" hidden="1" xr:uid="{00000000-0005-0000-0000-0000D3160000}"/>
    <cellStyle name="40% - Accent3 8" xfId="463" hidden="1" xr:uid="{00000000-0005-0000-0000-0000D4160000}"/>
    <cellStyle name="40% - Accent3 8" xfId="425" hidden="1" xr:uid="{00000000-0005-0000-0000-0000D5160000}"/>
    <cellStyle name="40% - Accent3 8" xfId="952" hidden="1" xr:uid="{00000000-0005-0000-0000-0000D6160000}"/>
    <cellStyle name="40% - Accent3 8" xfId="1294" hidden="1" xr:uid="{00000000-0005-0000-0000-0000D7160000}"/>
    <cellStyle name="40% - Accent3 8" xfId="6364" hidden="1" xr:uid="{00000000-0005-0000-0000-0000D8160000}"/>
    <cellStyle name="40% - Accent3 8" xfId="6842" hidden="1" xr:uid="{00000000-0005-0000-0000-0000D9160000}"/>
    <cellStyle name="40% - Accent3 8" xfId="7185" hidden="1" xr:uid="{00000000-0005-0000-0000-0000DA160000}"/>
    <cellStyle name="40% - Accent3 8" xfId="5677" hidden="1" xr:uid="{00000000-0005-0000-0000-0000DB160000}"/>
    <cellStyle name="40% - Accent3 8" xfId="10750" hidden="1" xr:uid="{00000000-0005-0000-0000-0000DC160000}"/>
    <cellStyle name="40% - Accent3 8" xfId="6290" hidden="1" xr:uid="{00000000-0005-0000-0000-0000DD160000}"/>
    <cellStyle name="40% - Accent3 8" xfId="10277" hidden="1" xr:uid="{00000000-0005-0000-0000-0000DE160000}"/>
    <cellStyle name="40% - Accent3 8" xfId="13281" hidden="1" xr:uid="{00000000-0005-0000-0000-0000DF160000}"/>
    <cellStyle name="40% - Accent3 8" xfId="13623" hidden="1" xr:uid="{00000000-0005-0000-0000-0000E0160000}"/>
    <cellStyle name="40% - Accent3 8" xfId="4091" hidden="1" xr:uid="{00000000-0005-0000-0000-0000E1160000}"/>
    <cellStyle name="40% - Accent3 8" xfId="16959" hidden="1" xr:uid="{00000000-0005-0000-0000-0000E2160000}"/>
    <cellStyle name="40% - Accent3 8" xfId="12444" hidden="1" xr:uid="{00000000-0005-0000-0000-0000E3160000}"/>
    <cellStyle name="40% - Accent3 8" xfId="16516" hidden="1" xr:uid="{00000000-0005-0000-0000-0000E4160000}"/>
    <cellStyle name="40% - Accent3 8" xfId="19364" hidden="1" xr:uid="{00000000-0005-0000-0000-0000E5160000}"/>
    <cellStyle name="40% - Accent3 8" xfId="19706" hidden="1" xr:uid="{00000000-0005-0000-0000-0000E6160000}"/>
    <cellStyle name="40% - Accent3 8" xfId="20085" hidden="1" xr:uid="{00000000-0005-0000-0000-0000E7160000}"/>
    <cellStyle name="40% - Accent3 8" xfId="22617" hidden="1" xr:uid="{00000000-0005-0000-0000-0000E8160000}"/>
    <cellStyle name="40% - Accent3 8" xfId="22959" hidden="1" xr:uid="{00000000-0005-0000-0000-0000E9160000}"/>
    <cellStyle name="40% - Accent3 8" xfId="23320" hidden="1" xr:uid="{00000000-0005-0000-0000-0000EA160000}"/>
    <cellStyle name="40% - Accent3 8" xfId="25783" hidden="1" xr:uid="{00000000-0005-0000-0000-0000EB160000}"/>
    <cellStyle name="40% - Accent3 8" xfId="28474" hidden="1" xr:uid="{00000000-0005-0000-0000-0000EC160000}"/>
    <cellStyle name="40% - Accent3 8" xfId="28463" hidden="1" xr:uid="{00000000-0005-0000-0000-0000ED160000}"/>
    <cellStyle name="40% - Accent3 8" xfId="28610" hidden="1" xr:uid="{00000000-0005-0000-0000-0000EE160000}"/>
    <cellStyle name="40% - Accent3 8" xfId="28688" hidden="1" xr:uid="{00000000-0005-0000-0000-0000EF160000}"/>
    <cellStyle name="40% - Accent3 8" xfId="29268" hidden="1" xr:uid="{00000000-0005-0000-0000-0000F0160000}"/>
    <cellStyle name="40% - Accent3 8" xfId="29349" hidden="1" xr:uid="{00000000-0005-0000-0000-0000F1160000}"/>
    <cellStyle name="40% - Accent3 8" xfId="29427" hidden="1" xr:uid="{00000000-0005-0000-0000-0000F2160000}"/>
    <cellStyle name="40% - Accent3 8" xfId="29176" hidden="1" xr:uid="{00000000-0005-0000-0000-0000F3160000}"/>
    <cellStyle name="40% - Accent3 8" xfId="29724" hidden="1" xr:uid="{00000000-0005-0000-0000-0000F4160000}"/>
    <cellStyle name="40% - Accent3 8" xfId="29252" hidden="1" xr:uid="{00000000-0005-0000-0000-0000F5160000}"/>
    <cellStyle name="40% - Accent3 8" xfId="29700" hidden="1" xr:uid="{00000000-0005-0000-0000-0000F6160000}"/>
    <cellStyle name="40% - Accent3 8" xfId="29944" hidden="1" xr:uid="{00000000-0005-0000-0000-0000F7160000}"/>
    <cellStyle name="40% - Accent3 8" xfId="30022" hidden="1" xr:uid="{00000000-0005-0000-0000-0000F8160000}"/>
    <cellStyle name="40% - Accent3 8" xfId="28978" hidden="1" xr:uid="{00000000-0005-0000-0000-0000F9160000}"/>
    <cellStyle name="40% - Accent3 8" xfId="30282" hidden="1" xr:uid="{00000000-0005-0000-0000-0000FA160000}"/>
    <cellStyle name="40% - Accent3 8" xfId="29874" hidden="1" xr:uid="{00000000-0005-0000-0000-0000FB160000}"/>
    <cellStyle name="40% - Accent3 8" xfId="30265" hidden="1" xr:uid="{00000000-0005-0000-0000-0000FC160000}"/>
    <cellStyle name="40% - Accent3 8" xfId="30476" hidden="1" xr:uid="{00000000-0005-0000-0000-0000FD160000}"/>
    <cellStyle name="40% - Accent3 8" xfId="30554" hidden="1" xr:uid="{00000000-0005-0000-0000-0000FE160000}"/>
    <cellStyle name="40% - Accent3 8" xfId="30628" hidden="1" xr:uid="{00000000-0005-0000-0000-0000FF160000}"/>
    <cellStyle name="40% - Accent3 8" xfId="30813" hidden="1" xr:uid="{00000000-0005-0000-0000-000000170000}"/>
    <cellStyle name="40% - Accent3 8" xfId="30891" hidden="1" xr:uid="{00000000-0005-0000-0000-000001170000}"/>
    <cellStyle name="40% - Accent3 8" xfId="30965" hidden="1" xr:uid="{00000000-0005-0000-0000-000002170000}"/>
    <cellStyle name="40% - Accent3 8" xfId="31150" hidden="1" xr:uid="{00000000-0005-0000-0000-000003170000}"/>
    <cellStyle name="40% - Accent3 8" xfId="31266" hidden="1" xr:uid="{00000000-0005-0000-0000-000004170000}"/>
    <cellStyle name="40% - Accent3 8" xfId="31255" hidden="1" xr:uid="{00000000-0005-0000-0000-000005170000}"/>
    <cellStyle name="40% - Accent3 8" xfId="31402" hidden="1" xr:uid="{00000000-0005-0000-0000-000006170000}"/>
    <cellStyle name="40% - Accent3 8" xfId="31480" hidden="1" xr:uid="{00000000-0005-0000-0000-000007170000}"/>
    <cellStyle name="40% - Accent3 8" xfId="32060" hidden="1" xr:uid="{00000000-0005-0000-0000-000008170000}"/>
    <cellStyle name="40% - Accent3 8" xfId="32141" hidden="1" xr:uid="{00000000-0005-0000-0000-000009170000}"/>
    <cellStyle name="40% - Accent3 8" xfId="32219" hidden="1" xr:uid="{00000000-0005-0000-0000-00000A170000}"/>
    <cellStyle name="40% - Accent3 8" xfId="31968" hidden="1" xr:uid="{00000000-0005-0000-0000-00000B170000}"/>
    <cellStyle name="40% - Accent3 8" xfId="32516" hidden="1" xr:uid="{00000000-0005-0000-0000-00000C170000}"/>
    <cellStyle name="40% - Accent3 8" xfId="32044" hidden="1" xr:uid="{00000000-0005-0000-0000-00000D170000}"/>
    <cellStyle name="40% - Accent3 8" xfId="32492" hidden="1" xr:uid="{00000000-0005-0000-0000-00000E170000}"/>
    <cellStyle name="40% - Accent3 8" xfId="32736" hidden="1" xr:uid="{00000000-0005-0000-0000-00000F170000}"/>
    <cellStyle name="40% - Accent3 8" xfId="32814" hidden="1" xr:uid="{00000000-0005-0000-0000-000010170000}"/>
    <cellStyle name="40% - Accent3 8" xfId="31770" hidden="1" xr:uid="{00000000-0005-0000-0000-000011170000}"/>
    <cellStyle name="40% - Accent3 8" xfId="33074" hidden="1" xr:uid="{00000000-0005-0000-0000-000012170000}"/>
    <cellStyle name="40% - Accent3 8" xfId="32666" hidden="1" xr:uid="{00000000-0005-0000-0000-000013170000}"/>
    <cellStyle name="40% - Accent3 8" xfId="33057" hidden="1" xr:uid="{00000000-0005-0000-0000-000014170000}"/>
    <cellStyle name="40% - Accent3 8" xfId="33268" hidden="1" xr:uid="{00000000-0005-0000-0000-000015170000}"/>
    <cellStyle name="40% - Accent3 8" xfId="33346" hidden="1" xr:uid="{00000000-0005-0000-0000-000016170000}"/>
    <cellStyle name="40% - Accent3 8" xfId="33420" hidden="1" xr:uid="{00000000-0005-0000-0000-000017170000}"/>
    <cellStyle name="40% - Accent3 8" xfId="33605" hidden="1" xr:uid="{00000000-0005-0000-0000-000018170000}"/>
    <cellStyle name="40% - Accent3 8" xfId="33683" hidden="1" xr:uid="{00000000-0005-0000-0000-000019170000}"/>
    <cellStyle name="40% - Accent3 8" xfId="33757" hidden="1" xr:uid="{00000000-0005-0000-0000-00001A170000}"/>
    <cellStyle name="40% - Accent3 8" xfId="33942" hidden="1" xr:uid="{00000000-0005-0000-0000-00001B170000}"/>
    <cellStyle name="40% - Accent3 9" xfId="497" hidden="1" xr:uid="{00000000-0005-0000-0000-00001C170000}"/>
    <cellStyle name="40% - Accent3 9" xfId="819" hidden="1" xr:uid="{00000000-0005-0000-0000-00001D170000}"/>
    <cellStyle name="40% - Accent3 9" xfId="1143" hidden="1" xr:uid="{00000000-0005-0000-0000-00001E170000}"/>
    <cellStyle name="40% - Accent3 9" xfId="1485" hidden="1" xr:uid="{00000000-0005-0000-0000-00001F170000}"/>
    <cellStyle name="40% - Accent3 9" xfId="6709" hidden="1" xr:uid="{00000000-0005-0000-0000-000020170000}"/>
    <cellStyle name="40% - Accent3 9" xfId="7034" hidden="1" xr:uid="{00000000-0005-0000-0000-000021170000}"/>
    <cellStyle name="40% - Accent3 9" xfId="7379" hidden="1" xr:uid="{00000000-0005-0000-0000-000022170000}"/>
    <cellStyle name="40% - Accent3 9" xfId="7670" hidden="1" xr:uid="{00000000-0005-0000-0000-000023170000}"/>
    <cellStyle name="40% - Accent3 9" xfId="5494" hidden="1" xr:uid="{00000000-0005-0000-0000-000024170000}"/>
    <cellStyle name="40% - Accent3 9" xfId="4878" hidden="1" xr:uid="{00000000-0005-0000-0000-000025170000}"/>
    <cellStyle name="40% - Accent3 9" xfId="13148" hidden="1" xr:uid="{00000000-0005-0000-0000-000026170000}"/>
    <cellStyle name="40% - Accent3 9" xfId="13472" hidden="1" xr:uid="{00000000-0005-0000-0000-000027170000}"/>
    <cellStyle name="40% - Accent3 9" xfId="13814" hidden="1" xr:uid="{00000000-0005-0000-0000-000028170000}"/>
    <cellStyle name="40% - Accent3 9" xfId="14068" hidden="1" xr:uid="{00000000-0005-0000-0000-000029170000}"/>
    <cellStyle name="40% - Accent3 9" xfId="10822" hidden="1" xr:uid="{00000000-0005-0000-0000-00002A170000}"/>
    <cellStyle name="40% - Accent3 9" xfId="5707" hidden="1" xr:uid="{00000000-0005-0000-0000-00002B170000}"/>
    <cellStyle name="40% - Accent3 9" xfId="19229" hidden="1" xr:uid="{00000000-0005-0000-0000-00002C170000}"/>
    <cellStyle name="40% - Accent3 9" xfId="19555" hidden="1" xr:uid="{00000000-0005-0000-0000-00002D170000}"/>
    <cellStyle name="40% - Accent3 9" xfId="19897" hidden="1" xr:uid="{00000000-0005-0000-0000-00002E170000}"/>
    <cellStyle name="40% - Accent3 9" xfId="22482" hidden="1" xr:uid="{00000000-0005-0000-0000-00002F170000}"/>
    <cellStyle name="40% - Accent3 9" xfId="22808" hidden="1" xr:uid="{00000000-0005-0000-0000-000030170000}"/>
    <cellStyle name="40% - Accent3 9" xfId="23150" hidden="1" xr:uid="{00000000-0005-0000-0000-000031170000}"/>
    <cellStyle name="40% - Accent3 9" xfId="25650" hidden="1" xr:uid="{00000000-0005-0000-0000-000032170000}"/>
    <cellStyle name="40% - Accent3 9" xfId="25974" hidden="1" xr:uid="{00000000-0005-0000-0000-000033170000}"/>
    <cellStyle name="40% - Accent3 9" xfId="28487" hidden="1" xr:uid="{00000000-0005-0000-0000-000034170000}"/>
    <cellStyle name="40% - Accent3 9" xfId="28561" hidden="1" xr:uid="{00000000-0005-0000-0000-000035170000}"/>
    <cellStyle name="40% - Accent3 9" xfId="28637" hidden="1" xr:uid="{00000000-0005-0000-0000-000036170000}"/>
    <cellStyle name="40% - Accent3 9" xfId="28715" hidden="1" xr:uid="{00000000-0005-0000-0000-000037170000}"/>
    <cellStyle name="40% - Accent3 9" xfId="29300" hidden="1" xr:uid="{00000000-0005-0000-0000-000038170000}"/>
    <cellStyle name="40% - Accent3 9" xfId="29376" hidden="1" xr:uid="{00000000-0005-0000-0000-000039170000}"/>
    <cellStyle name="40% - Accent3 9" xfId="29455" hidden="1" xr:uid="{00000000-0005-0000-0000-00003A170000}"/>
    <cellStyle name="40% - Accent3 9" xfId="29512" hidden="1" xr:uid="{00000000-0005-0000-0000-00003B170000}"/>
    <cellStyle name="40% - Accent3 9" xfId="29151" hidden="1" xr:uid="{00000000-0005-0000-0000-00003C170000}"/>
    <cellStyle name="40% - Accent3 9" xfId="29065" hidden="1" xr:uid="{00000000-0005-0000-0000-00003D170000}"/>
    <cellStyle name="40% - Accent3 9" xfId="29895" hidden="1" xr:uid="{00000000-0005-0000-0000-00003E170000}"/>
    <cellStyle name="40% - Accent3 9" xfId="29971" hidden="1" xr:uid="{00000000-0005-0000-0000-00003F170000}"/>
    <cellStyle name="40% - Accent3 9" xfId="30049" hidden="1" xr:uid="{00000000-0005-0000-0000-000040170000}"/>
    <cellStyle name="40% - Accent3 9" xfId="30102" hidden="1" xr:uid="{00000000-0005-0000-0000-000041170000}"/>
    <cellStyle name="40% - Accent3 9" xfId="29739" hidden="1" xr:uid="{00000000-0005-0000-0000-000042170000}"/>
    <cellStyle name="40% - Accent3 9" xfId="29182" hidden="1" xr:uid="{00000000-0005-0000-0000-000043170000}"/>
    <cellStyle name="40% - Accent3 9" xfId="30427" hidden="1" xr:uid="{00000000-0005-0000-0000-000044170000}"/>
    <cellStyle name="40% - Accent3 9" xfId="30503" hidden="1" xr:uid="{00000000-0005-0000-0000-000045170000}"/>
    <cellStyle name="40% - Accent3 9" xfId="30581" hidden="1" xr:uid="{00000000-0005-0000-0000-000046170000}"/>
    <cellStyle name="40% - Accent3 9" xfId="30764" hidden="1" xr:uid="{00000000-0005-0000-0000-000047170000}"/>
    <cellStyle name="40% - Accent3 9" xfId="30840" hidden="1" xr:uid="{00000000-0005-0000-0000-000048170000}"/>
    <cellStyle name="40% - Accent3 9" xfId="30918" hidden="1" xr:uid="{00000000-0005-0000-0000-000049170000}"/>
    <cellStyle name="40% - Accent3 9" xfId="31101" hidden="1" xr:uid="{00000000-0005-0000-0000-00004A170000}"/>
    <cellStyle name="40% - Accent3 9" xfId="31177" hidden="1" xr:uid="{00000000-0005-0000-0000-00004B170000}"/>
    <cellStyle name="40% - Accent3 9" xfId="31279" hidden="1" xr:uid="{00000000-0005-0000-0000-00004C170000}"/>
    <cellStyle name="40% - Accent3 9" xfId="31353" hidden="1" xr:uid="{00000000-0005-0000-0000-00004D170000}"/>
    <cellStyle name="40% - Accent3 9" xfId="31429" hidden="1" xr:uid="{00000000-0005-0000-0000-00004E170000}"/>
    <cellStyle name="40% - Accent3 9" xfId="31507" hidden="1" xr:uid="{00000000-0005-0000-0000-00004F170000}"/>
    <cellStyle name="40% - Accent3 9" xfId="32092" hidden="1" xr:uid="{00000000-0005-0000-0000-000050170000}"/>
    <cellStyle name="40% - Accent3 9" xfId="32168" hidden="1" xr:uid="{00000000-0005-0000-0000-000051170000}"/>
    <cellStyle name="40% - Accent3 9" xfId="32247" hidden="1" xr:uid="{00000000-0005-0000-0000-000052170000}"/>
    <cellStyle name="40% - Accent3 9" xfId="32304" hidden="1" xr:uid="{00000000-0005-0000-0000-000053170000}"/>
    <cellStyle name="40% - Accent3 9" xfId="31943" hidden="1" xr:uid="{00000000-0005-0000-0000-000054170000}"/>
    <cellStyle name="40% - Accent3 9" xfId="31857" hidden="1" xr:uid="{00000000-0005-0000-0000-000055170000}"/>
    <cellStyle name="40% - Accent3 9" xfId="32687" hidden="1" xr:uid="{00000000-0005-0000-0000-000056170000}"/>
    <cellStyle name="40% - Accent3 9" xfId="32763" hidden="1" xr:uid="{00000000-0005-0000-0000-000057170000}"/>
    <cellStyle name="40% - Accent3 9" xfId="32841" hidden="1" xr:uid="{00000000-0005-0000-0000-000058170000}"/>
    <cellStyle name="40% - Accent3 9" xfId="32894" hidden="1" xr:uid="{00000000-0005-0000-0000-000059170000}"/>
    <cellStyle name="40% - Accent3 9" xfId="32531" hidden="1" xr:uid="{00000000-0005-0000-0000-00005A170000}"/>
    <cellStyle name="40% - Accent3 9" xfId="31974" hidden="1" xr:uid="{00000000-0005-0000-0000-00005B170000}"/>
    <cellStyle name="40% - Accent3 9" xfId="33219" hidden="1" xr:uid="{00000000-0005-0000-0000-00005C170000}"/>
    <cellStyle name="40% - Accent3 9" xfId="33295" hidden="1" xr:uid="{00000000-0005-0000-0000-00005D170000}"/>
    <cellStyle name="40% - Accent3 9" xfId="33373" hidden="1" xr:uid="{00000000-0005-0000-0000-00005E170000}"/>
    <cellStyle name="40% - Accent3 9" xfId="33556" hidden="1" xr:uid="{00000000-0005-0000-0000-00005F170000}"/>
    <cellStyle name="40% - Accent3 9" xfId="33632" hidden="1" xr:uid="{00000000-0005-0000-0000-000060170000}"/>
    <cellStyle name="40% - Accent3 9" xfId="33710" hidden="1" xr:uid="{00000000-0005-0000-0000-000061170000}"/>
    <cellStyle name="40% - Accent3 9" xfId="33893" hidden="1" xr:uid="{00000000-0005-0000-0000-000062170000}"/>
    <cellStyle name="40% - Accent3 9" xfId="33969" hidden="1" xr:uid="{00000000-0005-0000-0000-000063170000}"/>
    <cellStyle name="40% - Accent4" xfId="34" builtinId="43" hidden="1" customBuiltin="1"/>
    <cellStyle name="40% - Accent4" xfId="82" builtinId="43" hidden="1" customBuiltin="1"/>
    <cellStyle name="40% - Accent4" xfId="117" builtinId="43" hidden="1" customBuiltin="1"/>
    <cellStyle name="40% - Accent4" xfId="160" builtinId="43" hidden="1" customBuiltin="1"/>
    <cellStyle name="40% - Accent4" xfId="202" builtinId="43" hidden="1" customBuiltin="1"/>
    <cellStyle name="40% - Accent4" xfId="236" builtinId="43" hidden="1" customBuiltin="1"/>
    <cellStyle name="40% - Accent4" xfId="273" builtinId="43" hidden="1" customBuiltin="1"/>
    <cellStyle name="40% - Accent4" xfId="310" builtinId="43" hidden="1" customBuiltin="1"/>
    <cellStyle name="40% - Accent4" xfId="344" builtinId="43" hidden="1" customBuiltin="1"/>
    <cellStyle name="40% - Accent4" xfId="379" builtinId="43" hidden="1" customBuiltin="1"/>
    <cellStyle name="40% - Accent4" xfId="3930" builtinId="43" hidden="1" customBuiltin="1"/>
    <cellStyle name="40% - Accent4" xfId="3964" builtinId="43" hidden="1" customBuiltin="1"/>
    <cellStyle name="40% - Accent4" xfId="4001" builtinId="43" hidden="1" customBuiltin="1"/>
    <cellStyle name="40% - Accent4" xfId="4038" builtinId="43" hidden="1" customBuiltin="1"/>
    <cellStyle name="40% - Accent4" xfId="4072" builtinId="43" hidden="1" customBuiltin="1"/>
    <cellStyle name="40% - Accent4" xfId="4270" builtinId="43" hidden="1" customBuiltin="1"/>
    <cellStyle name="40% - Accent4" xfId="6113" builtinId="43" hidden="1" customBuiltin="1"/>
    <cellStyle name="40% - Accent4" xfId="10654" builtinId="43" hidden="1" customBuiltin="1"/>
    <cellStyle name="40% - Accent4" xfId="4468" builtinId="43" hidden="1" customBuiltin="1"/>
    <cellStyle name="40% - Accent4" xfId="8164" builtinId="43" hidden="1" customBuiltin="1"/>
    <cellStyle name="40% - Accent4" xfId="8365" builtinId="43" hidden="1" customBuiltin="1"/>
    <cellStyle name="40% - Accent4" xfId="8137" builtinId="43" hidden="1" customBuiltin="1"/>
    <cellStyle name="40% - Accent4" xfId="5855" builtinId="43" hidden="1" customBuiltin="1"/>
    <cellStyle name="40% - Accent4" xfId="4590" builtinId="43" hidden="1" customBuiltin="1"/>
    <cellStyle name="40% - Accent4" xfId="8082" builtinId="43" hidden="1" customBuiltin="1"/>
    <cellStyle name="40% - Accent4" xfId="6237" builtinId="43" hidden="1" customBuiltin="1"/>
    <cellStyle name="40% - Accent4" xfId="4679" builtinId="43" hidden="1" customBuiltin="1"/>
    <cellStyle name="40% - Accent4" xfId="10761" builtinId="43" hidden="1" customBuiltin="1"/>
    <cellStyle name="40% - Accent4" xfId="12346" builtinId="43" hidden="1" customBuiltin="1"/>
    <cellStyle name="40% - Accent4" xfId="16870" builtinId="43" hidden="1" customBuiltin="1"/>
    <cellStyle name="40% - Accent4" xfId="5739" builtinId="43" hidden="1" customBuiltin="1"/>
    <cellStyle name="40% - Accent4" xfId="14487" builtinId="43" hidden="1" customBuiltin="1"/>
    <cellStyle name="40% - Accent4" xfId="14659" builtinId="43" hidden="1" customBuiltin="1"/>
    <cellStyle name="40% - Accent4" xfId="14466" builtinId="43" hidden="1" customBuiltin="1"/>
    <cellStyle name="40% - Accent4" xfId="8335" builtinId="43" hidden="1" customBuiltin="1"/>
    <cellStyle name="40% - Accent4" xfId="10613" builtinId="43" hidden="1" customBuiltin="1"/>
    <cellStyle name="40% - Accent4" xfId="14417" builtinId="43" hidden="1" customBuiltin="1"/>
    <cellStyle name="40% - Accent4" xfId="4711" builtinId="43" hidden="1" customBuiltin="1"/>
    <cellStyle name="40% - Accent4" xfId="4868" builtinId="43" hidden="1" customBuiltin="1"/>
    <cellStyle name="40% - Accent4" xfId="16965" builtinId="43" hidden="1" customBuiltin="1"/>
    <cellStyle name="40% - Accent4" xfId="6223" builtinId="43" hidden="1" customBuiltin="1"/>
    <cellStyle name="40% - Accent4" xfId="14297" builtinId="43" hidden="1" customBuiltin="1"/>
    <cellStyle name="40% - Accent4" xfId="13942" builtinId="43" hidden="1" customBuiltin="1"/>
    <cellStyle name="40% - Accent4" xfId="5839" builtinId="43" hidden="1" customBuiltin="1"/>
    <cellStyle name="40% - Accent4" xfId="4516" builtinId="43" hidden="1" customBuiltin="1"/>
    <cellStyle name="40% - Accent4" xfId="4354" builtinId="43" hidden="1" customBuiltin="1"/>
    <cellStyle name="40% - Accent4" xfId="17750" builtinId="43" hidden="1" customBuiltin="1"/>
    <cellStyle name="40% - Accent4" xfId="4307" builtinId="43" hidden="1" customBuiltin="1"/>
    <cellStyle name="40% - Accent4" xfId="5770" builtinId="43" hidden="1" customBuiltin="1"/>
    <cellStyle name="40% - Accent4" xfId="6437" builtinId="43" hidden="1" customBuiltin="1"/>
    <cellStyle name="40% - Accent4" xfId="14234" builtinId="43" hidden="1" customBuiltin="1"/>
    <cellStyle name="40% - Accent4" xfId="5673" builtinId="43" hidden="1" customBuiltin="1"/>
    <cellStyle name="40% - Accent4 10" xfId="537" hidden="1" xr:uid="{00000000-0005-0000-0000-000098170000}"/>
    <cellStyle name="40% - Accent4 10" xfId="861" hidden="1" xr:uid="{00000000-0005-0000-0000-000099170000}"/>
    <cellStyle name="40% - Accent4 10" xfId="1182" hidden="1" xr:uid="{00000000-0005-0000-0000-00009A170000}"/>
    <cellStyle name="40% - Accent4 10" xfId="1524" hidden="1" xr:uid="{00000000-0005-0000-0000-00009B170000}"/>
    <cellStyle name="40% - Accent4 10" xfId="6751" hidden="1" xr:uid="{00000000-0005-0000-0000-00009C170000}"/>
    <cellStyle name="40% - Accent4 10" xfId="7073" hidden="1" xr:uid="{00000000-0005-0000-0000-00009D170000}"/>
    <cellStyle name="40% - Accent4 10" xfId="7419" hidden="1" xr:uid="{00000000-0005-0000-0000-00009E170000}"/>
    <cellStyle name="40% - Accent4 10" xfId="8267" hidden="1" xr:uid="{00000000-0005-0000-0000-00009F170000}"/>
    <cellStyle name="40% - Accent4 10" xfId="4536" hidden="1" xr:uid="{00000000-0005-0000-0000-0000A0170000}"/>
    <cellStyle name="40% - Accent4 10" xfId="4152" hidden="1" xr:uid="{00000000-0005-0000-0000-0000A1170000}"/>
    <cellStyle name="40% - Accent4 10" xfId="13190" hidden="1" xr:uid="{00000000-0005-0000-0000-0000A2170000}"/>
    <cellStyle name="40% - Accent4 10" xfId="13511" hidden="1" xr:uid="{00000000-0005-0000-0000-0000A3170000}"/>
    <cellStyle name="40% - Accent4 10" xfId="13853" hidden="1" xr:uid="{00000000-0005-0000-0000-0000A4170000}"/>
    <cellStyle name="40% - Accent4 10" xfId="14572" hidden="1" xr:uid="{00000000-0005-0000-0000-0000A5170000}"/>
    <cellStyle name="40% - Accent4 10" xfId="5029" hidden="1" xr:uid="{00000000-0005-0000-0000-0000A6170000}"/>
    <cellStyle name="40% - Accent4 10" xfId="5024" hidden="1" xr:uid="{00000000-0005-0000-0000-0000A7170000}"/>
    <cellStyle name="40% - Accent4 10" xfId="19272" hidden="1" xr:uid="{00000000-0005-0000-0000-0000A8170000}"/>
    <cellStyle name="40% - Accent4 10" xfId="19594" hidden="1" xr:uid="{00000000-0005-0000-0000-0000A9170000}"/>
    <cellStyle name="40% - Accent4 10" xfId="19936" hidden="1" xr:uid="{00000000-0005-0000-0000-0000AA170000}"/>
    <cellStyle name="40% - Accent4 10" xfId="22525" hidden="1" xr:uid="{00000000-0005-0000-0000-0000AB170000}"/>
    <cellStyle name="40% - Accent4 10" xfId="22847" hidden="1" xr:uid="{00000000-0005-0000-0000-0000AC170000}"/>
    <cellStyle name="40% - Accent4 10" xfId="23189" hidden="1" xr:uid="{00000000-0005-0000-0000-0000AD170000}"/>
    <cellStyle name="40% - Accent4 10" xfId="25692" hidden="1" xr:uid="{00000000-0005-0000-0000-0000AE170000}"/>
    <cellStyle name="40% - Accent4 10" xfId="26013" hidden="1" xr:uid="{00000000-0005-0000-0000-0000AF170000}"/>
    <cellStyle name="40% - Accent4 10" xfId="28502" hidden="1" xr:uid="{00000000-0005-0000-0000-0000B0170000}"/>
    <cellStyle name="40% - Accent4 10" xfId="28576" hidden="1" xr:uid="{00000000-0005-0000-0000-0000B1170000}"/>
    <cellStyle name="40% - Accent4 10" xfId="28652" hidden="1" xr:uid="{00000000-0005-0000-0000-0000B2170000}"/>
    <cellStyle name="40% - Accent4 10" xfId="28730" hidden="1" xr:uid="{00000000-0005-0000-0000-0000B3170000}"/>
    <cellStyle name="40% - Accent4 10" xfId="29315" hidden="1" xr:uid="{00000000-0005-0000-0000-0000B4170000}"/>
    <cellStyle name="40% - Accent4 10" xfId="29391" hidden="1" xr:uid="{00000000-0005-0000-0000-0000B5170000}"/>
    <cellStyle name="40% - Accent4 10" xfId="29470" hidden="1" xr:uid="{00000000-0005-0000-0000-0000B6170000}"/>
    <cellStyle name="40% - Accent4 10" xfId="29561" hidden="1" xr:uid="{00000000-0005-0000-0000-0000B7170000}"/>
    <cellStyle name="40% - Accent4 10" xfId="29022" hidden="1" xr:uid="{00000000-0005-0000-0000-0000B8170000}"/>
    <cellStyle name="40% - Accent4 10" xfId="28987" hidden="1" xr:uid="{00000000-0005-0000-0000-0000B9170000}"/>
    <cellStyle name="40% - Accent4 10" xfId="29910" hidden="1" xr:uid="{00000000-0005-0000-0000-0000BA170000}"/>
    <cellStyle name="40% - Accent4 10" xfId="29986" hidden="1" xr:uid="{00000000-0005-0000-0000-0000BB170000}"/>
    <cellStyle name="40% - Accent4 10" xfId="30064" hidden="1" xr:uid="{00000000-0005-0000-0000-0000BC170000}"/>
    <cellStyle name="40% - Accent4 10" xfId="30139" hidden="1" xr:uid="{00000000-0005-0000-0000-0000BD170000}"/>
    <cellStyle name="40% - Accent4 10" xfId="29089" hidden="1" xr:uid="{00000000-0005-0000-0000-0000BE170000}"/>
    <cellStyle name="40% - Accent4 10" xfId="29088" hidden="1" xr:uid="{00000000-0005-0000-0000-0000BF170000}"/>
    <cellStyle name="40% - Accent4 10" xfId="30442" hidden="1" xr:uid="{00000000-0005-0000-0000-0000C0170000}"/>
    <cellStyle name="40% - Accent4 10" xfId="30518" hidden="1" xr:uid="{00000000-0005-0000-0000-0000C1170000}"/>
    <cellStyle name="40% - Accent4 10" xfId="30596" hidden="1" xr:uid="{00000000-0005-0000-0000-0000C2170000}"/>
    <cellStyle name="40% - Accent4 10" xfId="30779" hidden="1" xr:uid="{00000000-0005-0000-0000-0000C3170000}"/>
    <cellStyle name="40% - Accent4 10" xfId="30855" hidden="1" xr:uid="{00000000-0005-0000-0000-0000C4170000}"/>
    <cellStyle name="40% - Accent4 10" xfId="30933" hidden="1" xr:uid="{00000000-0005-0000-0000-0000C5170000}"/>
    <cellStyle name="40% - Accent4 10" xfId="31116" hidden="1" xr:uid="{00000000-0005-0000-0000-0000C6170000}"/>
    <cellStyle name="40% - Accent4 10" xfId="31192" hidden="1" xr:uid="{00000000-0005-0000-0000-0000C7170000}"/>
    <cellStyle name="40% - Accent4 10" xfId="31294" hidden="1" xr:uid="{00000000-0005-0000-0000-0000C8170000}"/>
    <cellStyle name="40% - Accent4 10" xfId="31368" hidden="1" xr:uid="{00000000-0005-0000-0000-0000C9170000}"/>
    <cellStyle name="40% - Accent4 10" xfId="31444" hidden="1" xr:uid="{00000000-0005-0000-0000-0000CA170000}"/>
    <cellStyle name="40% - Accent4 10" xfId="31522" hidden="1" xr:uid="{00000000-0005-0000-0000-0000CB170000}"/>
    <cellStyle name="40% - Accent4 10" xfId="32107" hidden="1" xr:uid="{00000000-0005-0000-0000-0000CC170000}"/>
    <cellStyle name="40% - Accent4 10" xfId="32183" hidden="1" xr:uid="{00000000-0005-0000-0000-0000CD170000}"/>
    <cellStyle name="40% - Accent4 10" xfId="32262" hidden="1" xr:uid="{00000000-0005-0000-0000-0000CE170000}"/>
    <cellStyle name="40% - Accent4 10" xfId="32353" hidden="1" xr:uid="{00000000-0005-0000-0000-0000CF170000}"/>
    <cellStyle name="40% - Accent4 10" xfId="31814" hidden="1" xr:uid="{00000000-0005-0000-0000-0000D0170000}"/>
    <cellStyle name="40% - Accent4 10" xfId="31779" hidden="1" xr:uid="{00000000-0005-0000-0000-0000D1170000}"/>
    <cellStyle name="40% - Accent4 10" xfId="32702" hidden="1" xr:uid="{00000000-0005-0000-0000-0000D2170000}"/>
    <cellStyle name="40% - Accent4 10" xfId="32778" hidden="1" xr:uid="{00000000-0005-0000-0000-0000D3170000}"/>
    <cellStyle name="40% - Accent4 10" xfId="32856" hidden="1" xr:uid="{00000000-0005-0000-0000-0000D4170000}"/>
    <cellStyle name="40% - Accent4 10" xfId="32931" hidden="1" xr:uid="{00000000-0005-0000-0000-0000D5170000}"/>
    <cellStyle name="40% - Accent4 10" xfId="31881" hidden="1" xr:uid="{00000000-0005-0000-0000-0000D6170000}"/>
    <cellStyle name="40% - Accent4 10" xfId="31880" hidden="1" xr:uid="{00000000-0005-0000-0000-0000D7170000}"/>
    <cellStyle name="40% - Accent4 10" xfId="33234" hidden="1" xr:uid="{00000000-0005-0000-0000-0000D8170000}"/>
    <cellStyle name="40% - Accent4 10" xfId="33310" hidden="1" xr:uid="{00000000-0005-0000-0000-0000D9170000}"/>
    <cellStyle name="40% - Accent4 10" xfId="33388" hidden="1" xr:uid="{00000000-0005-0000-0000-0000DA170000}"/>
    <cellStyle name="40% - Accent4 10" xfId="33571" hidden="1" xr:uid="{00000000-0005-0000-0000-0000DB170000}"/>
    <cellStyle name="40% - Accent4 10" xfId="33647" hidden="1" xr:uid="{00000000-0005-0000-0000-0000DC170000}"/>
    <cellStyle name="40% - Accent4 10" xfId="33725" hidden="1" xr:uid="{00000000-0005-0000-0000-0000DD170000}"/>
    <cellStyle name="40% - Accent4 10" xfId="33908" hidden="1" xr:uid="{00000000-0005-0000-0000-0000DE170000}"/>
    <cellStyle name="40% - Accent4 10" xfId="33984" hidden="1" xr:uid="{00000000-0005-0000-0000-0000DF170000}"/>
    <cellStyle name="40% - Accent4 11" xfId="573" hidden="1" xr:uid="{00000000-0005-0000-0000-0000E0170000}"/>
    <cellStyle name="40% - Accent4 11" xfId="897" hidden="1" xr:uid="{00000000-0005-0000-0000-0000E1170000}"/>
    <cellStyle name="40% - Accent4 11" xfId="1218" hidden="1" xr:uid="{00000000-0005-0000-0000-0000E2170000}"/>
    <cellStyle name="40% - Accent4 11" xfId="1560" hidden="1" xr:uid="{00000000-0005-0000-0000-0000E3170000}"/>
    <cellStyle name="40% - Accent4 11" xfId="6787" hidden="1" xr:uid="{00000000-0005-0000-0000-0000E4170000}"/>
    <cellStyle name="40% - Accent4 11" xfId="7109" hidden="1" xr:uid="{00000000-0005-0000-0000-0000E5170000}"/>
    <cellStyle name="40% - Accent4 11" xfId="7455" hidden="1" xr:uid="{00000000-0005-0000-0000-0000E6170000}"/>
    <cellStyle name="40% - Accent4 11" xfId="7630" hidden="1" xr:uid="{00000000-0005-0000-0000-0000E7170000}"/>
    <cellStyle name="40% - Accent4 11" xfId="5926" hidden="1" xr:uid="{00000000-0005-0000-0000-0000E8170000}"/>
    <cellStyle name="40% - Accent4 11" xfId="5557" hidden="1" xr:uid="{00000000-0005-0000-0000-0000E9170000}"/>
    <cellStyle name="40% - Accent4 11" xfId="13226" hidden="1" xr:uid="{00000000-0005-0000-0000-0000EA170000}"/>
    <cellStyle name="40% - Accent4 11" xfId="13547" hidden="1" xr:uid="{00000000-0005-0000-0000-0000EB170000}"/>
    <cellStyle name="40% - Accent4 11" xfId="13889" hidden="1" xr:uid="{00000000-0005-0000-0000-0000EC170000}"/>
    <cellStyle name="40% - Accent4 11" xfId="14039" hidden="1" xr:uid="{00000000-0005-0000-0000-0000ED170000}"/>
    <cellStyle name="40% - Accent4 11" xfId="7823" hidden="1" xr:uid="{00000000-0005-0000-0000-0000EE170000}"/>
    <cellStyle name="40% - Accent4 11" xfId="4149" hidden="1" xr:uid="{00000000-0005-0000-0000-0000EF170000}"/>
    <cellStyle name="40% - Accent4 11" xfId="19309" hidden="1" xr:uid="{00000000-0005-0000-0000-0000F0170000}"/>
    <cellStyle name="40% - Accent4 11" xfId="19630" hidden="1" xr:uid="{00000000-0005-0000-0000-0000F1170000}"/>
    <cellStyle name="40% - Accent4 11" xfId="19972" hidden="1" xr:uid="{00000000-0005-0000-0000-0000F2170000}"/>
    <cellStyle name="40% - Accent4 11" xfId="22562" hidden="1" xr:uid="{00000000-0005-0000-0000-0000F3170000}"/>
    <cellStyle name="40% - Accent4 11" xfId="22883" hidden="1" xr:uid="{00000000-0005-0000-0000-0000F4170000}"/>
    <cellStyle name="40% - Accent4 11" xfId="23225" hidden="1" xr:uid="{00000000-0005-0000-0000-0000F5170000}"/>
    <cellStyle name="40% - Accent4 11" xfId="25728" hidden="1" xr:uid="{00000000-0005-0000-0000-0000F6170000}"/>
    <cellStyle name="40% - Accent4 11" xfId="26049" hidden="1" xr:uid="{00000000-0005-0000-0000-0000F7170000}"/>
    <cellStyle name="40% - Accent4 11" xfId="28515" hidden="1" xr:uid="{00000000-0005-0000-0000-0000F8170000}"/>
    <cellStyle name="40% - Accent4 11" xfId="28589" hidden="1" xr:uid="{00000000-0005-0000-0000-0000F9170000}"/>
    <cellStyle name="40% - Accent4 11" xfId="28665" hidden="1" xr:uid="{00000000-0005-0000-0000-0000FA170000}"/>
    <cellStyle name="40% - Accent4 11" xfId="28743" hidden="1" xr:uid="{00000000-0005-0000-0000-0000FB170000}"/>
    <cellStyle name="40% - Accent4 11" xfId="29328" hidden="1" xr:uid="{00000000-0005-0000-0000-0000FC170000}"/>
    <cellStyle name="40% - Accent4 11" xfId="29404" hidden="1" xr:uid="{00000000-0005-0000-0000-0000FD170000}"/>
    <cellStyle name="40% - Accent4 11" xfId="29483" hidden="1" xr:uid="{00000000-0005-0000-0000-0000FE170000}"/>
    <cellStyle name="40% - Accent4 11" xfId="29507" hidden="1" xr:uid="{00000000-0005-0000-0000-0000FF170000}"/>
    <cellStyle name="40% - Accent4 11" xfId="29198" hidden="1" xr:uid="{00000000-0005-0000-0000-000000180000}"/>
    <cellStyle name="40% - Accent4 11" xfId="29159" hidden="1" xr:uid="{00000000-0005-0000-0000-000001180000}"/>
    <cellStyle name="40% - Accent4 11" xfId="29923" hidden="1" xr:uid="{00000000-0005-0000-0000-000002180000}"/>
    <cellStyle name="40% - Accent4 11" xfId="29999" hidden="1" xr:uid="{00000000-0005-0000-0000-000003180000}"/>
    <cellStyle name="40% - Accent4 11" xfId="30077" hidden="1" xr:uid="{00000000-0005-0000-0000-000004180000}"/>
    <cellStyle name="40% - Accent4 11" xfId="30098" hidden="1" xr:uid="{00000000-0005-0000-0000-000005180000}"/>
    <cellStyle name="40% - Accent4 11" xfId="29531" hidden="1" xr:uid="{00000000-0005-0000-0000-000006180000}"/>
    <cellStyle name="40% - Accent4 11" xfId="28984" hidden="1" xr:uid="{00000000-0005-0000-0000-000007180000}"/>
    <cellStyle name="40% - Accent4 11" xfId="30455" hidden="1" xr:uid="{00000000-0005-0000-0000-000008180000}"/>
    <cellStyle name="40% - Accent4 11" xfId="30531" hidden="1" xr:uid="{00000000-0005-0000-0000-000009180000}"/>
    <cellStyle name="40% - Accent4 11" xfId="30609" hidden="1" xr:uid="{00000000-0005-0000-0000-00000A180000}"/>
    <cellStyle name="40% - Accent4 11" xfId="30792" hidden="1" xr:uid="{00000000-0005-0000-0000-00000B180000}"/>
    <cellStyle name="40% - Accent4 11" xfId="30868" hidden="1" xr:uid="{00000000-0005-0000-0000-00000C180000}"/>
    <cellStyle name="40% - Accent4 11" xfId="30946" hidden="1" xr:uid="{00000000-0005-0000-0000-00000D180000}"/>
    <cellStyle name="40% - Accent4 11" xfId="31129" hidden="1" xr:uid="{00000000-0005-0000-0000-00000E180000}"/>
    <cellStyle name="40% - Accent4 11" xfId="31205" hidden="1" xr:uid="{00000000-0005-0000-0000-00000F180000}"/>
    <cellStyle name="40% - Accent4 11" xfId="31307" hidden="1" xr:uid="{00000000-0005-0000-0000-000010180000}"/>
    <cellStyle name="40% - Accent4 11" xfId="31381" hidden="1" xr:uid="{00000000-0005-0000-0000-000011180000}"/>
    <cellStyle name="40% - Accent4 11" xfId="31457" hidden="1" xr:uid="{00000000-0005-0000-0000-000012180000}"/>
    <cellStyle name="40% - Accent4 11" xfId="31535" hidden="1" xr:uid="{00000000-0005-0000-0000-000013180000}"/>
    <cellStyle name="40% - Accent4 11" xfId="32120" hidden="1" xr:uid="{00000000-0005-0000-0000-000014180000}"/>
    <cellStyle name="40% - Accent4 11" xfId="32196" hidden="1" xr:uid="{00000000-0005-0000-0000-000015180000}"/>
    <cellStyle name="40% - Accent4 11" xfId="32275" hidden="1" xr:uid="{00000000-0005-0000-0000-000016180000}"/>
    <cellStyle name="40% - Accent4 11" xfId="32299" hidden="1" xr:uid="{00000000-0005-0000-0000-000017180000}"/>
    <cellStyle name="40% - Accent4 11" xfId="31990" hidden="1" xr:uid="{00000000-0005-0000-0000-000018180000}"/>
    <cellStyle name="40% - Accent4 11" xfId="31951" hidden="1" xr:uid="{00000000-0005-0000-0000-000019180000}"/>
    <cellStyle name="40% - Accent4 11" xfId="32715" hidden="1" xr:uid="{00000000-0005-0000-0000-00001A180000}"/>
    <cellStyle name="40% - Accent4 11" xfId="32791" hidden="1" xr:uid="{00000000-0005-0000-0000-00001B180000}"/>
    <cellStyle name="40% - Accent4 11" xfId="32869" hidden="1" xr:uid="{00000000-0005-0000-0000-00001C180000}"/>
    <cellStyle name="40% - Accent4 11" xfId="32890" hidden="1" xr:uid="{00000000-0005-0000-0000-00001D180000}"/>
    <cellStyle name="40% - Accent4 11" xfId="32323" hidden="1" xr:uid="{00000000-0005-0000-0000-00001E180000}"/>
    <cellStyle name="40% - Accent4 11" xfId="31776" hidden="1" xr:uid="{00000000-0005-0000-0000-00001F180000}"/>
    <cellStyle name="40% - Accent4 11" xfId="33247" hidden="1" xr:uid="{00000000-0005-0000-0000-000020180000}"/>
    <cellStyle name="40% - Accent4 11" xfId="33323" hidden="1" xr:uid="{00000000-0005-0000-0000-000021180000}"/>
    <cellStyle name="40% - Accent4 11" xfId="33401" hidden="1" xr:uid="{00000000-0005-0000-0000-000022180000}"/>
    <cellStyle name="40% - Accent4 11" xfId="33584" hidden="1" xr:uid="{00000000-0005-0000-0000-000023180000}"/>
    <cellStyle name="40% - Accent4 11" xfId="33660" hidden="1" xr:uid="{00000000-0005-0000-0000-000024180000}"/>
    <cellStyle name="40% - Accent4 11" xfId="33738" hidden="1" xr:uid="{00000000-0005-0000-0000-000025180000}"/>
    <cellStyle name="40% - Accent4 11" xfId="33921" hidden="1" xr:uid="{00000000-0005-0000-0000-000026180000}"/>
    <cellStyle name="40% - Accent4 11" xfId="33997" hidden="1" xr:uid="{00000000-0005-0000-0000-000027180000}"/>
    <cellStyle name="40% - Accent4 12" xfId="607" hidden="1" xr:uid="{00000000-0005-0000-0000-000028180000}"/>
    <cellStyle name="40% - Accent4 12" xfId="932" hidden="1" xr:uid="{00000000-0005-0000-0000-000029180000}"/>
    <cellStyle name="40% - Accent4 12" xfId="1252" hidden="1" xr:uid="{00000000-0005-0000-0000-00002A180000}"/>
    <cellStyle name="40% - Accent4 12" xfId="1594" hidden="1" xr:uid="{00000000-0005-0000-0000-00002B180000}"/>
    <cellStyle name="40% - Accent4 12" xfId="6822" hidden="1" xr:uid="{00000000-0005-0000-0000-00002C180000}"/>
    <cellStyle name="40% - Accent4 12" xfId="7143" hidden="1" xr:uid="{00000000-0005-0000-0000-00002D180000}"/>
    <cellStyle name="40% - Accent4 12" xfId="7489" hidden="1" xr:uid="{00000000-0005-0000-0000-00002E180000}"/>
    <cellStyle name="40% - Accent4 12" xfId="8390" hidden="1" xr:uid="{00000000-0005-0000-0000-00002F180000}"/>
    <cellStyle name="40% - Accent4 12" xfId="5996" hidden="1" xr:uid="{00000000-0005-0000-0000-000030180000}"/>
    <cellStyle name="40% - Accent4 12" xfId="6183" hidden="1" xr:uid="{00000000-0005-0000-0000-000031180000}"/>
    <cellStyle name="40% - Accent4 12" xfId="13261" hidden="1" xr:uid="{00000000-0005-0000-0000-000032180000}"/>
    <cellStyle name="40% - Accent4 12" xfId="13581" hidden="1" xr:uid="{00000000-0005-0000-0000-000033180000}"/>
    <cellStyle name="40% - Accent4 12" xfId="13923" hidden="1" xr:uid="{00000000-0005-0000-0000-000034180000}"/>
    <cellStyle name="40% - Accent4 12" xfId="14681" hidden="1" xr:uid="{00000000-0005-0000-0000-000035180000}"/>
    <cellStyle name="40% - Accent4 12" xfId="12277" hidden="1" xr:uid="{00000000-0005-0000-0000-000036180000}"/>
    <cellStyle name="40% - Accent4 12" xfId="6330" hidden="1" xr:uid="{00000000-0005-0000-0000-000037180000}"/>
    <cellStyle name="40% - Accent4 12" xfId="19344" hidden="1" xr:uid="{00000000-0005-0000-0000-000038180000}"/>
    <cellStyle name="40% - Accent4 12" xfId="19664" hidden="1" xr:uid="{00000000-0005-0000-0000-000039180000}"/>
    <cellStyle name="40% - Accent4 12" xfId="20006" hidden="1" xr:uid="{00000000-0005-0000-0000-00003A180000}"/>
    <cellStyle name="40% - Accent4 12" xfId="22597" hidden="1" xr:uid="{00000000-0005-0000-0000-00003B180000}"/>
    <cellStyle name="40% - Accent4 12" xfId="22917" hidden="1" xr:uid="{00000000-0005-0000-0000-00003C180000}"/>
    <cellStyle name="40% - Accent4 12" xfId="23259" hidden="1" xr:uid="{00000000-0005-0000-0000-00003D180000}"/>
    <cellStyle name="40% - Accent4 12" xfId="25763" hidden="1" xr:uid="{00000000-0005-0000-0000-00003E180000}"/>
    <cellStyle name="40% - Accent4 12" xfId="26083" hidden="1" xr:uid="{00000000-0005-0000-0000-00003F180000}"/>
    <cellStyle name="40% - Accent4 12" xfId="28528" hidden="1" xr:uid="{00000000-0005-0000-0000-000040180000}"/>
    <cellStyle name="40% - Accent4 12" xfId="28603" hidden="1" xr:uid="{00000000-0005-0000-0000-000041180000}"/>
    <cellStyle name="40% - Accent4 12" xfId="28678" hidden="1" xr:uid="{00000000-0005-0000-0000-000042180000}"/>
    <cellStyle name="40% - Accent4 12" xfId="28756" hidden="1" xr:uid="{00000000-0005-0000-0000-000043180000}"/>
    <cellStyle name="40% - Accent4 12" xfId="29342" hidden="1" xr:uid="{00000000-0005-0000-0000-000044180000}"/>
    <cellStyle name="40% - Accent4 12" xfId="29417" hidden="1" xr:uid="{00000000-0005-0000-0000-000045180000}"/>
    <cellStyle name="40% - Accent4 12" xfId="29496" hidden="1" xr:uid="{00000000-0005-0000-0000-000046180000}"/>
    <cellStyle name="40% - Accent4 12" xfId="29571" hidden="1" xr:uid="{00000000-0005-0000-0000-000047180000}"/>
    <cellStyle name="40% - Accent4 12" xfId="29211" hidden="1" xr:uid="{00000000-0005-0000-0000-000048180000}"/>
    <cellStyle name="40% - Accent4 12" xfId="29233" hidden="1" xr:uid="{00000000-0005-0000-0000-000049180000}"/>
    <cellStyle name="40% - Accent4 12" xfId="29937" hidden="1" xr:uid="{00000000-0005-0000-0000-00004A180000}"/>
    <cellStyle name="40% - Accent4 12" xfId="30012" hidden="1" xr:uid="{00000000-0005-0000-0000-00004B180000}"/>
    <cellStyle name="40% - Accent4 12" xfId="30090" hidden="1" xr:uid="{00000000-0005-0000-0000-00004C180000}"/>
    <cellStyle name="40% - Accent4 12" xfId="30144" hidden="1" xr:uid="{00000000-0005-0000-0000-00004D180000}"/>
    <cellStyle name="40% - Accent4 12" xfId="29872" hidden="1" xr:uid="{00000000-0005-0000-0000-00004E180000}"/>
    <cellStyle name="40% - Accent4 12" xfId="29261" hidden="1" xr:uid="{00000000-0005-0000-0000-00004F180000}"/>
    <cellStyle name="40% - Accent4 12" xfId="30469" hidden="1" xr:uid="{00000000-0005-0000-0000-000050180000}"/>
    <cellStyle name="40% - Accent4 12" xfId="30544" hidden="1" xr:uid="{00000000-0005-0000-0000-000051180000}"/>
    <cellStyle name="40% - Accent4 12" xfId="30622" hidden="1" xr:uid="{00000000-0005-0000-0000-000052180000}"/>
    <cellStyle name="40% - Accent4 12" xfId="30806" hidden="1" xr:uid="{00000000-0005-0000-0000-000053180000}"/>
    <cellStyle name="40% - Accent4 12" xfId="30881" hidden="1" xr:uid="{00000000-0005-0000-0000-000054180000}"/>
    <cellStyle name="40% - Accent4 12" xfId="30959" hidden="1" xr:uid="{00000000-0005-0000-0000-000055180000}"/>
    <cellStyle name="40% - Accent4 12" xfId="31143" hidden="1" xr:uid="{00000000-0005-0000-0000-000056180000}"/>
    <cellStyle name="40% - Accent4 12" xfId="31218" hidden="1" xr:uid="{00000000-0005-0000-0000-000057180000}"/>
    <cellStyle name="40% - Accent4 12" xfId="31320" hidden="1" xr:uid="{00000000-0005-0000-0000-000058180000}"/>
    <cellStyle name="40% - Accent4 12" xfId="31395" hidden="1" xr:uid="{00000000-0005-0000-0000-000059180000}"/>
    <cellStyle name="40% - Accent4 12" xfId="31470" hidden="1" xr:uid="{00000000-0005-0000-0000-00005A180000}"/>
    <cellStyle name="40% - Accent4 12" xfId="31548" hidden="1" xr:uid="{00000000-0005-0000-0000-00005B180000}"/>
    <cellStyle name="40% - Accent4 12" xfId="32134" hidden="1" xr:uid="{00000000-0005-0000-0000-00005C180000}"/>
    <cellStyle name="40% - Accent4 12" xfId="32209" hidden="1" xr:uid="{00000000-0005-0000-0000-00005D180000}"/>
    <cellStyle name="40% - Accent4 12" xfId="32288" hidden="1" xr:uid="{00000000-0005-0000-0000-00005E180000}"/>
    <cellStyle name="40% - Accent4 12" xfId="32363" hidden="1" xr:uid="{00000000-0005-0000-0000-00005F180000}"/>
    <cellStyle name="40% - Accent4 12" xfId="32003" hidden="1" xr:uid="{00000000-0005-0000-0000-000060180000}"/>
    <cellStyle name="40% - Accent4 12" xfId="32025" hidden="1" xr:uid="{00000000-0005-0000-0000-000061180000}"/>
    <cellStyle name="40% - Accent4 12" xfId="32729" hidden="1" xr:uid="{00000000-0005-0000-0000-000062180000}"/>
    <cellStyle name="40% - Accent4 12" xfId="32804" hidden="1" xr:uid="{00000000-0005-0000-0000-000063180000}"/>
    <cellStyle name="40% - Accent4 12" xfId="32882" hidden="1" xr:uid="{00000000-0005-0000-0000-000064180000}"/>
    <cellStyle name="40% - Accent4 12" xfId="32936" hidden="1" xr:uid="{00000000-0005-0000-0000-000065180000}"/>
    <cellStyle name="40% - Accent4 12" xfId="32664" hidden="1" xr:uid="{00000000-0005-0000-0000-000066180000}"/>
    <cellStyle name="40% - Accent4 12" xfId="32053" hidden="1" xr:uid="{00000000-0005-0000-0000-000067180000}"/>
    <cellStyle name="40% - Accent4 12" xfId="33261" hidden="1" xr:uid="{00000000-0005-0000-0000-000068180000}"/>
    <cellStyle name="40% - Accent4 12" xfId="33336" hidden="1" xr:uid="{00000000-0005-0000-0000-000069180000}"/>
    <cellStyle name="40% - Accent4 12" xfId="33414" hidden="1" xr:uid="{00000000-0005-0000-0000-00006A180000}"/>
    <cellStyle name="40% - Accent4 12" xfId="33598" hidden="1" xr:uid="{00000000-0005-0000-0000-00006B180000}"/>
    <cellStyle name="40% - Accent4 12" xfId="33673" hidden="1" xr:uid="{00000000-0005-0000-0000-00006C180000}"/>
    <cellStyle name="40% - Accent4 12" xfId="33751" hidden="1" xr:uid="{00000000-0005-0000-0000-00006D180000}"/>
    <cellStyle name="40% - Accent4 12" xfId="33935" hidden="1" xr:uid="{00000000-0005-0000-0000-00006E180000}"/>
    <cellStyle name="40% - Accent4 12" xfId="34010" hidden="1" xr:uid="{00000000-0005-0000-0000-00006F180000}"/>
    <cellStyle name="40% - Accent4 13" xfId="1629" hidden="1" xr:uid="{00000000-0005-0000-0000-000070180000}"/>
    <cellStyle name="40% - Accent4 13" xfId="2895" hidden="1" xr:uid="{00000000-0005-0000-0000-000071180000}"/>
    <cellStyle name="40% - Accent4 13" xfId="9521" hidden="1" xr:uid="{00000000-0005-0000-0000-000072180000}"/>
    <cellStyle name="40% - Accent4 13" xfId="12034" hidden="1" xr:uid="{00000000-0005-0000-0000-000073180000}"/>
    <cellStyle name="40% - Accent4 13" xfId="15772" hidden="1" xr:uid="{00000000-0005-0000-0000-000074180000}"/>
    <cellStyle name="40% - Accent4 13" xfId="18140" hidden="1" xr:uid="{00000000-0005-0000-0000-000075180000}"/>
    <cellStyle name="40% - Accent4 13" xfId="21409" hidden="1" xr:uid="{00000000-0005-0000-0000-000076180000}"/>
    <cellStyle name="40% - Accent4 13" xfId="24593" hidden="1" xr:uid="{00000000-0005-0000-0000-000077180000}"/>
    <cellStyle name="40% - Accent4 13" xfId="28769" hidden="1" xr:uid="{00000000-0005-0000-0000-000078180000}"/>
    <cellStyle name="40% - Accent4 13" xfId="28884" hidden="1" xr:uid="{00000000-0005-0000-0000-000079180000}"/>
    <cellStyle name="40% - Accent4 13" xfId="29607" hidden="1" xr:uid="{00000000-0005-0000-0000-00007A180000}"/>
    <cellStyle name="40% - Accent4 13" xfId="29780" hidden="1" xr:uid="{00000000-0005-0000-0000-00007B180000}"/>
    <cellStyle name="40% - Accent4 13" xfId="30173" hidden="1" xr:uid="{00000000-0005-0000-0000-00007C180000}"/>
    <cellStyle name="40% - Accent4 13" xfId="30321" hidden="1" xr:uid="{00000000-0005-0000-0000-00007D180000}"/>
    <cellStyle name="40% - Accent4 13" xfId="30659" hidden="1" xr:uid="{00000000-0005-0000-0000-00007E180000}"/>
    <cellStyle name="40% - Accent4 13" xfId="30996" hidden="1" xr:uid="{00000000-0005-0000-0000-00007F180000}"/>
    <cellStyle name="40% - Accent4 13" xfId="31561" hidden="1" xr:uid="{00000000-0005-0000-0000-000080180000}"/>
    <cellStyle name="40% - Accent4 13" xfId="31676" hidden="1" xr:uid="{00000000-0005-0000-0000-000081180000}"/>
    <cellStyle name="40% - Accent4 13" xfId="32399" hidden="1" xr:uid="{00000000-0005-0000-0000-000082180000}"/>
    <cellStyle name="40% - Accent4 13" xfId="32572" hidden="1" xr:uid="{00000000-0005-0000-0000-000083180000}"/>
    <cellStyle name="40% - Accent4 13" xfId="32965" hidden="1" xr:uid="{00000000-0005-0000-0000-000084180000}"/>
    <cellStyle name="40% - Accent4 13" xfId="33113" hidden="1" xr:uid="{00000000-0005-0000-0000-000085180000}"/>
    <cellStyle name="40% - Accent4 13" xfId="33451" hidden="1" xr:uid="{00000000-0005-0000-0000-000086180000}"/>
    <cellStyle name="40% - Accent4 13" xfId="33788" hidden="1" xr:uid="{00000000-0005-0000-0000-000087180000}"/>
    <cellStyle name="40% - Accent4 3 2 3 2" xfId="1719" hidden="1" xr:uid="{00000000-0005-0000-0000-000088180000}"/>
    <cellStyle name="40% - Accent4 3 2 3 2" xfId="2985" hidden="1" xr:uid="{00000000-0005-0000-0000-000089180000}"/>
    <cellStyle name="40% - Accent4 3 2 3 2" xfId="9611" hidden="1" xr:uid="{00000000-0005-0000-0000-00008A180000}"/>
    <cellStyle name="40% - Accent4 3 2 3 2" xfId="12124" hidden="1" xr:uid="{00000000-0005-0000-0000-00008B180000}"/>
    <cellStyle name="40% - Accent4 3 2 3 2" xfId="15862" hidden="1" xr:uid="{00000000-0005-0000-0000-00008C180000}"/>
    <cellStyle name="40% - Accent4 3 2 3 2" xfId="18230" hidden="1" xr:uid="{00000000-0005-0000-0000-00008D180000}"/>
    <cellStyle name="40% - Accent4 3 2 3 2" xfId="21499" hidden="1" xr:uid="{00000000-0005-0000-0000-00008E180000}"/>
    <cellStyle name="40% - Accent4 3 2 3 2" xfId="24683" hidden="1" xr:uid="{00000000-0005-0000-0000-00008F180000}"/>
    <cellStyle name="40% - Accent4 3 2 3 2" xfId="28854" hidden="1" xr:uid="{00000000-0005-0000-0000-000090180000}"/>
    <cellStyle name="40% - Accent4 3 2 3 2" xfId="28969" hidden="1" xr:uid="{00000000-0005-0000-0000-000091180000}"/>
    <cellStyle name="40% - Accent4 3 2 3 2" xfId="29692" hidden="1" xr:uid="{00000000-0005-0000-0000-000092180000}"/>
    <cellStyle name="40% - Accent4 3 2 3 2" xfId="29865" hidden="1" xr:uid="{00000000-0005-0000-0000-000093180000}"/>
    <cellStyle name="40% - Accent4 3 2 3 2" xfId="30258" hidden="1" xr:uid="{00000000-0005-0000-0000-000094180000}"/>
    <cellStyle name="40% - Accent4 3 2 3 2" xfId="30406" hidden="1" xr:uid="{00000000-0005-0000-0000-000095180000}"/>
    <cellStyle name="40% - Accent4 3 2 3 2" xfId="30744" hidden="1" xr:uid="{00000000-0005-0000-0000-000096180000}"/>
    <cellStyle name="40% - Accent4 3 2 3 2" xfId="31081" hidden="1" xr:uid="{00000000-0005-0000-0000-000097180000}"/>
    <cellStyle name="40% - Accent4 3 2 3 2" xfId="31646" hidden="1" xr:uid="{00000000-0005-0000-0000-000098180000}"/>
    <cellStyle name="40% - Accent4 3 2 3 2" xfId="31761" hidden="1" xr:uid="{00000000-0005-0000-0000-000099180000}"/>
    <cellStyle name="40% - Accent4 3 2 3 2" xfId="32484" hidden="1" xr:uid="{00000000-0005-0000-0000-00009A180000}"/>
    <cellStyle name="40% - Accent4 3 2 3 2" xfId="32657" hidden="1" xr:uid="{00000000-0005-0000-0000-00009B180000}"/>
    <cellStyle name="40% - Accent4 3 2 3 2" xfId="33050" hidden="1" xr:uid="{00000000-0005-0000-0000-00009C180000}"/>
    <cellStyle name="40% - Accent4 3 2 3 2" xfId="33198" hidden="1" xr:uid="{00000000-0005-0000-0000-00009D180000}"/>
    <cellStyle name="40% - Accent4 3 2 3 2" xfId="33536" hidden="1" xr:uid="{00000000-0005-0000-0000-00009E180000}"/>
    <cellStyle name="40% - Accent4 3 2 3 2" xfId="33873" hidden="1" xr:uid="{00000000-0005-0000-0000-00009F180000}"/>
    <cellStyle name="40% - Accent4 3 2 4 2" xfId="1688" hidden="1" xr:uid="{00000000-0005-0000-0000-0000A0180000}"/>
    <cellStyle name="40% - Accent4 3 2 4 2" xfId="2954" hidden="1" xr:uid="{00000000-0005-0000-0000-0000A1180000}"/>
    <cellStyle name="40% - Accent4 3 2 4 2" xfId="9580" hidden="1" xr:uid="{00000000-0005-0000-0000-0000A2180000}"/>
    <cellStyle name="40% - Accent4 3 2 4 2" xfId="12093" hidden="1" xr:uid="{00000000-0005-0000-0000-0000A3180000}"/>
    <cellStyle name="40% - Accent4 3 2 4 2" xfId="15831" hidden="1" xr:uid="{00000000-0005-0000-0000-0000A4180000}"/>
    <cellStyle name="40% - Accent4 3 2 4 2" xfId="18199" hidden="1" xr:uid="{00000000-0005-0000-0000-0000A5180000}"/>
    <cellStyle name="40% - Accent4 3 2 4 2" xfId="21468" hidden="1" xr:uid="{00000000-0005-0000-0000-0000A6180000}"/>
    <cellStyle name="40% - Accent4 3 2 4 2" xfId="24652" hidden="1" xr:uid="{00000000-0005-0000-0000-0000A7180000}"/>
    <cellStyle name="40% - Accent4 3 2 4 2" xfId="28823" hidden="1" xr:uid="{00000000-0005-0000-0000-0000A8180000}"/>
    <cellStyle name="40% - Accent4 3 2 4 2" xfId="28938" hidden="1" xr:uid="{00000000-0005-0000-0000-0000A9180000}"/>
    <cellStyle name="40% - Accent4 3 2 4 2" xfId="29661" hidden="1" xr:uid="{00000000-0005-0000-0000-0000AA180000}"/>
    <cellStyle name="40% - Accent4 3 2 4 2" xfId="29834" hidden="1" xr:uid="{00000000-0005-0000-0000-0000AB180000}"/>
    <cellStyle name="40% - Accent4 3 2 4 2" xfId="30227" hidden="1" xr:uid="{00000000-0005-0000-0000-0000AC180000}"/>
    <cellStyle name="40% - Accent4 3 2 4 2" xfId="30375" hidden="1" xr:uid="{00000000-0005-0000-0000-0000AD180000}"/>
    <cellStyle name="40% - Accent4 3 2 4 2" xfId="30713" hidden="1" xr:uid="{00000000-0005-0000-0000-0000AE180000}"/>
    <cellStyle name="40% - Accent4 3 2 4 2" xfId="31050" hidden="1" xr:uid="{00000000-0005-0000-0000-0000AF180000}"/>
    <cellStyle name="40% - Accent4 3 2 4 2" xfId="31615" hidden="1" xr:uid="{00000000-0005-0000-0000-0000B0180000}"/>
    <cellStyle name="40% - Accent4 3 2 4 2" xfId="31730" hidden="1" xr:uid="{00000000-0005-0000-0000-0000B1180000}"/>
    <cellStyle name="40% - Accent4 3 2 4 2" xfId="32453" hidden="1" xr:uid="{00000000-0005-0000-0000-0000B2180000}"/>
    <cellStyle name="40% - Accent4 3 2 4 2" xfId="32626" hidden="1" xr:uid="{00000000-0005-0000-0000-0000B3180000}"/>
    <cellStyle name="40% - Accent4 3 2 4 2" xfId="33019" hidden="1" xr:uid="{00000000-0005-0000-0000-0000B4180000}"/>
    <cellStyle name="40% - Accent4 3 2 4 2" xfId="33167" hidden="1" xr:uid="{00000000-0005-0000-0000-0000B5180000}"/>
    <cellStyle name="40% - Accent4 3 2 4 2" xfId="33505" hidden="1" xr:uid="{00000000-0005-0000-0000-0000B6180000}"/>
    <cellStyle name="40% - Accent4 3 2 4 2" xfId="33842" hidden="1" xr:uid="{00000000-0005-0000-0000-0000B7180000}"/>
    <cellStyle name="40% - Accent4 3 3 3 2" xfId="1687" hidden="1" xr:uid="{00000000-0005-0000-0000-0000B8180000}"/>
    <cellStyle name="40% - Accent4 3 3 3 2" xfId="2953" hidden="1" xr:uid="{00000000-0005-0000-0000-0000B9180000}"/>
    <cellStyle name="40% - Accent4 3 3 3 2" xfId="9579" hidden="1" xr:uid="{00000000-0005-0000-0000-0000BA180000}"/>
    <cellStyle name="40% - Accent4 3 3 3 2" xfId="12092" hidden="1" xr:uid="{00000000-0005-0000-0000-0000BB180000}"/>
    <cellStyle name="40% - Accent4 3 3 3 2" xfId="15830" hidden="1" xr:uid="{00000000-0005-0000-0000-0000BC180000}"/>
    <cellStyle name="40% - Accent4 3 3 3 2" xfId="18198" hidden="1" xr:uid="{00000000-0005-0000-0000-0000BD180000}"/>
    <cellStyle name="40% - Accent4 3 3 3 2" xfId="21467" hidden="1" xr:uid="{00000000-0005-0000-0000-0000BE180000}"/>
    <cellStyle name="40% - Accent4 3 3 3 2" xfId="24651" hidden="1" xr:uid="{00000000-0005-0000-0000-0000BF180000}"/>
    <cellStyle name="40% - Accent4 3 3 3 2" xfId="28822" hidden="1" xr:uid="{00000000-0005-0000-0000-0000C0180000}"/>
    <cellStyle name="40% - Accent4 3 3 3 2" xfId="28937" hidden="1" xr:uid="{00000000-0005-0000-0000-0000C1180000}"/>
    <cellStyle name="40% - Accent4 3 3 3 2" xfId="29660" hidden="1" xr:uid="{00000000-0005-0000-0000-0000C2180000}"/>
    <cellStyle name="40% - Accent4 3 3 3 2" xfId="29833" hidden="1" xr:uid="{00000000-0005-0000-0000-0000C3180000}"/>
    <cellStyle name="40% - Accent4 3 3 3 2" xfId="30226" hidden="1" xr:uid="{00000000-0005-0000-0000-0000C4180000}"/>
    <cellStyle name="40% - Accent4 3 3 3 2" xfId="30374" hidden="1" xr:uid="{00000000-0005-0000-0000-0000C5180000}"/>
    <cellStyle name="40% - Accent4 3 3 3 2" xfId="30712" hidden="1" xr:uid="{00000000-0005-0000-0000-0000C6180000}"/>
    <cellStyle name="40% - Accent4 3 3 3 2" xfId="31049" hidden="1" xr:uid="{00000000-0005-0000-0000-0000C7180000}"/>
    <cellStyle name="40% - Accent4 3 3 3 2" xfId="31614" hidden="1" xr:uid="{00000000-0005-0000-0000-0000C8180000}"/>
    <cellStyle name="40% - Accent4 3 3 3 2" xfId="31729" hidden="1" xr:uid="{00000000-0005-0000-0000-0000C9180000}"/>
    <cellStyle name="40% - Accent4 3 3 3 2" xfId="32452" hidden="1" xr:uid="{00000000-0005-0000-0000-0000CA180000}"/>
    <cellStyle name="40% - Accent4 3 3 3 2" xfId="32625" hidden="1" xr:uid="{00000000-0005-0000-0000-0000CB180000}"/>
    <cellStyle name="40% - Accent4 3 3 3 2" xfId="33018" hidden="1" xr:uid="{00000000-0005-0000-0000-0000CC180000}"/>
    <cellStyle name="40% - Accent4 3 3 3 2" xfId="33166" hidden="1" xr:uid="{00000000-0005-0000-0000-0000CD180000}"/>
    <cellStyle name="40% - Accent4 3 3 3 2" xfId="33504" hidden="1" xr:uid="{00000000-0005-0000-0000-0000CE180000}"/>
    <cellStyle name="40% - Accent4 3 3 3 2" xfId="33841" hidden="1" xr:uid="{00000000-0005-0000-0000-0000CF180000}"/>
    <cellStyle name="40% - Accent4 4 2 3 2" xfId="1720" hidden="1" xr:uid="{00000000-0005-0000-0000-0000D0180000}"/>
    <cellStyle name="40% - Accent4 4 2 3 2" xfId="2986" hidden="1" xr:uid="{00000000-0005-0000-0000-0000D1180000}"/>
    <cellStyle name="40% - Accent4 4 2 3 2" xfId="9612" hidden="1" xr:uid="{00000000-0005-0000-0000-0000D2180000}"/>
    <cellStyle name="40% - Accent4 4 2 3 2" xfId="12125" hidden="1" xr:uid="{00000000-0005-0000-0000-0000D3180000}"/>
    <cellStyle name="40% - Accent4 4 2 3 2" xfId="15863" hidden="1" xr:uid="{00000000-0005-0000-0000-0000D4180000}"/>
    <cellStyle name="40% - Accent4 4 2 3 2" xfId="18231" hidden="1" xr:uid="{00000000-0005-0000-0000-0000D5180000}"/>
    <cellStyle name="40% - Accent4 4 2 3 2" xfId="21500" hidden="1" xr:uid="{00000000-0005-0000-0000-0000D6180000}"/>
    <cellStyle name="40% - Accent4 4 2 3 2" xfId="24684" hidden="1" xr:uid="{00000000-0005-0000-0000-0000D7180000}"/>
    <cellStyle name="40% - Accent4 4 2 3 2" xfId="28855" hidden="1" xr:uid="{00000000-0005-0000-0000-0000D8180000}"/>
    <cellStyle name="40% - Accent4 4 2 3 2" xfId="28970" hidden="1" xr:uid="{00000000-0005-0000-0000-0000D9180000}"/>
    <cellStyle name="40% - Accent4 4 2 3 2" xfId="29693" hidden="1" xr:uid="{00000000-0005-0000-0000-0000DA180000}"/>
    <cellStyle name="40% - Accent4 4 2 3 2" xfId="29866" hidden="1" xr:uid="{00000000-0005-0000-0000-0000DB180000}"/>
    <cellStyle name="40% - Accent4 4 2 3 2" xfId="30259" hidden="1" xr:uid="{00000000-0005-0000-0000-0000DC180000}"/>
    <cellStyle name="40% - Accent4 4 2 3 2" xfId="30407" hidden="1" xr:uid="{00000000-0005-0000-0000-0000DD180000}"/>
    <cellStyle name="40% - Accent4 4 2 3 2" xfId="30745" hidden="1" xr:uid="{00000000-0005-0000-0000-0000DE180000}"/>
    <cellStyle name="40% - Accent4 4 2 3 2" xfId="31082" hidden="1" xr:uid="{00000000-0005-0000-0000-0000DF180000}"/>
    <cellStyle name="40% - Accent4 4 2 3 2" xfId="31647" hidden="1" xr:uid="{00000000-0005-0000-0000-0000E0180000}"/>
    <cellStyle name="40% - Accent4 4 2 3 2" xfId="31762" hidden="1" xr:uid="{00000000-0005-0000-0000-0000E1180000}"/>
    <cellStyle name="40% - Accent4 4 2 3 2" xfId="32485" hidden="1" xr:uid="{00000000-0005-0000-0000-0000E2180000}"/>
    <cellStyle name="40% - Accent4 4 2 3 2" xfId="32658" hidden="1" xr:uid="{00000000-0005-0000-0000-0000E3180000}"/>
    <cellStyle name="40% - Accent4 4 2 3 2" xfId="33051" hidden="1" xr:uid="{00000000-0005-0000-0000-0000E4180000}"/>
    <cellStyle name="40% - Accent4 4 2 3 2" xfId="33199" hidden="1" xr:uid="{00000000-0005-0000-0000-0000E5180000}"/>
    <cellStyle name="40% - Accent4 4 2 3 2" xfId="33537" hidden="1" xr:uid="{00000000-0005-0000-0000-0000E6180000}"/>
    <cellStyle name="40% - Accent4 4 2 3 2" xfId="33874" hidden="1" xr:uid="{00000000-0005-0000-0000-0000E7180000}"/>
    <cellStyle name="40% - Accent4 4 2 4 2" xfId="1690" hidden="1" xr:uid="{00000000-0005-0000-0000-0000E8180000}"/>
    <cellStyle name="40% - Accent4 4 2 4 2" xfId="2956" hidden="1" xr:uid="{00000000-0005-0000-0000-0000E9180000}"/>
    <cellStyle name="40% - Accent4 4 2 4 2" xfId="9582" hidden="1" xr:uid="{00000000-0005-0000-0000-0000EA180000}"/>
    <cellStyle name="40% - Accent4 4 2 4 2" xfId="12095" hidden="1" xr:uid="{00000000-0005-0000-0000-0000EB180000}"/>
    <cellStyle name="40% - Accent4 4 2 4 2" xfId="15833" hidden="1" xr:uid="{00000000-0005-0000-0000-0000EC180000}"/>
    <cellStyle name="40% - Accent4 4 2 4 2" xfId="18201" hidden="1" xr:uid="{00000000-0005-0000-0000-0000ED180000}"/>
    <cellStyle name="40% - Accent4 4 2 4 2" xfId="21470" hidden="1" xr:uid="{00000000-0005-0000-0000-0000EE180000}"/>
    <cellStyle name="40% - Accent4 4 2 4 2" xfId="24654" hidden="1" xr:uid="{00000000-0005-0000-0000-0000EF180000}"/>
    <cellStyle name="40% - Accent4 4 2 4 2" xfId="28825" hidden="1" xr:uid="{00000000-0005-0000-0000-0000F0180000}"/>
    <cellStyle name="40% - Accent4 4 2 4 2" xfId="28940" hidden="1" xr:uid="{00000000-0005-0000-0000-0000F1180000}"/>
    <cellStyle name="40% - Accent4 4 2 4 2" xfId="29663" hidden="1" xr:uid="{00000000-0005-0000-0000-0000F2180000}"/>
    <cellStyle name="40% - Accent4 4 2 4 2" xfId="29836" hidden="1" xr:uid="{00000000-0005-0000-0000-0000F3180000}"/>
    <cellStyle name="40% - Accent4 4 2 4 2" xfId="30229" hidden="1" xr:uid="{00000000-0005-0000-0000-0000F4180000}"/>
    <cellStyle name="40% - Accent4 4 2 4 2" xfId="30377" hidden="1" xr:uid="{00000000-0005-0000-0000-0000F5180000}"/>
    <cellStyle name="40% - Accent4 4 2 4 2" xfId="30715" hidden="1" xr:uid="{00000000-0005-0000-0000-0000F6180000}"/>
    <cellStyle name="40% - Accent4 4 2 4 2" xfId="31052" hidden="1" xr:uid="{00000000-0005-0000-0000-0000F7180000}"/>
    <cellStyle name="40% - Accent4 4 2 4 2" xfId="31617" hidden="1" xr:uid="{00000000-0005-0000-0000-0000F8180000}"/>
    <cellStyle name="40% - Accent4 4 2 4 2" xfId="31732" hidden="1" xr:uid="{00000000-0005-0000-0000-0000F9180000}"/>
    <cellStyle name="40% - Accent4 4 2 4 2" xfId="32455" hidden="1" xr:uid="{00000000-0005-0000-0000-0000FA180000}"/>
    <cellStyle name="40% - Accent4 4 2 4 2" xfId="32628" hidden="1" xr:uid="{00000000-0005-0000-0000-0000FB180000}"/>
    <cellStyle name="40% - Accent4 4 2 4 2" xfId="33021" hidden="1" xr:uid="{00000000-0005-0000-0000-0000FC180000}"/>
    <cellStyle name="40% - Accent4 4 2 4 2" xfId="33169" hidden="1" xr:uid="{00000000-0005-0000-0000-0000FD180000}"/>
    <cellStyle name="40% - Accent4 4 2 4 2" xfId="33507" hidden="1" xr:uid="{00000000-0005-0000-0000-0000FE180000}"/>
    <cellStyle name="40% - Accent4 4 2 4 2" xfId="33844" hidden="1" xr:uid="{00000000-0005-0000-0000-0000FF180000}"/>
    <cellStyle name="40% - Accent4 4 3 3 2" xfId="1689" hidden="1" xr:uid="{00000000-0005-0000-0000-000000190000}"/>
    <cellStyle name="40% - Accent4 4 3 3 2" xfId="2955" hidden="1" xr:uid="{00000000-0005-0000-0000-000001190000}"/>
    <cellStyle name="40% - Accent4 4 3 3 2" xfId="9581" hidden="1" xr:uid="{00000000-0005-0000-0000-000002190000}"/>
    <cellStyle name="40% - Accent4 4 3 3 2" xfId="12094" hidden="1" xr:uid="{00000000-0005-0000-0000-000003190000}"/>
    <cellStyle name="40% - Accent4 4 3 3 2" xfId="15832" hidden="1" xr:uid="{00000000-0005-0000-0000-000004190000}"/>
    <cellStyle name="40% - Accent4 4 3 3 2" xfId="18200" hidden="1" xr:uid="{00000000-0005-0000-0000-000005190000}"/>
    <cellStyle name="40% - Accent4 4 3 3 2" xfId="21469" hidden="1" xr:uid="{00000000-0005-0000-0000-000006190000}"/>
    <cellStyle name="40% - Accent4 4 3 3 2" xfId="24653" hidden="1" xr:uid="{00000000-0005-0000-0000-000007190000}"/>
    <cellStyle name="40% - Accent4 4 3 3 2" xfId="28824" hidden="1" xr:uid="{00000000-0005-0000-0000-000008190000}"/>
    <cellStyle name="40% - Accent4 4 3 3 2" xfId="28939" hidden="1" xr:uid="{00000000-0005-0000-0000-000009190000}"/>
    <cellStyle name="40% - Accent4 4 3 3 2" xfId="29662" hidden="1" xr:uid="{00000000-0005-0000-0000-00000A190000}"/>
    <cellStyle name="40% - Accent4 4 3 3 2" xfId="29835" hidden="1" xr:uid="{00000000-0005-0000-0000-00000B190000}"/>
    <cellStyle name="40% - Accent4 4 3 3 2" xfId="30228" hidden="1" xr:uid="{00000000-0005-0000-0000-00000C190000}"/>
    <cellStyle name="40% - Accent4 4 3 3 2" xfId="30376" hidden="1" xr:uid="{00000000-0005-0000-0000-00000D190000}"/>
    <cellStyle name="40% - Accent4 4 3 3 2" xfId="30714" hidden="1" xr:uid="{00000000-0005-0000-0000-00000E190000}"/>
    <cellStyle name="40% - Accent4 4 3 3 2" xfId="31051" hidden="1" xr:uid="{00000000-0005-0000-0000-00000F190000}"/>
    <cellStyle name="40% - Accent4 4 3 3 2" xfId="31616" hidden="1" xr:uid="{00000000-0005-0000-0000-000010190000}"/>
    <cellStyle name="40% - Accent4 4 3 3 2" xfId="31731" hidden="1" xr:uid="{00000000-0005-0000-0000-000011190000}"/>
    <cellStyle name="40% - Accent4 4 3 3 2" xfId="32454" hidden="1" xr:uid="{00000000-0005-0000-0000-000012190000}"/>
    <cellStyle name="40% - Accent4 4 3 3 2" xfId="32627" hidden="1" xr:uid="{00000000-0005-0000-0000-000013190000}"/>
    <cellStyle name="40% - Accent4 4 3 3 2" xfId="33020" hidden="1" xr:uid="{00000000-0005-0000-0000-000014190000}"/>
    <cellStyle name="40% - Accent4 4 3 3 2" xfId="33168" hidden="1" xr:uid="{00000000-0005-0000-0000-000015190000}"/>
    <cellStyle name="40% - Accent4 4 3 3 2" xfId="33506" hidden="1" xr:uid="{00000000-0005-0000-0000-000016190000}"/>
    <cellStyle name="40% - Accent4 4 3 3 2" xfId="33843" hidden="1" xr:uid="{00000000-0005-0000-0000-000017190000}"/>
    <cellStyle name="40% - Accent4 5 2" xfId="1648" hidden="1" xr:uid="{00000000-0005-0000-0000-000018190000}"/>
    <cellStyle name="40% - Accent4 5 2" xfId="2914" hidden="1" xr:uid="{00000000-0005-0000-0000-000019190000}"/>
    <cellStyle name="40% - Accent4 5 2" xfId="9540" hidden="1" xr:uid="{00000000-0005-0000-0000-00001A190000}"/>
    <cellStyle name="40% - Accent4 5 2" xfId="12053" hidden="1" xr:uid="{00000000-0005-0000-0000-00001B190000}"/>
    <cellStyle name="40% - Accent4 5 2" xfId="15791" hidden="1" xr:uid="{00000000-0005-0000-0000-00001C190000}"/>
    <cellStyle name="40% - Accent4 5 2" xfId="18159" hidden="1" xr:uid="{00000000-0005-0000-0000-00001D190000}"/>
    <cellStyle name="40% - Accent4 5 2" xfId="21428" hidden="1" xr:uid="{00000000-0005-0000-0000-00001E190000}"/>
    <cellStyle name="40% - Accent4 5 2" xfId="24612" hidden="1" xr:uid="{00000000-0005-0000-0000-00001F190000}"/>
    <cellStyle name="40% - Accent4 5 2" xfId="28783" hidden="1" xr:uid="{00000000-0005-0000-0000-000020190000}"/>
    <cellStyle name="40% - Accent4 5 2" xfId="28898" hidden="1" xr:uid="{00000000-0005-0000-0000-000021190000}"/>
    <cellStyle name="40% - Accent4 5 2" xfId="29621" hidden="1" xr:uid="{00000000-0005-0000-0000-000022190000}"/>
    <cellStyle name="40% - Accent4 5 2" xfId="29794" hidden="1" xr:uid="{00000000-0005-0000-0000-000023190000}"/>
    <cellStyle name="40% - Accent4 5 2" xfId="30187" hidden="1" xr:uid="{00000000-0005-0000-0000-000024190000}"/>
    <cellStyle name="40% - Accent4 5 2" xfId="30335" hidden="1" xr:uid="{00000000-0005-0000-0000-000025190000}"/>
    <cellStyle name="40% - Accent4 5 2" xfId="30673" hidden="1" xr:uid="{00000000-0005-0000-0000-000026190000}"/>
    <cellStyle name="40% - Accent4 5 2" xfId="31010" hidden="1" xr:uid="{00000000-0005-0000-0000-000027190000}"/>
    <cellStyle name="40% - Accent4 5 2" xfId="31575" hidden="1" xr:uid="{00000000-0005-0000-0000-000028190000}"/>
    <cellStyle name="40% - Accent4 5 2" xfId="31690" hidden="1" xr:uid="{00000000-0005-0000-0000-000029190000}"/>
    <cellStyle name="40% - Accent4 5 2" xfId="32413" hidden="1" xr:uid="{00000000-0005-0000-0000-00002A190000}"/>
    <cellStyle name="40% - Accent4 5 2" xfId="32586" hidden="1" xr:uid="{00000000-0005-0000-0000-00002B190000}"/>
    <cellStyle name="40% - Accent4 5 2" xfId="32979" hidden="1" xr:uid="{00000000-0005-0000-0000-00002C190000}"/>
    <cellStyle name="40% - Accent4 5 2" xfId="33127" hidden="1" xr:uid="{00000000-0005-0000-0000-00002D190000}"/>
    <cellStyle name="40% - Accent4 5 2" xfId="33465" hidden="1" xr:uid="{00000000-0005-0000-0000-00002E190000}"/>
    <cellStyle name="40% - Accent4 5 2" xfId="33802" hidden="1" xr:uid="{00000000-0005-0000-0000-00002F190000}"/>
    <cellStyle name="40% - Accent4 7" xfId="420" hidden="1" xr:uid="{00000000-0005-0000-0000-000030190000}"/>
    <cellStyle name="40% - Accent4 7" xfId="772" hidden="1" xr:uid="{00000000-0005-0000-0000-000031190000}"/>
    <cellStyle name="40% - Accent4 7" xfId="1100" hidden="1" xr:uid="{00000000-0005-0000-0000-000032190000}"/>
    <cellStyle name="40% - Accent4 7" xfId="1442" hidden="1" xr:uid="{00000000-0005-0000-0000-000033190000}"/>
    <cellStyle name="40% - Accent4 7" xfId="6662" hidden="1" xr:uid="{00000000-0005-0000-0000-000034190000}"/>
    <cellStyle name="40% - Accent4 7" xfId="6991" hidden="1" xr:uid="{00000000-0005-0000-0000-000035190000}"/>
    <cellStyle name="40% - Accent4 7" xfId="7336" hidden="1" xr:uid="{00000000-0005-0000-0000-000036190000}"/>
    <cellStyle name="40% - Accent4 7" xfId="5411" hidden="1" xr:uid="{00000000-0005-0000-0000-000037190000}"/>
    <cellStyle name="40% - Accent4 7" xfId="8211" hidden="1" xr:uid="{00000000-0005-0000-0000-000038190000}"/>
    <cellStyle name="40% - Accent4 7" xfId="5487" hidden="1" xr:uid="{00000000-0005-0000-0000-000039190000}"/>
    <cellStyle name="40% - Accent4 7" xfId="4503" hidden="1" xr:uid="{00000000-0005-0000-0000-00003A190000}"/>
    <cellStyle name="40% - Accent4 7" xfId="13429" hidden="1" xr:uid="{00000000-0005-0000-0000-00003B190000}"/>
    <cellStyle name="40% - Accent4 7" xfId="13771" hidden="1" xr:uid="{00000000-0005-0000-0000-00003C190000}"/>
    <cellStyle name="40% - Accent4 7" xfId="5722" hidden="1" xr:uid="{00000000-0005-0000-0000-00003D190000}"/>
    <cellStyle name="40% - Accent4 7" xfId="14525" hidden="1" xr:uid="{00000000-0005-0000-0000-00003E190000}"/>
    <cellStyle name="40% - Accent4 7" xfId="10729" hidden="1" xr:uid="{00000000-0005-0000-0000-00003F190000}"/>
    <cellStyle name="40% - Accent4 7" xfId="4913" hidden="1" xr:uid="{00000000-0005-0000-0000-000040190000}"/>
    <cellStyle name="40% - Accent4 7" xfId="19512" hidden="1" xr:uid="{00000000-0005-0000-0000-000041190000}"/>
    <cellStyle name="40% - Accent4 7" xfId="19854" hidden="1" xr:uid="{00000000-0005-0000-0000-000042190000}"/>
    <cellStyle name="40% - Accent4 7" xfId="14261" hidden="1" xr:uid="{00000000-0005-0000-0000-000043190000}"/>
    <cellStyle name="40% - Accent4 7" xfId="22765" hidden="1" xr:uid="{00000000-0005-0000-0000-000044190000}"/>
    <cellStyle name="40% - Accent4 7" xfId="23107" hidden="1" xr:uid="{00000000-0005-0000-0000-000045190000}"/>
    <cellStyle name="40% - Accent4 7" xfId="10838" hidden="1" xr:uid="{00000000-0005-0000-0000-000046190000}"/>
    <cellStyle name="40% - Accent4 7" xfId="25931" hidden="1" xr:uid="{00000000-0005-0000-0000-000047190000}"/>
    <cellStyle name="40% - Accent4 7" xfId="28460" hidden="1" xr:uid="{00000000-0005-0000-0000-000048190000}"/>
    <cellStyle name="40% - Accent4 7" xfId="28551" hidden="1" xr:uid="{00000000-0005-0000-0000-000049190000}"/>
    <cellStyle name="40% - Accent4 7" xfId="28628" hidden="1" xr:uid="{00000000-0005-0000-0000-00004A190000}"/>
    <cellStyle name="40% - Accent4 7" xfId="28706" hidden="1" xr:uid="{00000000-0005-0000-0000-00004B190000}"/>
    <cellStyle name="40% - Accent4 7" xfId="29290" hidden="1" xr:uid="{00000000-0005-0000-0000-00004C190000}"/>
    <cellStyle name="40% - Accent4 7" xfId="29367" hidden="1" xr:uid="{00000000-0005-0000-0000-00004D190000}"/>
    <cellStyle name="40% - Accent4 7" xfId="29446" hidden="1" xr:uid="{00000000-0005-0000-0000-00004E190000}"/>
    <cellStyle name="40% - Accent4 7" xfId="29138" hidden="1" xr:uid="{00000000-0005-0000-0000-00004F190000}"/>
    <cellStyle name="40% - Accent4 7" xfId="29555" hidden="1" xr:uid="{00000000-0005-0000-0000-000050190000}"/>
    <cellStyle name="40% - Accent4 7" xfId="29148" hidden="1" xr:uid="{00000000-0005-0000-0000-000051190000}"/>
    <cellStyle name="40% - Accent4 7" xfId="29019" hidden="1" xr:uid="{00000000-0005-0000-0000-000052190000}"/>
    <cellStyle name="40% - Accent4 7" xfId="29962" hidden="1" xr:uid="{00000000-0005-0000-0000-000053190000}"/>
    <cellStyle name="40% - Accent4 7" xfId="30040" hidden="1" xr:uid="{00000000-0005-0000-0000-000054190000}"/>
    <cellStyle name="40% - Accent4 7" xfId="29184" hidden="1" xr:uid="{00000000-0005-0000-0000-000055190000}"/>
    <cellStyle name="40% - Accent4 7" xfId="30135" hidden="1" xr:uid="{00000000-0005-0000-0000-000056190000}"/>
    <cellStyle name="40% - Accent4 7" xfId="29720" hidden="1" xr:uid="{00000000-0005-0000-0000-000057190000}"/>
    <cellStyle name="40% - Accent4 7" xfId="29069" hidden="1" xr:uid="{00000000-0005-0000-0000-000058190000}"/>
    <cellStyle name="40% - Accent4 7" xfId="30494" hidden="1" xr:uid="{00000000-0005-0000-0000-000059190000}"/>
    <cellStyle name="40% - Accent4 7" xfId="30572" hidden="1" xr:uid="{00000000-0005-0000-0000-00005A190000}"/>
    <cellStyle name="40% - Accent4 7" xfId="30123" hidden="1" xr:uid="{00000000-0005-0000-0000-00005B190000}"/>
    <cellStyle name="40% - Accent4 7" xfId="30831" hidden="1" xr:uid="{00000000-0005-0000-0000-00005C190000}"/>
    <cellStyle name="40% - Accent4 7" xfId="30909" hidden="1" xr:uid="{00000000-0005-0000-0000-00005D190000}"/>
    <cellStyle name="40% - Accent4 7" xfId="29741" hidden="1" xr:uid="{00000000-0005-0000-0000-00005E190000}"/>
    <cellStyle name="40% - Accent4 7" xfId="31168" hidden="1" xr:uid="{00000000-0005-0000-0000-00005F190000}"/>
    <cellStyle name="40% - Accent4 7" xfId="31252" hidden="1" xr:uid="{00000000-0005-0000-0000-000060190000}"/>
    <cellStyle name="40% - Accent4 7" xfId="31343" hidden="1" xr:uid="{00000000-0005-0000-0000-000061190000}"/>
    <cellStyle name="40% - Accent4 7" xfId="31420" hidden="1" xr:uid="{00000000-0005-0000-0000-000062190000}"/>
    <cellStyle name="40% - Accent4 7" xfId="31498" hidden="1" xr:uid="{00000000-0005-0000-0000-000063190000}"/>
    <cellStyle name="40% - Accent4 7" xfId="32082" hidden="1" xr:uid="{00000000-0005-0000-0000-000064190000}"/>
    <cellStyle name="40% - Accent4 7" xfId="32159" hidden="1" xr:uid="{00000000-0005-0000-0000-000065190000}"/>
    <cellStyle name="40% - Accent4 7" xfId="32238" hidden="1" xr:uid="{00000000-0005-0000-0000-000066190000}"/>
    <cellStyle name="40% - Accent4 7" xfId="31930" hidden="1" xr:uid="{00000000-0005-0000-0000-000067190000}"/>
    <cellStyle name="40% - Accent4 7" xfId="32347" hidden="1" xr:uid="{00000000-0005-0000-0000-000068190000}"/>
    <cellStyle name="40% - Accent4 7" xfId="31940" hidden="1" xr:uid="{00000000-0005-0000-0000-000069190000}"/>
    <cellStyle name="40% - Accent4 7" xfId="31811" hidden="1" xr:uid="{00000000-0005-0000-0000-00006A190000}"/>
    <cellStyle name="40% - Accent4 7" xfId="32754" hidden="1" xr:uid="{00000000-0005-0000-0000-00006B190000}"/>
    <cellStyle name="40% - Accent4 7" xfId="32832" hidden="1" xr:uid="{00000000-0005-0000-0000-00006C190000}"/>
    <cellStyle name="40% - Accent4 7" xfId="31976" hidden="1" xr:uid="{00000000-0005-0000-0000-00006D190000}"/>
    <cellStyle name="40% - Accent4 7" xfId="32927" hidden="1" xr:uid="{00000000-0005-0000-0000-00006E190000}"/>
    <cellStyle name="40% - Accent4 7" xfId="32512" hidden="1" xr:uid="{00000000-0005-0000-0000-00006F190000}"/>
    <cellStyle name="40% - Accent4 7" xfId="31861" hidden="1" xr:uid="{00000000-0005-0000-0000-000070190000}"/>
    <cellStyle name="40% - Accent4 7" xfId="33286" hidden="1" xr:uid="{00000000-0005-0000-0000-000071190000}"/>
    <cellStyle name="40% - Accent4 7" xfId="33364" hidden="1" xr:uid="{00000000-0005-0000-0000-000072190000}"/>
    <cellStyle name="40% - Accent4 7" xfId="32915" hidden="1" xr:uid="{00000000-0005-0000-0000-000073190000}"/>
    <cellStyle name="40% - Accent4 7" xfId="33623" hidden="1" xr:uid="{00000000-0005-0000-0000-000074190000}"/>
    <cellStyle name="40% - Accent4 7" xfId="33701" hidden="1" xr:uid="{00000000-0005-0000-0000-000075190000}"/>
    <cellStyle name="40% - Accent4 7" xfId="32533" hidden="1" xr:uid="{00000000-0005-0000-0000-000076190000}"/>
    <cellStyle name="40% - Accent4 7" xfId="33960" hidden="1" xr:uid="{00000000-0005-0000-0000-000077190000}"/>
    <cellStyle name="40% - Accent4 8" xfId="467" hidden="1" xr:uid="{00000000-0005-0000-0000-000078190000}"/>
    <cellStyle name="40% - Accent4 8" xfId="691" hidden="1" xr:uid="{00000000-0005-0000-0000-000079190000}"/>
    <cellStyle name="40% - Accent4 8" xfId="1026" hidden="1" xr:uid="{00000000-0005-0000-0000-00007A190000}"/>
    <cellStyle name="40% - Accent4 8" xfId="1368" hidden="1" xr:uid="{00000000-0005-0000-0000-00007B190000}"/>
    <cellStyle name="40% - Accent4 8" xfId="6579" hidden="1" xr:uid="{00000000-0005-0000-0000-00007C190000}"/>
    <cellStyle name="40% - Accent4 8" xfId="6916" hidden="1" xr:uid="{00000000-0005-0000-0000-00007D190000}"/>
    <cellStyle name="40% - Accent4 8" xfId="7261" hidden="1" xr:uid="{00000000-0005-0000-0000-00007E190000}"/>
    <cellStyle name="40% - Accent4 8" xfId="4401" hidden="1" xr:uid="{00000000-0005-0000-0000-00007F190000}"/>
    <cellStyle name="40% - Accent4 8" xfId="7684" hidden="1" xr:uid="{00000000-0005-0000-0000-000080190000}"/>
    <cellStyle name="40% - Accent4 8" xfId="6041" hidden="1" xr:uid="{00000000-0005-0000-0000-000081190000}"/>
    <cellStyle name="40% - Accent4 8" xfId="5232" hidden="1" xr:uid="{00000000-0005-0000-0000-000082190000}"/>
    <cellStyle name="40% - Accent4 8" xfId="13355" hidden="1" xr:uid="{00000000-0005-0000-0000-000083190000}"/>
    <cellStyle name="40% - Accent4 8" xfId="13697" hidden="1" xr:uid="{00000000-0005-0000-0000-000084190000}"/>
    <cellStyle name="40% - Accent4 8" xfId="4981" hidden="1" xr:uid="{00000000-0005-0000-0000-000085190000}"/>
    <cellStyle name="40% - Accent4 8" xfId="14078" hidden="1" xr:uid="{00000000-0005-0000-0000-000086190000}"/>
    <cellStyle name="40% - Accent4 8" xfId="12782" hidden="1" xr:uid="{00000000-0005-0000-0000-000087190000}"/>
    <cellStyle name="40% - Accent4 8" xfId="12283" hidden="1" xr:uid="{00000000-0005-0000-0000-000088190000}"/>
    <cellStyle name="40% - Accent4 8" xfId="19438" hidden="1" xr:uid="{00000000-0005-0000-0000-000089190000}"/>
    <cellStyle name="40% - Accent4 8" xfId="19780" hidden="1" xr:uid="{00000000-0005-0000-0000-00008A190000}"/>
    <cellStyle name="40% - Accent4 8" xfId="20101" hidden="1" xr:uid="{00000000-0005-0000-0000-00008B190000}"/>
    <cellStyle name="40% - Accent4 8" xfId="22691" hidden="1" xr:uid="{00000000-0005-0000-0000-00008C190000}"/>
    <cellStyle name="40% - Accent4 8" xfId="23033" hidden="1" xr:uid="{00000000-0005-0000-0000-00008D190000}"/>
    <cellStyle name="40% - Accent4 8" xfId="23325" hidden="1" xr:uid="{00000000-0005-0000-0000-00008E190000}"/>
    <cellStyle name="40% - Accent4 8" xfId="25857" hidden="1" xr:uid="{00000000-0005-0000-0000-00008F190000}"/>
    <cellStyle name="40% - Accent4 8" xfId="28476" hidden="1" xr:uid="{00000000-0005-0000-0000-000090190000}"/>
    <cellStyle name="40% - Accent4 8" xfId="28542" hidden="1" xr:uid="{00000000-0005-0000-0000-000091190000}"/>
    <cellStyle name="40% - Accent4 8" xfId="28620" hidden="1" xr:uid="{00000000-0005-0000-0000-000092190000}"/>
    <cellStyle name="40% - Accent4 8" xfId="28698" hidden="1" xr:uid="{00000000-0005-0000-0000-000093190000}"/>
    <cellStyle name="40% - Accent4 8" xfId="29280" hidden="1" xr:uid="{00000000-0005-0000-0000-000094190000}"/>
    <cellStyle name="40% - Accent4 8" xfId="29359" hidden="1" xr:uid="{00000000-0005-0000-0000-000095190000}"/>
    <cellStyle name="40% - Accent4 8" xfId="29438" hidden="1" xr:uid="{00000000-0005-0000-0000-000096190000}"/>
    <cellStyle name="40% - Accent4 8" xfId="29012" hidden="1" xr:uid="{00000000-0005-0000-0000-000097190000}"/>
    <cellStyle name="40% - Accent4 8" xfId="29514" hidden="1" xr:uid="{00000000-0005-0000-0000-000098190000}"/>
    <cellStyle name="40% - Accent4 8" xfId="29220" hidden="1" xr:uid="{00000000-0005-0000-0000-000099190000}"/>
    <cellStyle name="40% - Accent4 8" xfId="29110" hidden="1" xr:uid="{00000000-0005-0000-0000-00009A190000}"/>
    <cellStyle name="40% - Accent4 8" xfId="29954" hidden="1" xr:uid="{00000000-0005-0000-0000-00009B190000}"/>
    <cellStyle name="40% - Accent4 8" xfId="30032" hidden="1" xr:uid="{00000000-0005-0000-0000-00009C190000}"/>
    <cellStyle name="40% - Accent4 8" xfId="29075" hidden="1" xr:uid="{00000000-0005-0000-0000-00009D190000}"/>
    <cellStyle name="40% - Accent4 8" xfId="30103" hidden="1" xr:uid="{00000000-0005-0000-0000-00009E190000}"/>
    <cellStyle name="40% - Accent4 8" xfId="29881" hidden="1" xr:uid="{00000000-0005-0000-0000-00009F190000}"/>
    <cellStyle name="40% - Accent4 8" xfId="29873" hidden="1" xr:uid="{00000000-0005-0000-0000-0000A0190000}"/>
    <cellStyle name="40% - Accent4 8" xfId="30486" hidden="1" xr:uid="{00000000-0005-0000-0000-0000A1190000}"/>
    <cellStyle name="40% - Accent4 8" xfId="30564" hidden="1" xr:uid="{00000000-0005-0000-0000-0000A2190000}"/>
    <cellStyle name="40% - Accent4 8" xfId="30629" hidden="1" xr:uid="{00000000-0005-0000-0000-0000A3190000}"/>
    <cellStyle name="40% - Accent4 8" xfId="30823" hidden="1" xr:uid="{00000000-0005-0000-0000-0000A4190000}"/>
    <cellStyle name="40% - Accent4 8" xfId="30901" hidden="1" xr:uid="{00000000-0005-0000-0000-0000A5190000}"/>
    <cellStyle name="40% - Accent4 8" xfId="30966" hidden="1" xr:uid="{00000000-0005-0000-0000-0000A6190000}"/>
    <cellStyle name="40% - Accent4 8" xfId="31160" hidden="1" xr:uid="{00000000-0005-0000-0000-0000A7190000}"/>
    <cellStyle name="40% - Accent4 8" xfId="31268" hidden="1" xr:uid="{00000000-0005-0000-0000-0000A8190000}"/>
    <cellStyle name="40% - Accent4 8" xfId="31334" hidden="1" xr:uid="{00000000-0005-0000-0000-0000A9190000}"/>
    <cellStyle name="40% - Accent4 8" xfId="31412" hidden="1" xr:uid="{00000000-0005-0000-0000-0000AA190000}"/>
    <cellStyle name="40% - Accent4 8" xfId="31490" hidden="1" xr:uid="{00000000-0005-0000-0000-0000AB190000}"/>
    <cellStyle name="40% - Accent4 8" xfId="32072" hidden="1" xr:uid="{00000000-0005-0000-0000-0000AC190000}"/>
    <cellStyle name="40% - Accent4 8" xfId="32151" hidden="1" xr:uid="{00000000-0005-0000-0000-0000AD190000}"/>
    <cellStyle name="40% - Accent4 8" xfId="32230" hidden="1" xr:uid="{00000000-0005-0000-0000-0000AE190000}"/>
    <cellStyle name="40% - Accent4 8" xfId="31804" hidden="1" xr:uid="{00000000-0005-0000-0000-0000AF190000}"/>
    <cellStyle name="40% - Accent4 8" xfId="32306" hidden="1" xr:uid="{00000000-0005-0000-0000-0000B0190000}"/>
    <cellStyle name="40% - Accent4 8" xfId="32012" hidden="1" xr:uid="{00000000-0005-0000-0000-0000B1190000}"/>
    <cellStyle name="40% - Accent4 8" xfId="31902" hidden="1" xr:uid="{00000000-0005-0000-0000-0000B2190000}"/>
    <cellStyle name="40% - Accent4 8" xfId="32746" hidden="1" xr:uid="{00000000-0005-0000-0000-0000B3190000}"/>
    <cellStyle name="40% - Accent4 8" xfId="32824" hidden="1" xr:uid="{00000000-0005-0000-0000-0000B4190000}"/>
    <cellStyle name="40% - Accent4 8" xfId="31867" hidden="1" xr:uid="{00000000-0005-0000-0000-0000B5190000}"/>
    <cellStyle name="40% - Accent4 8" xfId="32895" hidden="1" xr:uid="{00000000-0005-0000-0000-0000B6190000}"/>
    <cellStyle name="40% - Accent4 8" xfId="32673" hidden="1" xr:uid="{00000000-0005-0000-0000-0000B7190000}"/>
    <cellStyle name="40% - Accent4 8" xfId="32665" hidden="1" xr:uid="{00000000-0005-0000-0000-0000B8190000}"/>
    <cellStyle name="40% - Accent4 8" xfId="33278" hidden="1" xr:uid="{00000000-0005-0000-0000-0000B9190000}"/>
    <cellStyle name="40% - Accent4 8" xfId="33356" hidden="1" xr:uid="{00000000-0005-0000-0000-0000BA190000}"/>
    <cellStyle name="40% - Accent4 8" xfId="33421" hidden="1" xr:uid="{00000000-0005-0000-0000-0000BB190000}"/>
    <cellStyle name="40% - Accent4 8" xfId="33615" hidden="1" xr:uid="{00000000-0005-0000-0000-0000BC190000}"/>
    <cellStyle name="40% - Accent4 8" xfId="33693" hidden="1" xr:uid="{00000000-0005-0000-0000-0000BD190000}"/>
    <cellStyle name="40% - Accent4 8" xfId="33758" hidden="1" xr:uid="{00000000-0005-0000-0000-0000BE190000}"/>
    <cellStyle name="40% - Accent4 8" xfId="33952" hidden="1" xr:uid="{00000000-0005-0000-0000-0000BF190000}"/>
    <cellStyle name="40% - Accent4 9" xfId="501" hidden="1" xr:uid="{00000000-0005-0000-0000-0000C0190000}"/>
    <cellStyle name="40% - Accent4 9" xfId="823" hidden="1" xr:uid="{00000000-0005-0000-0000-0000C1190000}"/>
    <cellStyle name="40% - Accent4 9" xfId="1147" hidden="1" xr:uid="{00000000-0005-0000-0000-0000C2190000}"/>
    <cellStyle name="40% - Accent4 9" xfId="1489" hidden="1" xr:uid="{00000000-0005-0000-0000-0000C3190000}"/>
    <cellStyle name="40% - Accent4 9" xfId="6713" hidden="1" xr:uid="{00000000-0005-0000-0000-0000C4190000}"/>
    <cellStyle name="40% - Accent4 9" xfId="7038" hidden="1" xr:uid="{00000000-0005-0000-0000-0000C5190000}"/>
    <cellStyle name="40% - Accent4 9" xfId="7383" hidden="1" xr:uid="{00000000-0005-0000-0000-0000C6190000}"/>
    <cellStyle name="40% - Accent4 9" xfId="7762" hidden="1" xr:uid="{00000000-0005-0000-0000-0000C7190000}"/>
    <cellStyle name="40% - Accent4 9" xfId="6216" hidden="1" xr:uid="{00000000-0005-0000-0000-0000C8190000}"/>
    <cellStyle name="40% - Accent4 9" xfId="5244" hidden="1" xr:uid="{00000000-0005-0000-0000-0000C9190000}"/>
    <cellStyle name="40% - Accent4 9" xfId="13152" hidden="1" xr:uid="{00000000-0005-0000-0000-0000CA190000}"/>
    <cellStyle name="40% - Accent4 9" xfId="13476" hidden="1" xr:uid="{00000000-0005-0000-0000-0000CB190000}"/>
    <cellStyle name="40% - Accent4 9" xfId="13818" hidden="1" xr:uid="{00000000-0005-0000-0000-0000CC190000}"/>
    <cellStyle name="40% - Accent4 9" xfId="14142" hidden="1" xr:uid="{00000000-0005-0000-0000-0000CD190000}"/>
    <cellStyle name="40% - Accent4 9" xfId="6298" hidden="1" xr:uid="{00000000-0005-0000-0000-0000CE190000}"/>
    <cellStyle name="40% - Accent4 9" xfId="5905" hidden="1" xr:uid="{00000000-0005-0000-0000-0000CF190000}"/>
    <cellStyle name="40% - Accent4 9" xfId="19233" hidden="1" xr:uid="{00000000-0005-0000-0000-0000D0190000}"/>
    <cellStyle name="40% - Accent4 9" xfId="19559" hidden="1" xr:uid="{00000000-0005-0000-0000-0000D1190000}"/>
    <cellStyle name="40% - Accent4 9" xfId="19901" hidden="1" xr:uid="{00000000-0005-0000-0000-0000D2190000}"/>
    <cellStyle name="40% - Accent4 9" xfId="22486" hidden="1" xr:uid="{00000000-0005-0000-0000-0000D3190000}"/>
    <cellStyle name="40% - Accent4 9" xfId="22812" hidden="1" xr:uid="{00000000-0005-0000-0000-0000D4190000}"/>
    <cellStyle name="40% - Accent4 9" xfId="23154" hidden="1" xr:uid="{00000000-0005-0000-0000-0000D5190000}"/>
    <cellStyle name="40% - Accent4 9" xfId="25654" hidden="1" xr:uid="{00000000-0005-0000-0000-0000D6190000}"/>
    <cellStyle name="40% - Accent4 9" xfId="25978" hidden="1" xr:uid="{00000000-0005-0000-0000-0000D7190000}"/>
    <cellStyle name="40% - Accent4 9" xfId="28489" hidden="1" xr:uid="{00000000-0005-0000-0000-0000D8190000}"/>
    <cellStyle name="40% - Accent4 9" xfId="28563" hidden="1" xr:uid="{00000000-0005-0000-0000-0000D9190000}"/>
    <cellStyle name="40% - Accent4 9" xfId="28639" hidden="1" xr:uid="{00000000-0005-0000-0000-0000DA190000}"/>
    <cellStyle name="40% - Accent4 9" xfId="28717" hidden="1" xr:uid="{00000000-0005-0000-0000-0000DB190000}"/>
    <cellStyle name="40% - Accent4 9" xfId="29302" hidden="1" xr:uid="{00000000-0005-0000-0000-0000DC190000}"/>
    <cellStyle name="40% - Accent4 9" xfId="29378" hidden="1" xr:uid="{00000000-0005-0000-0000-0000DD190000}"/>
    <cellStyle name="40% - Accent4 9" xfId="29457" hidden="1" xr:uid="{00000000-0005-0000-0000-0000DE190000}"/>
    <cellStyle name="40% - Accent4 9" xfId="29525" hidden="1" xr:uid="{00000000-0005-0000-0000-0000DF190000}"/>
    <cellStyle name="40% - Accent4 9" xfId="29242" hidden="1" xr:uid="{00000000-0005-0000-0000-0000E0190000}"/>
    <cellStyle name="40% - Accent4 9" xfId="29113" hidden="1" xr:uid="{00000000-0005-0000-0000-0000E1190000}"/>
    <cellStyle name="40% - Accent4 9" xfId="29897" hidden="1" xr:uid="{00000000-0005-0000-0000-0000E2190000}"/>
    <cellStyle name="40% - Accent4 9" xfId="29973" hidden="1" xr:uid="{00000000-0005-0000-0000-0000E3190000}"/>
    <cellStyle name="40% - Accent4 9" xfId="30051" hidden="1" xr:uid="{00000000-0005-0000-0000-0000E4190000}"/>
    <cellStyle name="40% - Accent4 9" xfId="30113" hidden="1" xr:uid="{00000000-0005-0000-0000-0000E5190000}"/>
    <cellStyle name="40% - Accent4 9" xfId="29255" hidden="1" xr:uid="{00000000-0005-0000-0000-0000E6190000}"/>
    <cellStyle name="40% - Accent4 9" xfId="29195" hidden="1" xr:uid="{00000000-0005-0000-0000-0000E7190000}"/>
    <cellStyle name="40% - Accent4 9" xfId="30429" hidden="1" xr:uid="{00000000-0005-0000-0000-0000E8190000}"/>
    <cellStyle name="40% - Accent4 9" xfId="30505" hidden="1" xr:uid="{00000000-0005-0000-0000-0000E9190000}"/>
    <cellStyle name="40% - Accent4 9" xfId="30583" hidden="1" xr:uid="{00000000-0005-0000-0000-0000EA190000}"/>
    <cellStyle name="40% - Accent4 9" xfId="30766" hidden="1" xr:uid="{00000000-0005-0000-0000-0000EB190000}"/>
    <cellStyle name="40% - Accent4 9" xfId="30842" hidden="1" xr:uid="{00000000-0005-0000-0000-0000EC190000}"/>
    <cellStyle name="40% - Accent4 9" xfId="30920" hidden="1" xr:uid="{00000000-0005-0000-0000-0000ED190000}"/>
    <cellStyle name="40% - Accent4 9" xfId="31103" hidden="1" xr:uid="{00000000-0005-0000-0000-0000EE190000}"/>
    <cellStyle name="40% - Accent4 9" xfId="31179" hidden="1" xr:uid="{00000000-0005-0000-0000-0000EF190000}"/>
    <cellStyle name="40% - Accent4 9" xfId="31281" hidden="1" xr:uid="{00000000-0005-0000-0000-0000F0190000}"/>
    <cellStyle name="40% - Accent4 9" xfId="31355" hidden="1" xr:uid="{00000000-0005-0000-0000-0000F1190000}"/>
    <cellStyle name="40% - Accent4 9" xfId="31431" hidden="1" xr:uid="{00000000-0005-0000-0000-0000F2190000}"/>
    <cellStyle name="40% - Accent4 9" xfId="31509" hidden="1" xr:uid="{00000000-0005-0000-0000-0000F3190000}"/>
    <cellStyle name="40% - Accent4 9" xfId="32094" hidden="1" xr:uid="{00000000-0005-0000-0000-0000F4190000}"/>
    <cellStyle name="40% - Accent4 9" xfId="32170" hidden="1" xr:uid="{00000000-0005-0000-0000-0000F5190000}"/>
    <cellStyle name="40% - Accent4 9" xfId="32249" hidden="1" xr:uid="{00000000-0005-0000-0000-0000F6190000}"/>
    <cellStyle name="40% - Accent4 9" xfId="32317" hidden="1" xr:uid="{00000000-0005-0000-0000-0000F7190000}"/>
    <cellStyle name="40% - Accent4 9" xfId="32034" hidden="1" xr:uid="{00000000-0005-0000-0000-0000F8190000}"/>
    <cellStyle name="40% - Accent4 9" xfId="31905" hidden="1" xr:uid="{00000000-0005-0000-0000-0000F9190000}"/>
    <cellStyle name="40% - Accent4 9" xfId="32689" hidden="1" xr:uid="{00000000-0005-0000-0000-0000FA190000}"/>
    <cellStyle name="40% - Accent4 9" xfId="32765" hidden="1" xr:uid="{00000000-0005-0000-0000-0000FB190000}"/>
    <cellStyle name="40% - Accent4 9" xfId="32843" hidden="1" xr:uid="{00000000-0005-0000-0000-0000FC190000}"/>
    <cellStyle name="40% - Accent4 9" xfId="32905" hidden="1" xr:uid="{00000000-0005-0000-0000-0000FD190000}"/>
    <cellStyle name="40% - Accent4 9" xfId="32047" hidden="1" xr:uid="{00000000-0005-0000-0000-0000FE190000}"/>
    <cellStyle name="40% - Accent4 9" xfId="31987" hidden="1" xr:uid="{00000000-0005-0000-0000-0000FF190000}"/>
    <cellStyle name="40% - Accent4 9" xfId="33221" hidden="1" xr:uid="{00000000-0005-0000-0000-0000001A0000}"/>
    <cellStyle name="40% - Accent4 9" xfId="33297" hidden="1" xr:uid="{00000000-0005-0000-0000-0000011A0000}"/>
    <cellStyle name="40% - Accent4 9" xfId="33375" hidden="1" xr:uid="{00000000-0005-0000-0000-0000021A0000}"/>
    <cellStyle name="40% - Accent4 9" xfId="33558" hidden="1" xr:uid="{00000000-0005-0000-0000-0000031A0000}"/>
    <cellStyle name="40% - Accent4 9" xfId="33634" hidden="1" xr:uid="{00000000-0005-0000-0000-0000041A0000}"/>
    <cellStyle name="40% - Accent4 9" xfId="33712" hidden="1" xr:uid="{00000000-0005-0000-0000-0000051A0000}"/>
    <cellStyle name="40% - Accent4 9" xfId="33895" hidden="1" xr:uid="{00000000-0005-0000-0000-0000061A0000}"/>
    <cellStyle name="40% - Accent4 9" xfId="33971" hidden="1" xr:uid="{00000000-0005-0000-0000-0000071A0000}"/>
    <cellStyle name="40% - Accent5" xfId="38" builtinId="47" hidden="1" customBuiltin="1"/>
    <cellStyle name="40% - Accent5" xfId="86" builtinId="47" hidden="1" customBuiltin="1"/>
    <cellStyle name="40% - Accent5" xfId="121" builtinId="47" hidden="1" customBuiltin="1"/>
    <cellStyle name="40% - Accent5" xfId="164" builtinId="47" hidden="1" customBuiltin="1"/>
    <cellStyle name="40% - Accent5" xfId="206" builtinId="47" hidden="1" customBuiltin="1"/>
    <cellStyle name="40% - Accent5" xfId="240" builtinId="47" hidden="1" customBuiltin="1"/>
    <cellStyle name="40% - Accent5" xfId="277" builtinId="47" hidden="1" customBuiltin="1"/>
    <cellStyle name="40% - Accent5" xfId="314" builtinId="47" hidden="1" customBuiltin="1"/>
    <cellStyle name="40% - Accent5" xfId="348" builtinId="47" hidden="1" customBuiltin="1"/>
    <cellStyle name="40% - Accent5" xfId="383" builtinId="47" hidden="1" customBuiltin="1"/>
    <cellStyle name="40% - Accent5" xfId="3934" builtinId="47" hidden="1" customBuiltin="1"/>
    <cellStyle name="40% - Accent5" xfId="3968" builtinId="47" hidden="1" customBuiltin="1"/>
    <cellStyle name="40% - Accent5" xfId="4005" builtinId="47" hidden="1" customBuiltin="1"/>
    <cellStyle name="40% - Accent5" xfId="4042" builtinId="47" hidden="1" customBuiltin="1"/>
    <cellStyle name="40% - Accent5" xfId="4076" builtinId="47" hidden="1" customBuiltin="1"/>
    <cellStyle name="40% - Accent5" xfId="4274" builtinId="47" hidden="1" customBuiltin="1"/>
    <cellStyle name="40% - Accent5" xfId="10631" builtinId="47" hidden="1" customBuiltin="1"/>
    <cellStyle name="40% - Accent5" xfId="7703" builtinId="47" hidden="1" customBuiltin="1"/>
    <cellStyle name="40% - Accent5" xfId="7553" builtinId="47" hidden="1" customBuiltin="1"/>
    <cellStyle name="40% - Accent5" xfId="8163" builtinId="47" hidden="1" customBuiltin="1"/>
    <cellStyle name="40% - Accent5" xfId="10850" builtinId="47" hidden="1" customBuiltin="1"/>
    <cellStyle name="40% - Accent5" xfId="10842" builtinId="47" hidden="1" customBuiltin="1"/>
    <cellStyle name="40% - Accent5" xfId="7714" builtinId="47" hidden="1" customBuiltin="1"/>
    <cellStyle name="40% - Accent5" xfId="7779" builtinId="47" hidden="1" customBuiltin="1"/>
    <cellStyle name="40% - Accent5" xfId="5745" builtinId="47" hidden="1" customBuiltin="1"/>
    <cellStyle name="40% - Accent5" xfId="7857" builtinId="47" hidden="1" customBuiltin="1"/>
    <cellStyle name="40% - Accent5" xfId="4598" builtinId="47" hidden="1" customBuiltin="1"/>
    <cellStyle name="40% - Accent5" xfId="7623" builtinId="47" hidden="1" customBuiltin="1"/>
    <cellStyle name="40% - Accent5" xfId="16850" builtinId="47" hidden="1" customBuiltin="1"/>
    <cellStyle name="40% - Accent5" xfId="14091" builtinId="47" hidden="1" customBuiltin="1"/>
    <cellStyle name="40% - Accent5" xfId="13981" builtinId="47" hidden="1" customBuiltin="1"/>
    <cellStyle name="40% - Accent5" xfId="14486" builtinId="47" hidden="1" customBuiltin="1"/>
    <cellStyle name="40% - Accent5" xfId="17030" builtinId="47" hidden="1" customBuiltin="1"/>
    <cellStyle name="40% - Accent5" xfId="17025" builtinId="47" hidden="1" customBuiltin="1"/>
    <cellStyle name="40% - Accent5" xfId="14098" builtinId="47" hidden="1" customBuiltin="1"/>
    <cellStyle name="40% - Accent5" xfId="14158" builtinId="47" hidden="1" customBuiltin="1"/>
    <cellStyle name="40% - Accent5" xfId="4953" builtinId="47" hidden="1" customBuiltin="1"/>
    <cellStyle name="40% - Accent5" xfId="14222" builtinId="47" hidden="1" customBuiltin="1"/>
    <cellStyle name="40% - Accent5" xfId="8619" builtinId="47" hidden="1" customBuiltin="1"/>
    <cellStyle name="40% - Accent5" xfId="14035" builtinId="47" hidden="1" customBuiltin="1"/>
    <cellStyle name="40% - Accent5" xfId="5890" builtinId="47" hidden="1" customBuiltin="1"/>
    <cellStyle name="40% - Accent5" xfId="14761" builtinId="47" hidden="1" customBuiltin="1"/>
    <cellStyle name="40% - Accent5" xfId="17011" builtinId="47" hidden="1" customBuiltin="1"/>
    <cellStyle name="40% - Accent5" xfId="16901" builtinId="47" hidden="1" customBuiltin="1"/>
    <cellStyle name="40% - Accent5" xfId="17459" builtinId="47" hidden="1" customBuiltin="1"/>
    <cellStyle name="40% - Accent5" xfId="11431" builtinId="47" hidden="1" customBuiltin="1"/>
    <cellStyle name="40% - Accent5" xfId="14557" builtinId="47" hidden="1" customBuiltin="1"/>
    <cellStyle name="40% - Accent5" xfId="12790" builtinId="47" hidden="1" customBuiltin="1"/>
    <cellStyle name="40% - Accent5" xfId="5525" builtinId="47" hidden="1" customBuiltin="1"/>
    <cellStyle name="40% - Accent5" xfId="4534" builtinId="47" hidden="1" customBuiltin="1"/>
    <cellStyle name="40% - Accent5" xfId="20740" builtinId="47" hidden="1" customBuiltin="1"/>
    <cellStyle name="40% - Accent5" xfId="4655" builtinId="47" hidden="1" customBuiltin="1"/>
    <cellStyle name="40% - Accent5 10" xfId="541" hidden="1" xr:uid="{00000000-0005-0000-0000-00003C1A0000}"/>
    <cellStyle name="40% - Accent5 10" xfId="865" hidden="1" xr:uid="{00000000-0005-0000-0000-00003D1A0000}"/>
    <cellStyle name="40% - Accent5 10" xfId="1186" hidden="1" xr:uid="{00000000-0005-0000-0000-00003E1A0000}"/>
    <cellStyle name="40% - Accent5 10" xfId="1528" hidden="1" xr:uid="{00000000-0005-0000-0000-00003F1A0000}"/>
    <cellStyle name="40% - Accent5 10" xfId="6755" hidden="1" xr:uid="{00000000-0005-0000-0000-0000401A0000}"/>
    <cellStyle name="40% - Accent5 10" xfId="7077" hidden="1" xr:uid="{00000000-0005-0000-0000-0000411A0000}"/>
    <cellStyle name="40% - Accent5 10" xfId="7423" hidden="1" xr:uid="{00000000-0005-0000-0000-0000421A0000}"/>
    <cellStyle name="40% - Accent5 10" xfId="10708" hidden="1" xr:uid="{00000000-0005-0000-0000-0000431A0000}"/>
    <cellStyle name="40% - Accent5 10" xfId="4943" hidden="1" xr:uid="{00000000-0005-0000-0000-0000441A0000}"/>
    <cellStyle name="40% - Accent5 10" xfId="6033" hidden="1" xr:uid="{00000000-0005-0000-0000-0000451A0000}"/>
    <cellStyle name="40% - Accent5 10" xfId="13194" hidden="1" xr:uid="{00000000-0005-0000-0000-0000461A0000}"/>
    <cellStyle name="40% - Accent5 10" xfId="13515" hidden="1" xr:uid="{00000000-0005-0000-0000-0000471A0000}"/>
    <cellStyle name="40% - Accent5 10" xfId="13857" hidden="1" xr:uid="{00000000-0005-0000-0000-0000481A0000}"/>
    <cellStyle name="40% - Accent5 10" xfId="16918" hidden="1" xr:uid="{00000000-0005-0000-0000-0000491A0000}"/>
    <cellStyle name="40% - Accent5 10" xfId="4566" hidden="1" xr:uid="{00000000-0005-0000-0000-00004A1A0000}"/>
    <cellStyle name="40% - Accent5 10" xfId="12810" hidden="1" xr:uid="{00000000-0005-0000-0000-00004B1A0000}"/>
    <cellStyle name="40% - Accent5 10" xfId="19276" hidden="1" xr:uid="{00000000-0005-0000-0000-00004C1A0000}"/>
    <cellStyle name="40% - Accent5 10" xfId="19598" hidden="1" xr:uid="{00000000-0005-0000-0000-00004D1A0000}"/>
    <cellStyle name="40% - Accent5 10" xfId="19940" hidden="1" xr:uid="{00000000-0005-0000-0000-00004E1A0000}"/>
    <cellStyle name="40% - Accent5 10" xfId="22529" hidden="1" xr:uid="{00000000-0005-0000-0000-00004F1A0000}"/>
    <cellStyle name="40% - Accent5 10" xfId="22851" hidden="1" xr:uid="{00000000-0005-0000-0000-0000501A0000}"/>
    <cellStyle name="40% - Accent5 10" xfId="23193" hidden="1" xr:uid="{00000000-0005-0000-0000-0000511A0000}"/>
    <cellStyle name="40% - Accent5 10" xfId="25696" hidden="1" xr:uid="{00000000-0005-0000-0000-0000521A0000}"/>
    <cellStyle name="40% - Accent5 10" xfId="26017" hidden="1" xr:uid="{00000000-0005-0000-0000-0000531A0000}"/>
    <cellStyle name="40% - Accent5 10" xfId="28504" hidden="1" xr:uid="{00000000-0005-0000-0000-0000541A0000}"/>
    <cellStyle name="40% - Accent5 10" xfId="28578" hidden="1" xr:uid="{00000000-0005-0000-0000-0000551A0000}"/>
    <cellStyle name="40% - Accent5 10" xfId="28654" hidden="1" xr:uid="{00000000-0005-0000-0000-0000561A0000}"/>
    <cellStyle name="40% - Accent5 10" xfId="28732" hidden="1" xr:uid="{00000000-0005-0000-0000-0000571A0000}"/>
    <cellStyle name="40% - Accent5 10" xfId="29317" hidden="1" xr:uid="{00000000-0005-0000-0000-0000581A0000}"/>
    <cellStyle name="40% - Accent5 10" xfId="29393" hidden="1" xr:uid="{00000000-0005-0000-0000-0000591A0000}"/>
    <cellStyle name="40% - Accent5 10" xfId="29472" hidden="1" xr:uid="{00000000-0005-0000-0000-00005A1A0000}"/>
    <cellStyle name="40% - Accent5 10" xfId="29717" hidden="1" xr:uid="{00000000-0005-0000-0000-00005B1A0000}"/>
    <cellStyle name="40% - Accent5 10" xfId="29073" hidden="1" xr:uid="{00000000-0005-0000-0000-00005C1A0000}"/>
    <cellStyle name="40% - Accent5 10" xfId="29218" hidden="1" xr:uid="{00000000-0005-0000-0000-00005D1A0000}"/>
    <cellStyle name="40% - Accent5 10" xfId="29912" hidden="1" xr:uid="{00000000-0005-0000-0000-00005E1A0000}"/>
    <cellStyle name="40% - Accent5 10" xfId="29988" hidden="1" xr:uid="{00000000-0005-0000-0000-00005F1A0000}"/>
    <cellStyle name="40% - Accent5 10" xfId="30066" hidden="1" xr:uid="{00000000-0005-0000-0000-0000601A0000}"/>
    <cellStyle name="40% - Accent5 10" xfId="30276" hidden="1" xr:uid="{00000000-0005-0000-0000-0000611A0000}"/>
    <cellStyle name="40% - Accent5 10" xfId="29027" hidden="1" xr:uid="{00000000-0005-0000-0000-0000621A0000}"/>
    <cellStyle name="40% - Accent5 10" xfId="29882" hidden="1" xr:uid="{00000000-0005-0000-0000-0000631A0000}"/>
    <cellStyle name="40% - Accent5 10" xfId="30444" hidden="1" xr:uid="{00000000-0005-0000-0000-0000641A0000}"/>
    <cellStyle name="40% - Accent5 10" xfId="30520" hidden="1" xr:uid="{00000000-0005-0000-0000-0000651A0000}"/>
    <cellStyle name="40% - Accent5 10" xfId="30598" hidden="1" xr:uid="{00000000-0005-0000-0000-0000661A0000}"/>
    <cellStyle name="40% - Accent5 10" xfId="30781" hidden="1" xr:uid="{00000000-0005-0000-0000-0000671A0000}"/>
    <cellStyle name="40% - Accent5 10" xfId="30857" hidden="1" xr:uid="{00000000-0005-0000-0000-0000681A0000}"/>
    <cellStyle name="40% - Accent5 10" xfId="30935" hidden="1" xr:uid="{00000000-0005-0000-0000-0000691A0000}"/>
    <cellStyle name="40% - Accent5 10" xfId="31118" hidden="1" xr:uid="{00000000-0005-0000-0000-00006A1A0000}"/>
    <cellStyle name="40% - Accent5 10" xfId="31194" hidden="1" xr:uid="{00000000-0005-0000-0000-00006B1A0000}"/>
    <cellStyle name="40% - Accent5 10" xfId="31296" hidden="1" xr:uid="{00000000-0005-0000-0000-00006C1A0000}"/>
    <cellStyle name="40% - Accent5 10" xfId="31370" hidden="1" xr:uid="{00000000-0005-0000-0000-00006D1A0000}"/>
    <cellStyle name="40% - Accent5 10" xfId="31446" hidden="1" xr:uid="{00000000-0005-0000-0000-00006E1A0000}"/>
    <cellStyle name="40% - Accent5 10" xfId="31524" hidden="1" xr:uid="{00000000-0005-0000-0000-00006F1A0000}"/>
    <cellStyle name="40% - Accent5 10" xfId="32109" hidden="1" xr:uid="{00000000-0005-0000-0000-0000701A0000}"/>
    <cellStyle name="40% - Accent5 10" xfId="32185" hidden="1" xr:uid="{00000000-0005-0000-0000-0000711A0000}"/>
    <cellStyle name="40% - Accent5 10" xfId="32264" hidden="1" xr:uid="{00000000-0005-0000-0000-0000721A0000}"/>
    <cellStyle name="40% - Accent5 10" xfId="32509" hidden="1" xr:uid="{00000000-0005-0000-0000-0000731A0000}"/>
    <cellStyle name="40% - Accent5 10" xfId="31865" hidden="1" xr:uid="{00000000-0005-0000-0000-0000741A0000}"/>
    <cellStyle name="40% - Accent5 10" xfId="32010" hidden="1" xr:uid="{00000000-0005-0000-0000-0000751A0000}"/>
    <cellStyle name="40% - Accent5 10" xfId="32704" hidden="1" xr:uid="{00000000-0005-0000-0000-0000761A0000}"/>
    <cellStyle name="40% - Accent5 10" xfId="32780" hidden="1" xr:uid="{00000000-0005-0000-0000-0000771A0000}"/>
    <cellStyle name="40% - Accent5 10" xfId="32858" hidden="1" xr:uid="{00000000-0005-0000-0000-0000781A0000}"/>
    <cellStyle name="40% - Accent5 10" xfId="33068" hidden="1" xr:uid="{00000000-0005-0000-0000-0000791A0000}"/>
    <cellStyle name="40% - Accent5 10" xfId="31819" hidden="1" xr:uid="{00000000-0005-0000-0000-00007A1A0000}"/>
    <cellStyle name="40% - Accent5 10" xfId="32674" hidden="1" xr:uid="{00000000-0005-0000-0000-00007B1A0000}"/>
    <cellStyle name="40% - Accent5 10" xfId="33236" hidden="1" xr:uid="{00000000-0005-0000-0000-00007C1A0000}"/>
    <cellStyle name="40% - Accent5 10" xfId="33312" hidden="1" xr:uid="{00000000-0005-0000-0000-00007D1A0000}"/>
    <cellStyle name="40% - Accent5 10" xfId="33390" hidden="1" xr:uid="{00000000-0005-0000-0000-00007E1A0000}"/>
    <cellStyle name="40% - Accent5 10" xfId="33573" hidden="1" xr:uid="{00000000-0005-0000-0000-00007F1A0000}"/>
    <cellStyle name="40% - Accent5 10" xfId="33649" hidden="1" xr:uid="{00000000-0005-0000-0000-0000801A0000}"/>
    <cellStyle name="40% - Accent5 10" xfId="33727" hidden="1" xr:uid="{00000000-0005-0000-0000-0000811A0000}"/>
    <cellStyle name="40% - Accent5 10" xfId="33910" hidden="1" xr:uid="{00000000-0005-0000-0000-0000821A0000}"/>
    <cellStyle name="40% - Accent5 10" xfId="33986" hidden="1" xr:uid="{00000000-0005-0000-0000-0000831A0000}"/>
    <cellStyle name="40% - Accent5 11" xfId="577" hidden="1" xr:uid="{00000000-0005-0000-0000-0000841A0000}"/>
    <cellStyle name="40% - Accent5 11" xfId="901" hidden="1" xr:uid="{00000000-0005-0000-0000-0000851A0000}"/>
    <cellStyle name="40% - Accent5 11" xfId="1222" hidden="1" xr:uid="{00000000-0005-0000-0000-0000861A0000}"/>
    <cellStyle name="40% - Accent5 11" xfId="1564" hidden="1" xr:uid="{00000000-0005-0000-0000-0000871A0000}"/>
    <cellStyle name="40% - Accent5 11" xfId="6791" hidden="1" xr:uid="{00000000-0005-0000-0000-0000881A0000}"/>
    <cellStyle name="40% - Accent5 11" xfId="7113" hidden="1" xr:uid="{00000000-0005-0000-0000-0000891A0000}"/>
    <cellStyle name="40% - Accent5 11" xfId="7459" hidden="1" xr:uid="{00000000-0005-0000-0000-00008A1A0000}"/>
    <cellStyle name="40% - Accent5 11" xfId="5222" hidden="1" xr:uid="{00000000-0005-0000-0000-00008B1A0000}"/>
    <cellStyle name="40% - Accent5 11" xfId="4493" hidden="1" xr:uid="{00000000-0005-0000-0000-00008C1A0000}"/>
    <cellStyle name="40% - Accent5 11" xfId="4150" hidden="1" xr:uid="{00000000-0005-0000-0000-00008D1A0000}"/>
    <cellStyle name="40% - Accent5 11" xfId="13230" hidden="1" xr:uid="{00000000-0005-0000-0000-00008E1A0000}"/>
    <cellStyle name="40% - Accent5 11" xfId="13551" hidden="1" xr:uid="{00000000-0005-0000-0000-00008F1A0000}"/>
    <cellStyle name="40% - Accent5 11" xfId="13893" hidden="1" xr:uid="{00000000-0005-0000-0000-0000901A0000}"/>
    <cellStyle name="40% - Accent5 11" xfId="6238" hidden="1" xr:uid="{00000000-0005-0000-0000-0000911A0000}"/>
    <cellStyle name="40% - Accent5 11" xfId="4517" hidden="1" xr:uid="{00000000-0005-0000-0000-0000921A0000}"/>
    <cellStyle name="40% - Accent5 11" xfId="6225" hidden="1" xr:uid="{00000000-0005-0000-0000-0000931A0000}"/>
    <cellStyle name="40% - Accent5 11" xfId="19313" hidden="1" xr:uid="{00000000-0005-0000-0000-0000941A0000}"/>
    <cellStyle name="40% - Accent5 11" xfId="19634" hidden="1" xr:uid="{00000000-0005-0000-0000-0000951A0000}"/>
    <cellStyle name="40% - Accent5 11" xfId="19976" hidden="1" xr:uid="{00000000-0005-0000-0000-0000961A0000}"/>
    <cellStyle name="40% - Accent5 11" xfId="22566" hidden="1" xr:uid="{00000000-0005-0000-0000-0000971A0000}"/>
    <cellStyle name="40% - Accent5 11" xfId="22887" hidden="1" xr:uid="{00000000-0005-0000-0000-0000981A0000}"/>
    <cellStyle name="40% - Accent5 11" xfId="23229" hidden="1" xr:uid="{00000000-0005-0000-0000-0000991A0000}"/>
    <cellStyle name="40% - Accent5 11" xfId="25732" hidden="1" xr:uid="{00000000-0005-0000-0000-00009A1A0000}"/>
    <cellStyle name="40% - Accent5 11" xfId="26053" hidden="1" xr:uid="{00000000-0005-0000-0000-00009B1A0000}"/>
    <cellStyle name="40% - Accent5 11" xfId="28517" hidden="1" xr:uid="{00000000-0005-0000-0000-00009C1A0000}"/>
    <cellStyle name="40% - Accent5 11" xfId="28591" hidden="1" xr:uid="{00000000-0005-0000-0000-00009D1A0000}"/>
    <cellStyle name="40% - Accent5 11" xfId="28667" hidden="1" xr:uid="{00000000-0005-0000-0000-00009E1A0000}"/>
    <cellStyle name="40% - Accent5 11" xfId="28745" hidden="1" xr:uid="{00000000-0005-0000-0000-00009F1A0000}"/>
    <cellStyle name="40% - Accent5 11" xfId="29330" hidden="1" xr:uid="{00000000-0005-0000-0000-0000A01A0000}"/>
    <cellStyle name="40% - Accent5 11" xfId="29406" hidden="1" xr:uid="{00000000-0005-0000-0000-0000A11A0000}"/>
    <cellStyle name="40% - Accent5 11" xfId="29485" hidden="1" xr:uid="{00000000-0005-0000-0000-0000A21A0000}"/>
    <cellStyle name="40% - Accent5 11" xfId="29109" hidden="1" xr:uid="{00000000-0005-0000-0000-0000A31A0000}"/>
    <cellStyle name="40% - Accent5 11" xfId="29018" hidden="1" xr:uid="{00000000-0005-0000-0000-0000A41A0000}"/>
    <cellStyle name="40% - Accent5 11" xfId="28985" hidden="1" xr:uid="{00000000-0005-0000-0000-0000A51A0000}"/>
    <cellStyle name="40% - Accent5 11" xfId="29925" hidden="1" xr:uid="{00000000-0005-0000-0000-0000A61A0000}"/>
    <cellStyle name="40% - Accent5 11" xfId="30001" hidden="1" xr:uid="{00000000-0005-0000-0000-0000A71A0000}"/>
    <cellStyle name="40% - Accent5 11" xfId="30079" hidden="1" xr:uid="{00000000-0005-0000-0000-0000A81A0000}"/>
    <cellStyle name="40% - Accent5 11" xfId="29247" hidden="1" xr:uid="{00000000-0005-0000-0000-0000A91A0000}"/>
    <cellStyle name="40% - Accent5 11" xfId="29020" hidden="1" xr:uid="{00000000-0005-0000-0000-0000AA1A0000}"/>
    <cellStyle name="40% - Accent5 11" xfId="29245" hidden="1" xr:uid="{00000000-0005-0000-0000-0000AB1A0000}"/>
    <cellStyle name="40% - Accent5 11" xfId="30457" hidden="1" xr:uid="{00000000-0005-0000-0000-0000AC1A0000}"/>
    <cellStyle name="40% - Accent5 11" xfId="30533" hidden="1" xr:uid="{00000000-0005-0000-0000-0000AD1A0000}"/>
    <cellStyle name="40% - Accent5 11" xfId="30611" hidden="1" xr:uid="{00000000-0005-0000-0000-0000AE1A0000}"/>
    <cellStyle name="40% - Accent5 11" xfId="30794" hidden="1" xr:uid="{00000000-0005-0000-0000-0000AF1A0000}"/>
    <cellStyle name="40% - Accent5 11" xfId="30870" hidden="1" xr:uid="{00000000-0005-0000-0000-0000B01A0000}"/>
    <cellStyle name="40% - Accent5 11" xfId="30948" hidden="1" xr:uid="{00000000-0005-0000-0000-0000B11A0000}"/>
    <cellStyle name="40% - Accent5 11" xfId="31131" hidden="1" xr:uid="{00000000-0005-0000-0000-0000B21A0000}"/>
    <cellStyle name="40% - Accent5 11" xfId="31207" hidden="1" xr:uid="{00000000-0005-0000-0000-0000B31A0000}"/>
    <cellStyle name="40% - Accent5 11" xfId="31309" hidden="1" xr:uid="{00000000-0005-0000-0000-0000B41A0000}"/>
    <cellStyle name="40% - Accent5 11" xfId="31383" hidden="1" xr:uid="{00000000-0005-0000-0000-0000B51A0000}"/>
    <cellStyle name="40% - Accent5 11" xfId="31459" hidden="1" xr:uid="{00000000-0005-0000-0000-0000B61A0000}"/>
    <cellStyle name="40% - Accent5 11" xfId="31537" hidden="1" xr:uid="{00000000-0005-0000-0000-0000B71A0000}"/>
    <cellStyle name="40% - Accent5 11" xfId="32122" hidden="1" xr:uid="{00000000-0005-0000-0000-0000B81A0000}"/>
    <cellStyle name="40% - Accent5 11" xfId="32198" hidden="1" xr:uid="{00000000-0005-0000-0000-0000B91A0000}"/>
    <cellStyle name="40% - Accent5 11" xfId="32277" hidden="1" xr:uid="{00000000-0005-0000-0000-0000BA1A0000}"/>
    <cellStyle name="40% - Accent5 11" xfId="31901" hidden="1" xr:uid="{00000000-0005-0000-0000-0000BB1A0000}"/>
    <cellStyle name="40% - Accent5 11" xfId="31810" hidden="1" xr:uid="{00000000-0005-0000-0000-0000BC1A0000}"/>
    <cellStyle name="40% - Accent5 11" xfId="31777" hidden="1" xr:uid="{00000000-0005-0000-0000-0000BD1A0000}"/>
    <cellStyle name="40% - Accent5 11" xfId="32717" hidden="1" xr:uid="{00000000-0005-0000-0000-0000BE1A0000}"/>
    <cellStyle name="40% - Accent5 11" xfId="32793" hidden="1" xr:uid="{00000000-0005-0000-0000-0000BF1A0000}"/>
    <cellStyle name="40% - Accent5 11" xfId="32871" hidden="1" xr:uid="{00000000-0005-0000-0000-0000C01A0000}"/>
    <cellStyle name="40% - Accent5 11" xfId="32039" hidden="1" xr:uid="{00000000-0005-0000-0000-0000C11A0000}"/>
    <cellStyle name="40% - Accent5 11" xfId="31812" hidden="1" xr:uid="{00000000-0005-0000-0000-0000C21A0000}"/>
    <cellStyle name="40% - Accent5 11" xfId="32037" hidden="1" xr:uid="{00000000-0005-0000-0000-0000C31A0000}"/>
    <cellStyle name="40% - Accent5 11" xfId="33249" hidden="1" xr:uid="{00000000-0005-0000-0000-0000C41A0000}"/>
    <cellStyle name="40% - Accent5 11" xfId="33325" hidden="1" xr:uid="{00000000-0005-0000-0000-0000C51A0000}"/>
    <cellStyle name="40% - Accent5 11" xfId="33403" hidden="1" xr:uid="{00000000-0005-0000-0000-0000C61A0000}"/>
    <cellStyle name="40% - Accent5 11" xfId="33586" hidden="1" xr:uid="{00000000-0005-0000-0000-0000C71A0000}"/>
    <cellStyle name="40% - Accent5 11" xfId="33662" hidden="1" xr:uid="{00000000-0005-0000-0000-0000C81A0000}"/>
    <cellStyle name="40% - Accent5 11" xfId="33740" hidden="1" xr:uid="{00000000-0005-0000-0000-0000C91A0000}"/>
    <cellStyle name="40% - Accent5 11" xfId="33923" hidden="1" xr:uid="{00000000-0005-0000-0000-0000CA1A0000}"/>
    <cellStyle name="40% - Accent5 11" xfId="33999" hidden="1" xr:uid="{00000000-0005-0000-0000-0000CB1A0000}"/>
    <cellStyle name="40% - Accent5 12" xfId="611" hidden="1" xr:uid="{00000000-0005-0000-0000-0000CC1A0000}"/>
    <cellStyle name="40% - Accent5 12" xfId="936" hidden="1" xr:uid="{00000000-0005-0000-0000-0000CD1A0000}"/>
    <cellStyle name="40% - Accent5 12" xfId="1256" hidden="1" xr:uid="{00000000-0005-0000-0000-0000CE1A0000}"/>
    <cellStyle name="40% - Accent5 12" xfId="1598" hidden="1" xr:uid="{00000000-0005-0000-0000-0000CF1A0000}"/>
    <cellStyle name="40% - Accent5 12" xfId="6826" hidden="1" xr:uid="{00000000-0005-0000-0000-0000D01A0000}"/>
    <cellStyle name="40% - Accent5 12" xfId="7147" hidden="1" xr:uid="{00000000-0005-0000-0000-0000D11A0000}"/>
    <cellStyle name="40% - Accent5 12" xfId="7493" hidden="1" xr:uid="{00000000-0005-0000-0000-0000D21A0000}"/>
    <cellStyle name="40% - Accent5 12" xfId="10706" hidden="1" xr:uid="{00000000-0005-0000-0000-0000D31A0000}"/>
    <cellStyle name="40% - Accent5 12" xfId="5446" hidden="1" xr:uid="{00000000-0005-0000-0000-0000D41A0000}"/>
    <cellStyle name="40% - Accent5 12" xfId="5376" hidden="1" xr:uid="{00000000-0005-0000-0000-0000D51A0000}"/>
    <cellStyle name="40% - Accent5 12" xfId="13265" hidden="1" xr:uid="{00000000-0005-0000-0000-0000D61A0000}"/>
    <cellStyle name="40% - Accent5 12" xfId="13585" hidden="1" xr:uid="{00000000-0005-0000-0000-0000D71A0000}"/>
    <cellStyle name="40% - Accent5 12" xfId="13927" hidden="1" xr:uid="{00000000-0005-0000-0000-0000D81A0000}"/>
    <cellStyle name="40% - Accent5 12" xfId="16915" hidden="1" xr:uid="{00000000-0005-0000-0000-0000D91A0000}"/>
    <cellStyle name="40% - Accent5 12" xfId="5683" hidden="1" xr:uid="{00000000-0005-0000-0000-0000DA1A0000}"/>
    <cellStyle name="40% - Accent5 12" xfId="7908" hidden="1" xr:uid="{00000000-0005-0000-0000-0000DB1A0000}"/>
    <cellStyle name="40% - Accent5 12" xfId="19348" hidden="1" xr:uid="{00000000-0005-0000-0000-0000DC1A0000}"/>
    <cellStyle name="40% - Accent5 12" xfId="19668" hidden="1" xr:uid="{00000000-0005-0000-0000-0000DD1A0000}"/>
    <cellStyle name="40% - Accent5 12" xfId="20010" hidden="1" xr:uid="{00000000-0005-0000-0000-0000DE1A0000}"/>
    <cellStyle name="40% - Accent5 12" xfId="22601" hidden="1" xr:uid="{00000000-0005-0000-0000-0000DF1A0000}"/>
    <cellStyle name="40% - Accent5 12" xfId="22921" hidden="1" xr:uid="{00000000-0005-0000-0000-0000E01A0000}"/>
    <cellStyle name="40% - Accent5 12" xfId="23263" hidden="1" xr:uid="{00000000-0005-0000-0000-0000E11A0000}"/>
    <cellStyle name="40% - Accent5 12" xfId="25767" hidden="1" xr:uid="{00000000-0005-0000-0000-0000E21A0000}"/>
    <cellStyle name="40% - Accent5 12" xfId="26087" hidden="1" xr:uid="{00000000-0005-0000-0000-0000E31A0000}"/>
    <cellStyle name="40% - Accent5 12" xfId="28530" hidden="1" xr:uid="{00000000-0005-0000-0000-0000E41A0000}"/>
    <cellStyle name="40% - Accent5 12" xfId="28605" hidden="1" xr:uid="{00000000-0005-0000-0000-0000E51A0000}"/>
    <cellStyle name="40% - Accent5 12" xfId="28680" hidden="1" xr:uid="{00000000-0005-0000-0000-0000E61A0000}"/>
    <cellStyle name="40% - Accent5 12" xfId="28758" hidden="1" xr:uid="{00000000-0005-0000-0000-0000E71A0000}"/>
    <cellStyle name="40% - Accent5 12" xfId="29344" hidden="1" xr:uid="{00000000-0005-0000-0000-0000E81A0000}"/>
    <cellStyle name="40% - Accent5 12" xfId="29419" hidden="1" xr:uid="{00000000-0005-0000-0000-0000E91A0000}"/>
    <cellStyle name="40% - Accent5 12" xfId="29498" hidden="1" xr:uid="{00000000-0005-0000-0000-0000EA1A0000}"/>
    <cellStyle name="40% - Accent5 12" xfId="29716" hidden="1" xr:uid="{00000000-0005-0000-0000-0000EB1A0000}"/>
    <cellStyle name="40% - Accent5 12" xfId="29141" hidden="1" xr:uid="{00000000-0005-0000-0000-0000EC1A0000}"/>
    <cellStyle name="40% - Accent5 12" xfId="29130" hidden="1" xr:uid="{00000000-0005-0000-0000-0000ED1A0000}"/>
    <cellStyle name="40% - Accent5 12" xfId="29939" hidden="1" xr:uid="{00000000-0005-0000-0000-0000EE1A0000}"/>
    <cellStyle name="40% - Accent5 12" xfId="30014" hidden="1" xr:uid="{00000000-0005-0000-0000-0000EF1A0000}"/>
    <cellStyle name="40% - Accent5 12" xfId="30092" hidden="1" xr:uid="{00000000-0005-0000-0000-0000F01A0000}"/>
    <cellStyle name="40% - Accent5 12" xfId="30275" hidden="1" xr:uid="{00000000-0005-0000-0000-0000F11A0000}"/>
    <cellStyle name="40% - Accent5 12" xfId="29177" hidden="1" xr:uid="{00000000-0005-0000-0000-0000F21A0000}"/>
    <cellStyle name="40% - Accent5 12" xfId="29538" hidden="1" xr:uid="{00000000-0005-0000-0000-0000F31A0000}"/>
    <cellStyle name="40% - Accent5 12" xfId="30471" hidden="1" xr:uid="{00000000-0005-0000-0000-0000F41A0000}"/>
    <cellStyle name="40% - Accent5 12" xfId="30546" hidden="1" xr:uid="{00000000-0005-0000-0000-0000F51A0000}"/>
    <cellStyle name="40% - Accent5 12" xfId="30624" hidden="1" xr:uid="{00000000-0005-0000-0000-0000F61A0000}"/>
    <cellStyle name="40% - Accent5 12" xfId="30808" hidden="1" xr:uid="{00000000-0005-0000-0000-0000F71A0000}"/>
    <cellStyle name="40% - Accent5 12" xfId="30883" hidden="1" xr:uid="{00000000-0005-0000-0000-0000F81A0000}"/>
    <cellStyle name="40% - Accent5 12" xfId="30961" hidden="1" xr:uid="{00000000-0005-0000-0000-0000F91A0000}"/>
    <cellStyle name="40% - Accent5 12" xfId="31145" hidden="1" xr:uid="{00000000-0005-0000-0000-0000FA1A0000}"/>
    <cellStyle name="40% - Accent5 12" xfId="31220" hidden="1" xr:uid="{00000000-0005-0000-0000-0000FB1A0000}"/>
    <cellStyle name="40% - Accent5 12" xfId="31322" hidden="1" xr:uid="{00000000-0005-0000-0000-0000FC1A0000}"/>
    <cellStyle name="40% - Accent5 12" xfId="31397" hidden="1" xr:uid="{00000000-0005-0000-0000-0000FD1A0000}"/>
    <cellStyle name="40% - Accent5 12" xfId="31472" hidden="1" xr:uid="{00000000-0005-0000-0000-0000FE1A0000}"/>
    <cellStyle name="40% - Accent5 12" xfId="31550" hidden="1" xr:uid="{00000000-0005-0000-0000-0000FF1A0000}"/>
    <cellStyle name="40% - Accent5 12" xfId="32136" hidden="1" xr:uid="{00000000-0005-0000-0000-0000001B0000}"/>
    <cellStyle name="40% - Accent5 12" xfId="32211" hidden="1" xr:uid="{00000000-0005-0000-0000-0000011B0000}"/>
    <cellStyle name="40% - Accent5 12" xfId="32290" hidden="1" xr:uid="{00000000-0005-0000-0000-0000021B0000}"/>
    <cellStyle name="40% - Accent5 12" xfId="32508" hidden="1" xr:uid="{00000000-0005-0000-0000-0000031B0000}"/>
    <cellStyle name="40% - Accent5 12" xfId="31933" hidden="1" xr:uid="{00000000-0005-0000-0000-0000041B0000}"/>
    <cellStyle name="40% - Accent5 12" xfId="31922" hidden="1" xr:uid="{00000000-0005-0000-0000-0000051B0000}"/>
    <cellStyle name="40% - Accent5 12" xfId="32731" hidden="1" xr:uid="{00000000-0005-0000-0000-0000061B0000}"/>
    <cellStyle name="40% - Accent5 12" xfId="32806" hidden="1" xr:uid="{00000000-0005-0000-0000-0000071B0000}"/>
    <cellStyle name="40% - Accent5 12" xfId="32884" hidden="1" xr:uid="{00000000-0005-0000-0000-0000081B0000}"/>
    <cellStyle name="40% - Accent5 12" xfId="33067" hidden="1" xr:uid="{00000000-0005-0000-0000-0000091B0000}"/>
    <cellStyle name="40% - Accent5 12" xfId="31969" hidden="1" xr:uid="{00000000-0005-0000-0000-00000A1B0000}"/>
    <cellStyle name="40% - Accent5 12" xfId="32330" hidden="1" xr:uid="{00000000-0005-0000-0000-00000B1B0000}"/>
    <cellStyle name="40% - Accent5 12" xfId="33263" hidden="1" xr:uid="{00000000-0005-0000-0000-00000C1B0000}"/>
    <cellStyle name="40% - Accent5 12" xfId="33338" hidden="1" xr:uid="{00000000-0005-0000-0000-00000D1B0000}"/>
    <cellStyle name="40% - Accent5 12" xfId="33416" hidden="1" xr:uid="{00000000-0005-0000-0000-00000E1B0000}"/>
    <cellStyle name="40% - Accent5 12" xfId="33600" hidden="1" xr:uid="{00000000-0005-0000-0000-00000F1B0000}"/>
    <cellStyle name="40% - Accent5 12" xfId="33675" hidden="1" xr:uid="{00000000-0005-0000-0000-0000101B0000}"/>
    <cellStyle name="40% - Accent5 12" xfId="33753" hidden="1" xr:uid="{00000000-0005-0000-0000-0000111B0000}"/>
    <cellStyle name="40% - Accent5 12" xfId="33937" hidden="1" xr:uid="{00000000-0005-0000-0000-0000121B0000}"/>
    <cellStyle name="40% - Accent5 12" xfId="34012" hidden="1" xr:uid="{00000000-0005-0000-0000-0000131B0000}"/>
    <cellStyle name="40% - Accent5 13" xfId="1633" hidden="1" xr:uid="{00000000-0005-0000-0000-0000141B0000}"/>
    <cellStyle name="40% - Accent5 13" xfId="2899" hidden="1" xr:uid="{00000000-0005-0000-0000-0000151B0000}"/>
    <cellStyle name="40% - Accent5 13" xfId="9525" hidden="1" xr:uid="{00000000-0005-0000-0000-0000161B0000}"/>
    <cellStyle name="40% - Accent5 13" xfId="12038" hidden="1" xr:uid="{00000000-0005-0000-0000-0000171B0000}"/>
    <cellStyle name="40% - Accent5 13" xfId="15776" hidden="1" xr:uid="{00000000-0005-0000-0000-0000181B0000}"/>
    <cellStyle name="40% - Accent5 13" xfId="18144" hidden="1" xr:uid="{00000000-0005-0000-0000-0000191B0000}"/>
    <cellStyle name="40% - Accent5 13" xfId="21413" hidden="1" xr:uid="{00000000-0005-0000-0000-00001A1B0000}"/>
    <cellStyle name="40% - Accent5 13" xfId="24597" hidden="1" xr:uid="{00000000-0005-0000-0000-00001B1B0000}"/>
    <cellStyle name="40% - Accent5 13" xfId="28771" hidden="1" xr:uid="{00000000-0005-0000-0000-00001C1B0000}"/>
    <cellStyle name="40% - Accent5 13" xfId="28886" hidden="1" xr:uid="{00000000-0005-0000-0000-00001D1B0000}"/>
    <cellStyle name="40% - Accent5 13" xfId="29609" hidden="1" xr:uid="{00000000-0005-0000-0000-00001E1B0000}"/>
    <cellStyle name="40% - Accent5 13" xfId="29782" hidden="1" xr:uid="{00000000-0005-0000-0000-00001F1B0000}"/>
    <cellStyle name="40% - Accent5 13" xfId="30175" hidden="1" xr:uid="{00000000-0005-0000-0000-0000201B0000}"/>
    <cellStyle name="40% - Accent5 13" xfId="30323" hidden="1" xr:uid="{00000000-0005-0000-0000-0000211B0000}"/>
    <cellStyle name="40% - Accent5 13" xfId="30661" hidden="1" xr:uid="{00000000-0005-0000-0000-0000221B0000}"/>
    <cellStyle name="40% - Accent5 13" xfId="30998" hidden="1" xr:uid="{00000000-0005-0000-0000-0000231B0000}"/>
    <cellStyle name="40% - Accent5 13" xfId="31563" hidden="1" xr:uid="{00000000-0005-0000-0000-0000241B0000}"/>
    <cellStyle name="40% - Accent5 13" xfId="31678" hidden="1" xr:uid="{00000000-0005-0000-0000-0000251B0000}"/>
    <cellStyle name="40% - Accent5 13" xfId="32401" hidden="1" xr:uid="{00000000-0005-0000-0000-0000261B0000}"/>
    <cellStyle name="40% - Accent5 13" xfId="32574" hidden="1" xr:uid="{00000000-0005-0000-0000-0000271B0000}"/>
    <cellStyle name="40% - Accent5 13" xfId="32967" hidden="1" xr:uid="{00000000-0005-0000-0000-0000281B0000}"/>
    <cellStyle name="40% - Accent5 13" xfId="33115" hidden="1" xr:uid="{00000000-0005-0000-0000-0000291B0000}"/>
    <cellStyle name="40% - Accent5 13" xfId="33453" hidden="1" xr:uid="{00000000-0005-0000-0000-00002A1B0000}"/>
    <cellStyle name="40% - Accent5 13" xfId="33790" hidden="1" xr:uid="{00000000-0005-0000-0000-00002B1B0000}"/>
    <cellStyle name="40% - Accent5 3 2 3 2" xfId="1721" hidden="1" xr:uid="{00000000-0005-0000-0000-00002C1B0000}"/>
    <cellStyle name="40% - Accent5 3 2 3 2" xfId="2987" hidden="1" xr:uid="{00000000-0005-0000-0000-00002D1B0000}"/>
    <cellStyle name="40% - Accent5 3 2 3 2" xfId="9613" hidden="1" xr:uid="{00000000-0005-0000-0000-00002E1B0000}"/>
    <cellStyle name="40% - Accent5 3 2 3 2" xfId="12126" hidden="1" xr:uid="{00000000-0005-0000-0000-00002F1B0000}"/>
    <cellStyle name="40% - Accent5 3 2 3 2" xfId="15864" hidden="1" xr:uid="{00000000-0005-0000-0000-0000301B0000}"/>
    <cellStyle name="40% - Accent5 3 2 3 2" xfId="18232" hidden="1" xr:uid="{00000000-0005-0000-0000-0000311B0000}"/>
    <cellStyle name="40% - Accent5 3 2 3 2" xfId="21501" hidden="1" xr:uid="{00000000-0005-0000-0000-0000321B0000}"/>
    <cellStyle name="40% - Accent5 3 2 3 2" xfId="24685" hidden="1" xr:uid="{00000000-0005-0000-0000-0000331B0000}"/>
    <cellStyle name="40% - Accent5 3 2 3 2" xfId="28856" hidden="1" xr:uid="{00000000-0005-0000-0000-0000341B0000}"/>
    <cellStyle name="40% - Accent5 3 2 3 2" xfId="28971" hidden="1" xr:uid="{00000000-0005-0000-0000-0000351B0000}"/>
    <cellStyle name="40% - Accent5 3 2 3 2" xfId="29694" hidden="1" xr:uid="{00000000-0005-0000-0000-0000361B0000}"/>
    <cellStyle name="40% - Accent5 3 2 3 2" xfId="29867" hidden="1" xr:uid="{00000000-0005-0000-0000-0000371B0000}"/>
    <cellStyle name="40% - Accent5 3 2 3 2" xfId="30260" hidden="1" xr:uid="{00000000-0005-0000-0000-0000381B0000}"/>
    <cellStyle name="40% - Accent5 3 2 3 2" xfId="30408" hidden="1" xr:uid="{00000000-0005-0000-0000-0000391B0000}"/>
    <cellStyle name="40% - Accent5 3 2 3 2" xfId="30746" hidden="1" xr:uid="{00000000-0005-0000-0000-00003A1B0000}"/>
    <cellStyle name="40% - Accent5 3 2 3 2" xfId="31083" hidden="1" xr:uid="{00000000-0005-0000-0000-00003B1B0000}"/>
    <cellStyle name="40% - Accent5 3 2 3 2" xfId="31648" hidden="1" xr:uid="{00000000-0005-0000-0000-00003C1B0000}"/>
    <cellStyle name="40% - Accent5 3 2 3 2" xfId="31763" hidden="1" xr:uid="{00000000-0005-0000-0000-00003D1B0000}"/>
    <cellStyle name="40% - Accent5 3 2 3 2" xfId="32486" hidden="1" xr:uid="{00000000-0005-0000-0000-00003E1B0000}"/>
    <cellStyle name="40% - Accent5 3 2 3 2" xfId="32659" hidden="1" xr:uid="{00000000-0005-0000-0000-00003F1B0000}"/>
    <cellStyle name="40% - Accent5 3 2 3 2" xfId="33052" hidden="1" xr:uid="{00000000-0005-0000-0000-0000401B0000}"/>
    <cellStyle name="40% - Accent5 3 2 3 2" xfId="33200" hidden="1" xr:uid="{00000000-0005-0000-0000-0000411B0000}"/>
    <cellStyle name="40% - Accent5 3 2 3 2" xfId="33538" hidden="1" xr:uid="{00000000-0005-0000-0000-0000421B0000}"/>
    <cellStyle name="40% - Accent5 3 2 3 2" xfId="33875" hidden="1" xr:uid="{00000000-0005-0000-0000-0000431B0000}"/>
    <cellStyle name="40% - Accent5 3 2 4 2" xfId="1692" hidden="1" xr:uid="{00000000-0005-0000-0000-0000441B0000}"/>
    <cellStyle name="40% - Accent5 3 2 4 2" xfId="2958" hidden="1" xr:uid="{00000000-0005-0000-0000-0000451B0000}"/>
    <cellStyle name="40% - Accent5 3 2 4 2" xfId="9584" hidden="1" xr:uid="{00000000-0005-0000-0000-0000461B0000}"/>
    <cellStyle name="40% - Accent5 3 2 4 2" xfId="12097" hidden="1" xr:uid="{00000000-0005-0000-0000-0000471B0000}"/>
    <cellStyle name="40% - Accent5 3 2 4 2" xfId="15835" hidden="1" xr:uid="{00000000-0005-0000-0000-0000481B0000}"/>
    <cellStyle name="40% - Accent5 3 2 4 2" xfId="18203" hidden="1" xr:uid="{00000000-0005-0000-0000-0000491B0000}"/>
    <cellStyle name="40% - Accent5 3 2 4 2" xfId="21472" hidden="1" xr:uid="{00000000-0005-0000-0000-00004A1B0000}"/>
    <cellStyle name="40% - Accent5 3 2 4 2" xfId="24656" hidden="1" xr:uid="{00000000-0005-0000-0000-00004B1B0000}"/>
    <cellStyle name="40% - Accent5 3 2 4 2" xfId="28827" hidden="1" xr:uid="{00000000-0005-0000-0000-00004C1B0000}"/>
    <cellStyle name="40% - Accent5 3 2 4 2" xfId="28942" hidden="1" xr:uid="{00000000-0005-0000-0000-00004D1B0000}"/>
    <cellStyle name="40% - Accent5 3 2 4 2" xfId="29665" hidden="1" xr:uid="{00000000-0005-0000-0000-00004E1B0000}"/>
    <cellStyle name="40% - Accent5 3 2 4 2" xfId="29838" hidden="1" xr:uid="{00000000-0005-0000-0000-00004F1B0000}"/>
    <cellStyle name="40% - Accent5 3 2 4 2" xfId="30231" hidden="1" xr:uid="{00000000-0005-0000-0000-0000501B0000}"/>
    <cellStyle name="40% - Accent5 3 2 4 2" xfId="30379" hidden="1" xr:uid="{00000000-0005-0000-0000-0000511B0000}"/>
    <cellStyle name="40% - Accent5 3 2 4 2" xfId="30717" hidden="1" xr:uid="{00000000-0005-0000-0000-0000521B0000}"/>
    <cellStyle name="40% - Accent5 3 2 4 2" xfId="31054" hidden="1" xr:uid="{00000000-0005-0000-0000-0000531B0000}"/>
    <cellStyle name="40% - Accent5 3 2 4 2" xfId="31619" hidden="1" xr:uid="{00000000-0005-0000-0000-0000541B0000}"/>
    <cellStyle name="40% - Accent5 3 2 4 2" xfId="31734" hidden="1" xr:uid="{00000000-0005-0000-0000-0000551B0000}"/>
    <cellStyle name="40% - Accent5 3 2 4 2" xfId="32457" hidden="1" xr:uid="{00000000-0005-0000-0000-0000561B0000}"/>
    <cellStyle name="40% - Accent5 3 2 4 2" xfId="32630" hidden="1" xr:uid="{00000000-0005-0000-0000-0000571B0000}"/>
    <cellStyle name="40% - Accent5 3 2 4 2" xfId="33023" hidden="1" xr:uid="{00000000-0005-0000-0000-0000581B0000}"/>
    <cellStyle name="40% - Accent5 3 2 4 2" xfId="33171" hidden="1" xr:uid="{00000000-0005-0000-0000-0000591B0000}"/>
    <cellStyle name="40% - Accent5 3 2 4 2" xfId="33509" hidden="1" xr:uid="{00000000-0005-0000-0000-00005A1B0000}"/>
    <cellStyle name="40% - Accent5 3 2 4 2" xfId="33846" hidden="1" xr:uid="{00000000-0005-0000-0000-00005B1B0000}"/>
    <cellStyle name="40% - Accent5 3 3 3 2" xfId="1691" hidden="1" xr:uid="{00000000-0005-0000-0000-00005C1B0000}"/>
    <cellStyle name="40% - Accent5 3 3 3 2" xfId="2957" hidden="1" xr:uid="{00000000-0005-0000-0000-00005D1B0000}"/>
    <cellStyle name="40% - Accent5 3 3 3 2" xfId="9583" hidden="1" xr:uid="{00000000-0005-0000-0000-00005E1B0000}"/>
    <cellStyle name="40% - Accent5 3 3 3 2" xfId="12096" hidden="1" xr:uid="{00000000-0005-0000-0000-00005F1B0000}"/>
    <cellStyle name="40% - Accent5 3 3 3 2" xfId="15834" hidden="1" xr:uid="{00000000-0005-0000-0000-0000601B0000}"/>
    <cellStyle name="40% - Accent5 3 3 3 2" xfId="18202" hidden="1" xr:uid="{00000000-0005-0000-0000-0000611B0000}"/>
    <cellStyle name="40% - Accent5 3 3 3 2" xfId="21471" hidden="1" xr:uid="{00000000-0005-0000-0000-0000621B0000}"/>
    <cellStyle name="40% - Accent5 3 3 3 2" xfId="24655" hidden="1" xr:uid="{00000000-0005-0000-0000-0000631B0000}"/>
    <cellStyle name="40% - Accent5 3 3 3 2" xfId="28826" hidden="1" xr:uid="{00000000-0005-0000-0000-0000641B0000}"/>
    <cellStyle name="40% - Accent5 3 3 3 2" xfId="28941" hidden="1" xr:uid="{00000000-0005-0000-0000-0000651B0000}"/>
    <cellStyle name="40% - Accent5 3 3 3 2" xfId="29664" hidden="1" xr:uid="{00000000-0005-0000-0000-0000661B0000}"/>
    <cellStyle name="40% - Accent5 3 3 3 2" xfId="29837" hidden="1" xr:uid="{00000000-0005-0000-0000-0000671B0000}"/>
    <cellStyle name="40% - Accent5 3 3 3 2" xfId="30230" hidden="1" xr:uid="{00000000-0005-0000-0000-0000681B0000}"/>
    <cellStyle name="40% - Accent5 3 3 3 2" xfId="30378" hidden="1" xr:uid="{00000000-0005-0000-0000-0000691B0000}"/>
    <cellStyle name="40% - Accent5 3 3 3 2" xfId="30716" hidden="1" xr:uid="{00000000-0005-0000-0000-00006A1B0000}"/>
    <cellStyle name="40% - Accent5 3 3 3 2" xfId="31053" hidden="1" xr:uid="{00000000-0005-0000-0000-00006B1B0000}"/>
    <cellStyle name="40% - Accent5 3 3 3 2" xfId="31618" hidden="1" xr:uid="{00000000-0005-0000-0000-00006C1B0000}"/>
    <cellStyle name="40% - Accent5 3 3 3 2" xfId="31733" hidden="1" xr:uid="{00000000-0005-0000-0000-00006D1B0000}"/>
    <cellStyle name="40% - Accent5 3 3 3 2" xfId="32456" hidden="1" xr:uid="{00000000-0005-0000-0000-00006E1B0000}"/>
    <cellStyle name="40% - Accent5 3 3 3 2" xfId="32629" hidden="1" xr:uid="{00000000-0005-0000-0000-00006F1B0000}"/>
    <cellStyle name="40% - Accent5 3 3 3 2" xfId="33022" hidden="1" xr:uid="{00000000-0005-0000-0000-0000701B0000}"/>
    <cellStyle name="40% - Accent5 3 3 3 2" xfId="33170" hidden="1" xr:uid="{00000000-0005-0000-0000-0000711B0000}"/>
    <cellStyle name="40% - Accent5 3 3 3 2" xfId="33508" hidden="1" xr:uid="{00000000-0005-0000-0000-0000721B0000}"/>
    <cellStyle name="40% - Accent5 3 3 3 2" xfId="33845" hidden="1" xr:uid="{00000000-0005-0000-0000-0000731B0000}"/>
    <cellStyle name="40% - Accent5 4 2 3 2" xfId="1722" hidden="1" xr:uid="{00000000-0005-0000-0000-0000741B0000}"/>
    <cellStyle name="40% - Accent5 4 2 3 2" xfId="2988" hidden="1" xr:uid="{00000000-0005-0000-0000-0000751B0000}"/>
    <cellStyle name="40% - Accent5 4 2 3 2" xfId="9614" hidden="1" xr:uid="{00000000-0005-0000-0000-0000761B0000}"/>
    <cellStyle name="40% - Accent5 4 2 3 2" xfId="12127" hidden="1" xr:uid="{00000000-0005-0000-0000-0000771B0000}"/>
    <cellStyle name="40% - Accent5 4 2 3 2" xfId="15865" hidden="1" xr:uid="{00000000-0005-0000-0000-0000781B0000}"/>
    <cellStyle name="40% - Accent5 4 2 3 2" xfId="18233" hidden="1" xr:uid="{00000000-0005-0000-0000-0000791B0000}"/>
    <cellStyle name="40% - Accent5 4 2 3 2" xfId="21502" hidden="1" xr:uid="{00000000-0005-0000-0000-00007A1B0000}"/>
    <cellStyle name="40% - Accent5 4 2 3 2" xfId="24686" hidden="1" xr:uid="{00000000-0005-0000-0000-00007B1B0000}"/>
    <cellStyle name="40% - Accent5 4 2 3 2" xfId="28857" hidden="1" xr:uid="{00000000-0005-0000-0000-00007C1B0000}"/>
    <cellStyle name="40% - Accent5 4 2 3 2" xfId="28972" hidden="1" xr:uid="{00000000-0005-0000-0000-00007D1B0000}"/>
    <cellStyle name="40% - Accent5 4 2 3 2" xfId="29695" hidden="1" xr:uid="{00000000-0005-0000-0000-00007E1B0000}"/>
    <cellStyle name="40% - Accent5 4 2 3 2" xfId="29868" hidden="1" xr:uid="{00000000-0005-0000-0000-00007F1B0000}"/>
    <cellStyle name="40% - Accent5 4 2 3 2" xfId="30261" hidden="1" xr:uid="{00000000-0005-0000-0000-0000801B0000}"/>
    <cellStyle name="40% - Accent5 4 2 3 2" xfId="30409" hidden="1" xr:uid="{00000000-0005-0000-0000-0000811B0000}"/>
    <cellStyle name="40% - Accent5 4 2 3 2" xfId="30747" hidden="1" xr:uid="{00000000-0005-0000-0000-0000821B0000}"/>
    <cellStyle name="40% - Accent5 4 2 3 2" xfId="31084" hidden="1" xr:uid="{00000000-0005-0000-0000-0000831B0000}"/>
    <cellStyle name="40% - Accent5 4 2 3 2" xfId="31649" hidden="1" xr:uid="{00000000-0005-0000-0000-0000841B0000}"/>
    <cellStyle name="40% - Accent5 4 2 3 2" xfId="31764" hidden="1" xr:uid="{00000000-0005-0000-0000-0000851B0000}"/>
    <cellStyle name="40% - Accent5 4 2 3 2" xfId="32487" hidden="1" xr:uid="{00000000-0005-0000-0000-0000861B0000}"/>
    <cellStyle name="40% - Accent5 4 2 3 2" xfId="32660" hidden="1" xr:uid="{00000000-0005-0000-0000-0000871B0000}"/>
    <cellStyle name="40% - Accent5 4 2 3 2" xfId="33053" hidden="1" xr:uid="{00000000-0005-0000-0000-0000881B0000}"/>
    <cellStyle name="40% - Accent5 4 2 3 2" xfId="33201" hidden="1" xr:uid="{00000000-0005-0000-0000-0000891B0000}"/>
    <cellStyle name="40% - Accent5 4 2 3 2" xfId="33539" hidden="1" xr:uid="{00000000-0005-0000-0000-00008A1B0000}"/>
    <cellStyle name="40% - Accent5 4 2 3 2" xfId="33876" hidden="1" xr:uid="{00000000-0005-0000-0000-00008B1B0000}"/>
    <cellStyle name="40% - Accent5 4 2 4 2" xfId="1694" hidden="1" xr:uid="{00000000-0005-0000-0000-00008C1B0000}"/>
    <cellStyle name="40% - Accent5 4 2 4 2" xfId="2960" hidden="1" xr:uid="{00000000-0005-0000-0000-00008D1B0000}"/>
    <cellStyle name="40% - Accent5 4 2 4 2" xfId="9586" hidden="1" xr:uid="{00000000-0005-0000-0000-00008E1B0000}"/>
    <cellStyle name="40% - Accent5 4 2 4 2" xfId="12099" hidden="1" xr:uid="{00000000-0005-0000-0000-00008F1B0000}"/>
    <cellStyle name="40% - Accent5 4 2 4 2" xfId="15837" hidden="1" xr:uid="{00000000-0005-0000-0000-0000901B0000}"/>
    <cellStyle name="40% - Accent5 4 2 4 2" xfId="18205" hidden="1" xr:uid="{00000000-0005-0000-0000-0000911B0000}"/>
    <cellStyle name="40% - Accent5 4 2 4 2" xfId="21474" hidden="1" xr:uid="{00000000-0005-0000-0000-0000921B0000}"/>
    <cellStyle name="40% - Accent5 4 2 4 2" xfId="24658" hidden="1" xr:uid="{00000000-0005-0000-0000-0000931B0000}"/>
    <cellStyle name="40% - Accent5 4 2 4 2" xfId="28829" hidden="1" xr:uid="{00000000-0005-0000-0000-0000941B0000}"/>
    <cellStyle name="40% - Accent5 4 2 4 2" xfId="28944" hidden="1" xr:uid="{00000000-0005-0000-0000-0000951B0000}"/>
    <cellStyle name="40% - Accent5 4 2 4 2" xfId="29667" hidden="1" xr:uid="{00000000-0005-0000-0000-0000961B0000}"/>
    <cellStyle name="40% - Accent5 4 2 4 2" xfId="29840" hidden="1" xr:uid="{00000000-0005-0000-0000-0000971B0000}"/>
    <cellStyle name="40% - Accent5 4 2 4 2" xfId="30233" hidden="1" xr:uid="{00000000-0005-0000-0000-0000981B0000}"/>
    <cellStyle name="40% - Accent5 4 2 4 2" xfId="30381" hidden="1" xr:uid="{00000000-0005-0000-0000-0000991B0000}"/>
    <cellStyle name="40% - Accent5 4 2 4 2" xfId="30719" hidden="1" xr:uid="{00000000-0005-0000-0000-00009A1B0000}"/>
    <cellStyle name="40% - Accent5 4 2 4 2" xfId="31056" hidden="1" xr:uid="{00000000-0005-0000-0000-00009B1B0000}"/>
    <cellStyle name="40% - Accent5 4 2 4 2" xfId="31621" hidden="1" xr:uid="{00000000-0005-0000-0000-00009C1B0000}"/>
    <cellStyle name="40% - Accent5 4 2 4 2" xfId="31736" hidden="1" xr:uid="{00000000-0005-0000-0000-00009D1B0000}"/>
    <cellStyle name="40% - Accent5 4 2 4 2" xfId="32459" hidden="1" xr:uid="{00000000-0005-0000-0000-00009E1B0000}"/>
    <cellStyle name="40% - Accent5 4 2 4 2" xfId="32632" hidden="1" xr:uid="{00000000-0005-0000-0000-00009F1B0000}"/>
    <cellStyle name="40% - Accent5 4 2 4 2" xfId="33025" hidden="1" xr:uid="{00000000-0005-0000-0000-0000A01B0000}"/>
    <cellStyle name="40% - Accent5 4 2 4 2" xfId="33173" hidden="1" xr:uid="{00000000-0005-0000-0000-0000A11B0000}"/>
    <cellStyle name="40% - Accent5 4 2 4 2" xfId="33511" hidden="1" xr:uid="{00000000-0005-0000-0000-0000A21B0000}"/>
    <cellStyle name="40% - Accent5 4 2 4 2" xfId="33848" hidden="1" xr:uid="{00000000-0005-0000-0000-0000A31B0000}"/>
    <cellStyle name="40% - Accent5 4 3 3 2" xfId="1693" hidden="1" xr:uid="{00000000-0005-0000-0000-0000A41B0000}"/>
    <cellStyle name="40% - Accent5 4 3 3 2" xfId="2959" hidden="1" xr:uid="{00000000-0005-0000-0000-0000A51B0000}"/>
    <cellStyle name="40% - Accent5 4 3 3 2" xfId="9585" hidden="1" xr:uid="{00000000-0005-0000-0000-0000A61B0000}"/>
    <cellStyle name="40% - Accent5 4 3 3 2" xfId="12098" hidden="1" xr:uid="{00000000-0005-0000-0000-0000A71B0000}"/>
    <cellStyle name="40% - Accent5 4 3 3 2" xfId="15836" hidden="1" xr:uid="{00000000-0005-0000-0000-0000A81B0000}"/>
    <cellStyle name="40% - Accent5 4 3 3 2" xfId="18204" hidden="1" xr:uid="{00000000-0005-0000-0000-0000A91B0000}"/>
    <cellStyle name="40% - Accent5 4 3 3 2" xfId="21473" hidden="1" xr:uid="{00000000-0005-0000-0000-0000AA1B0000}"/>
    <cellStyle name="40% - Accent5 4 3 3 2" xfId="24657" hidden="1" xr:uid="{00000000-0005-0000-0000-0000AB1B0000}"/>
    <cellStyle name="40% - Accent5 4 3 3 2" xfId="28828" hidden="1" xr:uid="{00000000-0005-0000-0000-0000AC1B0000}"/>
    <cellStyle name="40% - Accent5 4 3 3 2" xfId="28943" hidden="1" xr:uid="{00000000-0005-0000-0000-0000AD1B0000}"/>
    <cellStyle name="40% - Accent5 4 3 3 2" xfId="29666" hidden="1" xr:uid="{00000000-0005-0000-0000-0000AE1B0000}"/>
    <cellStyle name="40% - Accent5 4 3 3 2" xfId="29839" hidden="1" xr:uid="{00000000-0005-0000-0000-0000AF1B0000}"/>
    <cellStyle name="40% - Accent5 4 3 3 2" xfId="30232" hidden="1" xr:uid="{00000000-0005-0000-0000-0000B01B0000}"/>
    <cellStyle name="40% - Accent5 4 3 3 2" xfId="30380" hidden="1" xr:uid="{00000000-0005-0000-0000-0000B11B0000}"/>
    <cellStyle name="40% - Accent5 4 3 3 2" xfId="30718" hidden="1" xr:uid="{00000000-0005-0000-0000-0000B21B0000}"/>
    <cellStyle name="40% - Accent5 4 3 3 2" xfId="31055" hidden="1" xr:uid="{00000000-0005-0000-0000-0000B31B0000}"/>
    <cellStyle name="40% - Accent5 4 3 3 2" xfId="31620" hidden="1" xr:uid="{00000000-0005-0000-0000-0000B41B0000}"/>
    <cellStyle name="40% - Accent5 4 3 3 2" xfId="31735" hidden="1" xr:uid="{00000000-0005-0000-0000-0000B51B0000}"/>
    <cellStyle name="40% - Accent5 4 3 3 2" xfId="32458" hidden="1" xr:uid="{00000000-0005-0000-0000-0000B61B0000}"/>
    <cellStyle name="40% - Accent5 4 3 3 2" xfId="32631" hidden="1" xr:uid="{00000000-0005-0000-0000-0000B71B0000}"/>
    <cellStyle name="40% - Accent5 4 3 3 2" xfId="33024" hidden="1" xr:uid="{00000000-0005-0000-0000-0000B81B0000}"/>
    <cellStyle name="40% - Accent5 4 3 3 2" xfId="33172" hidden="1" xr:uid="{00000000-0005-0000-0000-0000B91B0000}"/>
    <cellStyle name="40% - Accent5 4 3 3 2" xfId="33510" hidden="1" xr:uid="{00000000-0005-0000-0000-0000BA1B0000}"/>
    <cellStyle name="40% - Accent5 4 3 3 2" xfId="33847" hidden="1" xr:uid="{00000000-0005-0000-0000-0000BB1B0000}"/>
    <cellStyle name="40% - Accent5 5 2" xfId="1650" hidden="1" xr:uid="{00000000-0005-0000-0000-0000BC1B0000}"/>
    <cellStyle name="40% - Accent5 5 2" xfId="2916" hidden="1" xr:uid="{00000000-0005-0000-0000-0000BD1B0000}"/>
    <cellStyle name="40% - Accent5 5 2" xfId="9542" hidden="1" xr:uid="{00000000-0005-0000-0000-0000BE1B0000}"/>
    <cellStyle name="40% - Accent5 5 2" xfId="12055" hidden="1" xr:uid="{00000000-0005-0000-0000-0000BF1B0000}"/>
    <cellStyle name="40% - Accent5 5 2" xfId="15793" hidden="1" xr:uid="{00000000-0005-0000-0000-0000C01B0000}"/>
    <cellStyle name="40% - Accent5 5 2" xfId="18161" hidden="1" xr:uid="{00000000-0005-0000-0000-0000C11B0000}"/>
    <cellStyle name="40% - Accent5 5 2" xfId="21430" hidden="1" xr:uid="{00000000-0005-0000-0000-0000C21B0000}"/>
    <cellStyle name="40% - Accent5 5 2" xfId="24614" hidden="1" xr:uid="{00000000-0005-0000-0000-0000C31B0000}"/>
    <cellStyle name="40% - Accent5 5 2" xfId="28785" hidden="1" xr:uid="{00000000-0005-0000-0000-0000C41B0000}"/>
    <cellStyle name="40% - Accent5 5 2" xfId="28900" hidden="1" xr:uid="{00000000-0005-0000-0000-0000C51B0000}"/>
    <cellStyle name="40% - Accent5 5 2" xfId="29623" hidden="1" xr:uid="{00000000-0005-0000-0000-0000C61B0000}"/>
    <cellStyle name="40% - Accent5 5 2" xfId="29796" hidden="1" xr:uid="{00000000-0005-0000-0000-0000C71B0000}"/>
    <cellStyle name="40% - Accent5 5 2" xfId="30189" hidden="1" xr:uid="{00000000-0005-0000-0000-0000C81B0000}"/>
    <cellStyle name="40% - Accent5 5 2" xfId="30337" hidden="1" xr:uid="{00000000-0005-0000-0000-0000C91B0000}"/>
    <cellStyle name="40% - Accent5 5 2" xfId="30675" hidden="1" xr:uid="{00000000-0005-0000-0000-0000CA1B0000}"/>
    <cellStyle name="40% - Accent5 5 2" xfId="31012" hidden="1" xr:uid="{00000000-0005-0000-0000-0000CB1B0000}"/>
    <cellStyle name="40% - Accent5 5 2" xfId="31577" hidden="1" xr:uid="{00000000-0005-0000-0000-0000CC1B0000}"/>
    <cellStyle name="40% - Accent5 5 2" xfId="31692" hidden="1" xr:uid="{00000000-0005-0000-0000-0000CD1B0000}"/>
    <cellStyle name="40% - Accent5 5 2" xfId="32415" hidden="1" xr:uid="{00000000-0005-0000-0000-0000CE1B0000}"/>
    <cellStyle name="40% - Accent5 5 2" xfId="32588" hidden="1" xr:uid="{00000000-0005-0000-0000-0000CF1B0000}"/>
    <cellStyle name="40% - Accent5 5 2" xfId="32981" hidden="1" xr:uid="{00000000-0005-0000-0000-0000D01B0000}"/>
    <cellStyle name="40% - Accent5 5 2" xfId="33129" hidden="1" xr:uid="{00000000-0005-0000-0000-0000D11B0000}"/>
    <cellStyle name="40% - Accent5 5 2" xfId="33467" hidden="1" xr:uid="{00000000-0005-0000-0000-0000D21B0000}"/>
    <cellStyle name="40% - Accent5 5 2" xfId="33804" hidden="1" xr:uid="{00000000-0005-0000-0000-0000D31B0000}"/>
    <cellStyle name="40% - Accent5 7" xfId="424" hidden="1" xr:uid="{00000000-0005-0000-0000-0000D41B0000}"/>
    <cellStyle name="40% - Accent5 7" xfId="617" hidden="1" xr:uid="{00000000-0005-0000-0000-0000D51B0000}"/>
    <cellStyle name="40% - Accent5 7" xfId="956" hidden="1" xr:uid="{00000000-0005-0000-0000-0000D61B0000}"/>
    <cellStyle name="40% - Accent5 7" xfId="1298" hidden="1" xr:uid="{00000000-0005-0000-0000-0000D71B0000}"/>
    <cellStyle name="40% - Accent5 7" xfId="6505" hidden="1" xr:uid="{00000000-0005-0000-0000-0000D81B0000}"/>
    <cellStyle name="40% - Accent5 7" xfId="6846" hidden="1" xr:uid="{00000000-0005-0000-0000-0000D91B0000}"/>
    <cellStyle name="40% - Accent5 7" xfId="7189" hidden="1" xr:uid="{00000000-0005-0000-0000-0000DA1B0000}"/>
    <cellStyle name="40% - Accent5 7" xfId="4552" hidden="1" xr:uid="{00000000-0005-0000-0000-0000DB1B0000}"/>
    <cellStyle name="40% - Accent5 7" xfId="10655" hidden="1" xr:uid="{00000000-0005-0000-0000-0000DC1B0000}"/>
    <cellStyle name="40% - Accent5 7" xfId="4165" hidden="1" xr:uid="{00000000-0005-0000-0000-0000DD1B0000}"/>
    <cellStyle name="40% - Accent5 7" xfId="4668" hidden="1" xr:uid="{00000000-0005-0000-0000-0000DE1B0000}"/>
    <cellStyle name="40% - Accent5 7" xfId="13285" hidden="1" xr:uid="{00000000-0005-0000-0000-0000DF1B0000}"/>
    <cellStyle name="40% - Accent5 7" xfId="13627" hidden="1" xr:uid="{00000000-0005-0000-0000-0000E01B0000}"/>
    <cellStyle name="40% - Accent5 7" xfId="4450" hidden="1" xr:uid="{00000000-0005-0000-0000-0000E11B0000}"/>
    <cellStyle name="40% - Accent5 7" xfId="16871" hidden="1" xr:uid="{00000000-0005-0000-0000-0000E21B0000}"/>
    <cellStyle name="40% - Accent5 7" xfId="5966" hidden="1" xr:uid="{00000000-0005-0000-0000-0000E31B0000}"/>
    <cellStyle name="40% - Accent5 7" xfId="10657" hidden="1" xr:uid="{00000000-0005-0000-0000-0000E41B0000}"/>
    <cellStyle name="40% - Accent5 7" xfId="19368" hidden="1" xr:uid="{00000000-0005-0000-0000-0000E51B0000}"/>
    <cellStyle name="40% - Accent5 7" xfId="19710" hidden="1" xr:uid="{00000000-0005-0000-0000-0000E61B0000}"/>
    <cellStyle name="40% - Accent5 7" xfId="12485" hidden="1" xr:uid="{00000000-0005-0000-0000-0000E71B0000}"/>
    <cellStyle name="40% - Accent5 7" xfId="22621" hidden="1" xr:uid="{00000000-0005-0000-0000-0000E81B0000}"/>
    <cellStyle name="40% - Accent5 7" xfId="22963" hidden="1" xr:uid="{00000000-0005-0000-0000-0000E91B0000}"/>
    <cellStyle name="40% - Accent5 7" xfId="17396" hidden="1" xr:uid="{00000000-0005-0000-0000-0000EA1B0000}"/>
    <cellStyle name="40% - Accent5 7" xfId="25787" hidden="1" xr:uid="{00000000-0005-0000-0000-0000EB1B0000}"/>
    <cellStyle name="40% - Accent5 7" xfId="28462" hidden="1" xr:uid="{00000000-0005-0000-0000-0000EC1B0000}"/>
    <cellStyle name="40% - Accent5 7" xfId="28533" hidden="1" xr:uid="{00000000-0005-0000-0000-0000ED1B0000}"/>
    <cellStyle name="40% - Accent5 7" xfId="28611" hidden="1" xr:uid="{00000000-0005-0000-0000-0000EE1B0000}"/>
    <cellStyle name="40% - Accent5 7" xfId="28689" hidden="1" xr:uid="{00000000-0005-0000-0000-0000EF1B0000}"/>
    <cellStyle name="40% - Accent5 7" xfId="29271" hidden="1" xr:uid="{00000000-0005-0000-0000-0000F01B0000}"/>
    <cellStyle name="40% - Accent5 7" xfId="29350" hidden="1" xr:uid="{00000000-0005-0000-0000-0000F11B0000}"/>
    <cellStyle name="40% - Accent5 7" xfId="29428" hidden="1" xr:uid="{00000000-0005-0000-0000-0000F21B0000}"/>
    <cellStyle name="40% - Accent5 7" xfId="29024" hidden="1" xr:uid="{00000000-0005-0000-0000-0000F31B0000}"/>
    <cellStyle name="40% - Accent5 7" xfId="29705" hidden="1" xr:uid="{00000000-0005-0000-0000-0000F41B0000}"/>
    <cellStyle name="40% - Accent5 7" xfId="28990" hidden="1" xr:uid="{00000000-0005-0000-0000-0000F51B0000}"/>
    <cellStyle name="40% - Accent5 7" xfId="29039" hidden="1" xr:uid="{00000000-0005-0000-0000-0000F61B0000}"/>
    <cellStyle name="40% - Accent5 7" xfId="29945" hidden="1" xr:uid="{00000000-0005-0000-0000-0000F71B0000}"/>
    <cellStyle name="40% - Accent5 7" xfId="30023" hidden="1" xr:uid="{00000000-0005-0000-0000-0000F81B0000}"/>
    <cellStyle name="40% - Accent5 7" xfId="29014" hidden="1" xr:uid="{00000000-0005-0000-0000-0000F91B0000}"/>
    <cellStyle name="40% - Accent5 7" xfId="30269" hidden="1" xr:uid="{00000000-0005-0000-0000-0000FA1B0000}"/>
    <cellStyle name="40% - Accent5 7" xfId="29205" hidden="1" xr:uid="{00000000-0005-0000-0000-0000FB1B0000}"/>
    <cellStyle name="40% - Accent5 7" xfId="29707" hidden="1" xr:uid="{00000000-0005-0000-0000-0000FC1B0000}"/>
    <cellStyle name="40% - Accent5 7" xfId="30477" hidden="1" xr:uid="{00000000-0005-0000-0000-0000FD1B0000}"/>
    <cellStyle name="40% - Accent5 7" xfId="30555" hidden="1" xr:uid="{00000000-0005-0000-0000-0000FE1B0000}"/>
    <cellStyle name="40% - Accent5 7" xfId="29875" hidden="1" xr:uid="{00000000-0005-0000-0000-0000FF1B0000}"/>
    <cellStyle name="40% - Accent5 7" xfId="30814" hidden="1" xr:uid="{00000000-0005-0000-0000-0000001C0000}"/>
    <cellStyle name="40% - Accent5 7" xfId="30892" hidden="1" xr:uid="{00000000-0005-0000-0000-0000011C0000}"/>
    <cellStyle name="40% - Accent5 7" xfId="30298" hidden="1" xr:uid="{00000000-0005-0000-0000-0000021C0000}"/>
    <cellStyle name="40% - Accent5 7" xfId="31151" hidden="1" xr:uid="{00000000-0005-0000-0000-0000031C0000}"/>
    <cellStyle name="40% - Accent5 7" xfId="31254" hidden="1" xr:uid="{00000000-0005-0000-0000-0000041C0000}"/>
    <cellStyle name="40% - Accent5 7" xfId="31325" hidden="1" xr:uid="{00000000-0005-0000-0000-0000051C0000}"/>
    <cellStyle name="40% - Accent5 7" xfId="31403" hidden="1" xr:uid="{00000000-0005-0000-0000-0000061C0000}"/>
    <cellStyle name="40% - Accent5 7" xfId="31481" hidden="1" xr:uid="{00000000-0005-0000-0000-0000071C0000}"/>
    <cellStyle name="40% - Accent5 7" xfId="32063" hidden="1" xr:uid="{00000000-0005-0000-0000-0000081C0000}"/>
    <cellStyle name="40% - Accent5 7" xfId="32142" hidden="1" xr:uid="{00000000-0005-0000-0000-0000091C0000}"/>
    <cellStyle name="40% - Accent5 7" xfId="32220" hidden="1" xr:uid="{00000000-0005-0000-0000-00000A1C0000}"/>
    <cellStyle name="40% - Accent5 7" xfId="31816" hidden="1" xr:uid="{00000000-0005-0000-0000-00000B1C0000}"/>
    <cellStyle name="40% - Accent5 7" xfId="32497" hidden="1" xr:uid="{00000000-0005-0000-0000-00000C1C0000}"/>
    <cellStyle name="40% - Accent5 7" xfId="31782" hidden="1" xr:uid="{00000000-0005-0000-0000-00000D1C0000}"/>
    <cellStyle name="40% - Accent5 7" xfId="31831" hidden="1" xr:uid="{00000000-0005-0000-0000-00000E1C0000}"/>
    <cellStyle name="40% - Accent5 7" xfId="32737" hidden="1" xr:uid="{00000000-0005-0000-0000-00000F1C0000}"/>
    <cellStyle name="40% - Accent5 7" xfId="32815" hidden="1" xr:uid="{00000000-0005-0000-0000-0000101C0000}"/>
    <cellStyle name="40% - Accent5 7" xfId="31806" hidden="1" xr:uid="{00000000-0005-0000-0000-0000111C0000}"/>
    <cellStyle name="40% - Accent5 7" xfId="33061" hidden="1" xr:uid="{00000000-0005-0000-0000-0000121C0000}"/>
    <cellStyle name="40% - Accent5 7" xfId="31997" hidden="1" xr:uid="{00000000-0005-0000-0000-0000131C0000}"/>
    <cellStyle name="40% - Accent5 7" xfId="32499" hidden="1" xr:uid="{00000000-0005-0000-0000-0000141C0000}"/>
    <cellStyle name="40% - Accent5 7" xfId="33269" hidden="1" xr:uid="{00000000-0005-0000-0000-0000151C0000}"/>
    <cellStyle name="40% - Accent5 7" xfId="33347" hidden="1" xr:uid="{00000000-0005-0000-0000-0000161C0000}"/>
    <cellStyle name="40% - Accent5 7" xfId="32667" hidden="1" xr:uid="{00000000-0005-0000-0000-0000171C0000}"/>
    <cellStyle name="40% - Accent5 7" xfId="33606" hidden="1" xr:uid="{00000000-0005-0000-0000-0000181C0000}"/>
    <cellStyle name="40% - Accent5 7" xfId="33684" hidden="1" xr:uid="{00000000-0005-0000-0000-0000191C0000}"/>
    <cellStyle name="40% - Accent5 7" xfId="33090" hidden="1" xr:uid="{00000000-0005-0000-0000-00001A1C0000}"/>
    <cellStyle name="40% - Accent5 7" xfId="33943" hidden="1" xr:uid="{00000000-0005-0000-0000-00001B1C0000}"/>
    <cellStyle name="40% - Accent5 8" xfId="471" hidden="1" xr:uid="{00000000-0005-0000-0000-00001C1C0000}"/>
    <cellStyle name="40% - Accent5 8" xfId="759" hidden="1" xr:uid="{00000000-0005-0000-0000-00001D1C0000}"/>
    <cellStyle name="40% - Accent5 8" xfId="1089" hidden="1" xr:uid="{00000000-0005-0000-0000-00001E1C0000}"/>
    <cellStyle name="40% - Accent5 8" xfId="1431" hidden="1" xr:uid="{00000000-0005-0000-0000-00001F1C0000}"/>
    <cellStyle name="40% - Accent5 8" xfId="6649" hidden="1" xr:uid="{00000000-0005-0000-0000-0000201C0000}"/>
    <cellStyle name="40% - Accent5 8" xfId="6980" hidden="1" xr:uid="{00000000-0005-0000-0000-0000211C0000}"/>
    <cellStyle name="40% - Accent5 8" xfId="7325" hidden="1" xr:uid="{00000000-0005-0000-0000-0000221C0000}"/>
    <cellStyle name="40% - Accent5 8" xfId="7693" hidden="1" xr:uid="{00000000-0005-0000-0000-0000231C0000}"/>
    <cellStyle name="40% - Accent5 8" xfId="10767" hidden="1" xr:uid="{00000000-0005-0000-0000-0000241C0000}"/>
    <cellStyle name="40% - Accent5 8" xfId="5787" hidden="1" xr:uid="{00000000-0005-0000-0000-0000251C0000}"/>
    <cellStyle name="40% - Accent5 8" xfId="10258" hidden="1" xr:uid="{00000000-0005-0000-0000-0000261C0000}"/>
    <cellStyle name="40% - Accent5 8" xfId="13418" hidden="1" xr:uid="{00000000-0005-0000-0000-0000271C0000}"/>
    <cellStyle name="40% - Accent5 8" xfId="13760" hidden="1" xr:uid="{00000000-0005-0000-0000-0000281C0000}"/>
    <cellStyle name="40% - Accent5 8" xfId="14083" hidden="1" xr:uid="{00000000-0005-0000-0000-0000291C0000}"/>
    <cellStyle name="40% - Accent5 8" xfId="16971" hidden="1" xr:uid="{00000000-0005-0000-0000-00002A1C0000}"/>
    <cellStyle name="40% - Accent5 8" xfId="4215" hidden="1" xr:uid="{00000000-0005-0000-0000-00002B1C0000}"/>
    <cellStyle name="40% - Accent5 8" xfId="16497" hidden="1" xr:uid="{00000000-0005-0000-0000-00002C1C0000}"/>
    <cellStyle name="40% - Accent5 8" xfId="19501" hidden="1" xr:uid="{00000000-0005-0000-0000-00002D1C0000}"/>
    <cellStyle name="40% - Accent5 8" xfId="19843" hidden="1" xr:uid="{00000000-0005-0000-0000-00002E1C0000}"/>
    <cellStyle name="40% - Accent5 8" xfId="20246" hidden="1" xr:uid="{00000000-0005-0000-0000-00002F1C0000}"/>
    <cellStyle name="40% - Accent5 8" xfId="22754" hidden="1" xr:uid="{00000000-0005-0000-0000-0000301C0000}"/>
    <cellStyle name="40% - Accent5 8" xfId="23096" hidden="1" xr:uid="{00000000-0005-0000-0000-0000311C0000}"/>
    <cellStyle name="40% - Accent5 8" xfId="23451" hidden="1" xr:uid="{00000000-0005-0000-0000-0000321C0000}"/>
    <cellStyle name="40% - Accent5 8" xfId="25920" hidden="1" xr:uid="{00000000-0005-0000-0000-0000331C0000}"/>
    <cellStyle name="40% - Accent5 8" xfId="28478" hidden="1" xr:uid="{00000000-0005-0000-0000-0000341C0000}"/>
    <cellStyle name="40% - Accent5 8" xfId="28549" hidden="1" xr:uid="{00000000-0005-0000-0000-0000351C0000}"/>
    <cellStyle name="40% - Accent5 8" xfId="28626" hidden="1" xr:uid="{00000000-0005-0000-0000-0000361C0000}"/>
    <cellStyle name="40% - Accent5 8" xfId="28704" hidden="1" xr:uid="{00000000-0005-0000-0000-0000371C0000}"/>
    <cellStyle name="40% - Accent5 8" xfId="29288" hidden="1" xr:uid="{00000000-0005-0000-0000-0000381C0000}"/>
    <cellStyle name="40% - Accent5 8" xfId="29365" hidden="1" xr:uid="{00000000-0005-0000-0000-0000391C0000}"/>
    <cellStyle name="40% - Accent5 8" xfId="29444" hidden="1" xr:uid="{00000000-0005-0000-0000-00003A1C0000}"/>
    <cellStyle name="40% - Accent5 8" xfId="29515" hidden="1" xr:uid="{00000000-0005-0000-0000-00003B1C0000}"/>
    <cellStyle name="40% - Accent5 8" xfId="29727" hidden="1" xr:uid="{00000000-0005-0000-0000-00003C1C0000}"/>
    <cellStyle name="40% - Accent5 8" xfId="29190" hidden="1" xr:uid="{00000000-0005-0000-0000-00003D1C0000}"/>
    <cellStyle name="40% - Accent5 8" xfId="29699" hidden="1" xr:uid="{00000000-0005-0000-0000-00003E1C0000}"/>
    <cellStyle name="40% - Accent5 8" xfId="29960" hidden="1" xr:uid="{00000000-0005-0000-0000-00003F1C0000}"/>
    <cellStyle name="40% - Accent5 8" xfId="30038" hidden="1" xr:uid="{00000000-0005-0000-0000-0000401C0000}"/>
    <cellStyle name="40% - Accent5 8" xfId="30104" hidden="1" xr:uid="{00000000-0005-0000-0000-0000411C0000}"/>
    <cellStyle name="40% - Accent5 8" xfId="30285" hidden="1" xr:uid="{00000000-0005-0000-0000-0000421C0000}"/>
    <cellStyle name="40% - Accent5 8" xfId="28997" hidden="1" xr:uid="{00000000-0005-0000-0000-0000431C0000}"/>
    <cellStyle name="40% - Accent5 8" xfId="30264" hidden="1" xr:uid="{00000000-0005-0000-0000-0000441C0000}"/>
    <cellStyle name="40% - Accent5 8" xfId="30492" hidden="1" xr:uid="{00000000-0005-0000-0000-0000451C0000}"/>
    <cellStyle name="40% - Accent5 8" xfId="30570" hidden="1" xr:uid="{00000000-0005-0000-0000-0000461C0000}"/>
    <cellStyle name="40% - Accent5 8" xfId="30632" hidden="1" xr:uid="{00000000-0005-0000-0000-0000471C0000}"/>
    <cellStyle name="40% - Accent5 8" xfId="30829" hidden="1" xr:uid="{00000000-0005-0000-0000-0000481C0000}"/>
    <cellStyle name="40% - Accent5 8" xfId="30907" hidden="1" xr:uid="{00000000-0005-0000-0000-0000491C0000}"/>
    <cellStyle name="40% - Accent5 8" xfId="30969" hidden="1" xr:uid="{00000000-0005-0000-0000-00004A1C0000}"/>
    <cellStyle name="40% - Accent5 8" xfId="31166" hidden="1" xr:uid="{00000000-0005-0000-0000-00004B1C0000}"/>
    <cellStyle name="40% - Accent5 8" xfId="31270" hidden="1" xr:uid="{00000000-0005-0000-0000-00004C1C0000}"/>
    <cellStyle name="40% - Accent5 8" xfId="31341" hidden="1" xr:uid="{00000000-0005-0000-0000-00004D1C0000}"/>
    <cellStyle name="40% - Accent5 8" xfId="31418" hidden="1" xr:uid="{00000000-0005-0000-0000-00004E1C0000}"/>
    <cellStyle name="40% - Accent5 8" xfId="31496" hidden="1" xr:uid="{00000000-0005-0000-0000-00004F1C0000}"/>
    <cellStyle name="40% - Accent5 8" xfId="32080" hidden="1" xr:uid="{00000000-0005-0000-0000-0000501C0000}"/>
    <cellStyle name="40% - Accent5 8" xfId="32157" hidden="1" xr:uid="{00000000-0005-0000-0000-0000511C0000}"/>
    <cellStyle name="40% - Accent5 8" xfId="32236" hidden="1" xr:uid="{00000000-0005-0000-0000-0000521C0000}"/>
    <cellStyle name="40% - Accent5 8" xfId="32307" hidden="1" xr:uid="{00000000-0005-0000-0000-0000531C0000}"/>
    <cellStyle name="40% - Accent5 8" xfId="32519" hidden="1" xr:uid="{00000000-0005-0000-0000-0000541C0000}"/>
    <cellStyle name="40% - Accent5 8" xfId="31982" hidden="1" xr:uid="{00000000-0005-0000-0000-0000551C0000}"/>
    <cellStyle name="40% - Accent5 8" xfId="32491" hidden="1" xr:uid="{00000000-0005-0000-0000-0000561C0000}"/>
    <cellStyle name="40% - Accent5 8" xfId="32752" hidden="1" xr:uid="{00000000-0005-0000-0000-0000571C0000}"/>
    <cellStyle name="40% - Accent5 8" xfId="32830" hidden="1" xr:uid="{00000000-0005-0000-0000-0000581C0000}"/>
    <cellStyle name="40% - Accent5 8" xfId="32896" hidden="1" xr:uid="{00000000-0005-0000-0000-0000591C0000}"/>
    <cellStyle name="40% - Accent5 8" xfId="33077" hidden="1" xr:uid="{00000000-0005-0000-0000-00005A1C0000}"/>
    <cellStyle name="40% - Accent5 8" xfId="31789" hidden="1" xr:uid="{00000000-0005-0000-0000-00005B1C0000}"/>
    <cellStyle name="40% - Accent5 8" xfId="33056" hidden="1" xr:uid="{00000000-0005-0000-0000-00005C1C0000}"/>
    <cellStyle name="40% - Accent5 8" xfId="33284" hidden="1" xr:uid="{00000000-0005-0000-0000-00005D1C0000}"/>
    <cellStyle name="40% - Accent5 8" xfId="33362" hidden="1" xr:uid="{00000000-0005-0000-0000-00005E1C0000}"/>
    <cellStyle name="40% - Accent5 8" xfId="33424" hidden="1" xr:uid="{00000000-0005-0000-0000-00005F1C0000}"/>
    <cellStyle name="40% - Accent5 8" xfId="33621" hidden="1" xr:uid="{00000000-0005-0000-0000-0000601C0000}"/>
    <cellStyle name="40% - Accent5 8" xfId="33699" hidden="1" xr:uid="{00000000-0005-0000-0000-0000611C0000}"/>
    <cellStyle name="40% - Accent5 8" xfId="33761" hidden="1" xr:uid="{00000000-0005-0000-0000-0000621C0000}"/>
    <cellStyle name="40% - Accent5 8" xfId="33958" hidden="1" xr:uid="{00000000-0005-0000-0000-0000631C0000}"/>
    <cellStyle name="40% - Accent5 9" xfId="505" hidden="1" xr:uid="{00000000-0005-0000-0000-0000641C0000}"/>
    <cellStyle name="40% - Accent5 9" xfId="827" hidden="1" xr:uid="{00000000-0005-0000-0000-0000651C0000}"/>
    <cellStyle name="40% - Accent5 9" xfId="1151" hidden="1" xr:uid="{00000000-0005-0000-0000-0000661C0000}"/>
    <cellStyle name="40% - Accent5 9" xfId="1493" hidden="1" xr:uid="{00000000-0005-0000-0000-0000671C0000}"/>
    <cellStyle name="40% - Accent5 9" xfId="6717" hidden="1" xr:uid="{00000000-0005-0000-0000-0000681C0000}"/>
    <cellStyle name="40% - Accent5 9" xfId="7042" hidden="1" xr:uid="{00000000-0005-0000-0000-0000691C0000}"/>
    <cellStyle name="40% - Accent5 9" xfId="7387" hidden="1" xr:uid="{00000000-0005-0000-0000-00006A1C0000}"/>
    <cellStyle name="40% - Accent5 9" xfId="10656" hidden="1" xr:uid="{00000000-0005-0000-0000-00006B1C0000}"/>
    <cellStyle name="40% - Accent5 9" xfId="6151" hidden="1" xr:uid="{00000000-0005-0000-0000-00006C1C0000}"/>
    <cellStyle name="40% - Accent5 9" xfId="5919" hidden="1" xr:uid="{00000000-0005-0000-0000-00006D1C0000}"/>
    <cellStyle name="40% - Accent5 9" xfId="13156" hidden="1" xr:uid="{00000000-0005-0000-0000-00006E1C0000}"/>
    <cellStyle name="40% - Accent5 9" xfId="13480" hidden="1" xr:uid="{00000000-0005-0000-0000-00006F1C0000}"/>
    <cellStyle name="40% - Accent5 9" xfId="13822" hidden="1" xr:uid="{00000000-0005-0000-0000-0000701C0000}"/>
    <cellStyle name="40% - Accent5 9" xfId="16873" hidden="1" xr:uid="{00000000-0005-0000-0000-0000711C0000}"/>
    <cellStyle name="40% - Accent5 9" xfId="4310" hidden="1" xr:uid="{00000000-0005-0000-0000-0000721C0000}"/>
    <cellStyle name="40% - Accent5 9" xfId="4560" hidden="1" xr:uid="{00000000-0005-0000-0000-0000731C0000}"/>
    <cellStyle name="40% - Accent5 9" xfId="19237" hidden="1" xr:uid="{00000000-0005-0000-0000-0000741C0000}"/>
    <cellStyle name="40% - Accent5 9" xfId="19563" hidden="1" xr:uid="{00000000-0005-0000-0000-0000751C0000}"/>
    <cellStyle name="40% - Accent5 9" xfId="19905" hidden="1" xr:uid="{00000000-0005-0000-0000-0000761C0000}"/>
    <cellStyle name="40% - Accent5 9" xfId="22490" hidden="1" xr:uid="{00000000-0005-0000-0000-0000771C0000}"/>
    <cellStyle name="40% - Accent5 9" xfId="22816" hidden="1" xr:uid="{00000000-0005-0000-0000-0000781C0000}"/>
    <cellStyle name="40% - Accent5 9" xfId="23158" hidden="1" xr:uid="{00000000-0005-0000-0000-0000791C0000}"/>
    <cellStyle name="40% - Accent5 9" xfId="25658" hidden="1" xr:uid="{00000000-0005-0000-0000-00007A1C0000}"/>
    <cellStyle name="40% - Accent5 9" xfId="25982" hidden="1" xr:uid="{00000000-0005-0000-0000-00007B1C0000}"/>
    <cellStyle name="40% - Accent5 9" xfId="28491" hidden="1" xr:uid="{00000000-0005-0000-0000-00007C1C0000}"/>
    <cellStyle name="40% - Accent5 9" xfId="28565" hidden="1" xr:uid="{00000000-0005-0000-0000-00007D1C0000}"/>
    <cellStyle name="40% - Accent5 9" xfId="28641" hidden="1" xr:uid="{00000000-0005-0000-0000-00007E1C0000}"/>
    <cellStyle name="40% - Accent5 9" xfId="28719" hidden="1" xr:uid="{00000000-0005-0000-0000-00007F1C0000}"/>
    <cellStyle name="40% - Accent5 9" xfId="29304" hidden="1" xr:uid="{00000000-0005-0000-0000-0000801C0000}"/>
    <cellStyle name="40% - Accent5 9" xfId="29380" hidden="1" xr:uid="{00000000-0005-0000-0000-0000811C0000}"/>
    <cellStyle name="40% - Accent5 9" xfId="29459" hidden="1" xr:uid="{00000000-0005-0000-0000-0000821C0000}"/>
    <cellStyle name="40% - Accent5 9" xfId="29706" hidden="1" xr:uid="{00000000-0005-0000-0000-0000831C0000}"/>
    <cellStyle name="40% - Accent5 9" xfId="29232" hidden="1" xr:uid="{00000000-0005-0000-0000-0000841C0000}"/>
    <cellStyle name="40% - Accent5 9" xfId="29197" hidden="1" xr:uid="{00000000-0005-0000-0000-0000851C0000}"/>
    <cellStyle name="40% - Accent5 9" xfId="29899" hidden="1" xr:uid="{00000000-0005-0000-0000-0000861C0000}"/>
    <cellStyle name="40% - Accent5 9" xfId="29975" hidden="1" xr:uid="{00000000-0005-0000-0000-0000871C0000}"/>
    <cellStyle name="40% - Accent5 9" xfId="30053" hidden="1" xr:uid="{00000000-0005-0000-0000-0000881C0000}"/>
    <cellStyle name="40% - Accent5 9" xfId="30270" hidden="1" xr:uid="{00000000-0005-0000-0000-0000891C0000}"/>
    <cellStyle name="40% - Accent5 9" xfId="29001" hidden="1" xr:uid="{00000000-0005-0000-0000-00008A1C0000}"/>
    <cellStyle name="40% - Accent5 9" xfId="29026" hidden="1" xr:uid="{00000000-0005-0000-0000-00008B1C0000}"/>
    <cellStyle name="40% - Accent5 9" xfId="30431" hidden="1" xr:uid="{00000000-0005-0000-0000-00008C1C0000}"/>
    <cellStyle name="40% - Accent5 9" xfId="30507" hidden="1" xr:uid="{00000000-0005-0000-0000-00008D1C0000}"/>
    <cellStyle name="40% - Accent5 9" xfId="30585" hidden="1" xr:uid="{00000000-0005-0000-0000-00008E1C0000}"/>
    <cellStyle name="40% - Accent5 9" xfId="30768" hidden="1" xr:uid="{00000000-0005-0000-0000-00008F1C0000}"/>
    <cellStyle name="40% - Accent5 9" xfId="30844" hidden="1" xr:uid="{00000000-0005-0000-0000-0000901C0000}"/>
    <cellStyle name="40% - Accent5 9" xfId="30922" hidden="1" xr:uid="{00000000-0005-0000-0000-0000911C0000}"/>
    <cellStyle name="40% - Accent5 9" xfId="31105" hidden="1" xr:uid="{00000000-0005-0000-0000-0000921C0000}"/>
    <cellStyle name="40% - Accent5 9" xfId="31181" hidden="1" xr:uid="{00000000-0005-0000-0000-0000931C0000}"/>
    <cellStyle name="40% - Accent5 9" xfId="31283" hidden="1" xr:uid="{00000000-0005-0000-0000-0000941C0000}"/>
    <cellStyle name="40% - Accent5 9" xfId="31357" hidden="1" xr:uid="{00000000-0005-0000-0000-0000951C0000}"/>
    <cellStyle name="40% - Accent5 9" xfId="31433" hidden="1" xr:uid="{00000000-0005-0000-0000-0000961C0000}"/>
    <cellStyle name="40% - Accent5 9" xfId="31511" hidden="1" xr:uid="{00000000-0005-0000-0000-0000971C0000}"/>
    <cellStyle name="40% - Accent5 9" xfId="32096" hidden="1" xr:uid="{00000000-0005-0000-0000-0000981C0000}"/>
    <cellStyle name="40% - Accent5 9" xfId="32172" hidden="1" xr:uid="{00000000-0005-0000-0000-0000991C0000}"/>
    <cellStyle name="40% - Accent5 9" xfId="32251" hidden="1" xr:uid="{00000000-0005-0000-0000-00009A1C0000}"/>
    <cellStyle name="40% - Accent5 9" xfId="32498" hidden="1" xr:uid="{00000000-0005-0000-0000-00009B1C0000}"/>
    <cellStyle name="40% - Accent5 9" xfId="32024" hidden="1" xr:uid="{00000000-0005-0000-0000-00009C1C0000}"/>
    <cellStyle name="40% - Accent5 9" xfId="31989" hidden="1" xr:uid="{00000000-0005-0000-0000-00009D1C0000}"/>
    <cellStyle name="40% - Accent5 9" xfId="32691" hidden="1" xr:uid="{00000000-0005-0000-0000-00009E1C0000}"/>
    <cellStyle name="40% - Accent5 9" xfId="32767" hidden="1" xr:uid="{00000000-0005-0000-0000-00009F1C0000}"/>
    <cellStyle name="40% - Accent5 9" xfId="32845" hidden="1" xr:uid="{00000000-0005-0000-0000-0000A01C0000}"/>
    <cellStyle name="40% - Accent5 9" xfId="33062" hidden="1" xr:uid="{00000000-0005-0000-0000-0000A11C0000}"/>
    <cellStyle name="40% - Accent5 9" xfId="31793" hidden="1" xr:uid="{00000000-0005-0000-0000-0000A21C0000}"/>
    <cellStyle name="40% - Accent5 9" xfId="31818" hidden="1" xr:uid="{00000000-0005-0000-0000-0000A31C0000}"/>
    <cellStyle name="40% - Accent5 9" xfId="33223" hidden="1" xr:uid="{00000000-0005-0000-0000-0000A41C0000}"/>
    <cellStyle name="40% - Accent5 9" xfId="33299" hidden="1" xr:uid="{00000000-0005-0000-0000-0000A51C0000}"/>
    <cellStyle name="40% - Accent5 9" xfId="33377" hidden="1" xr:uid="{00000000-0005-0000-0000-0000A61C0000}"/>
    <cellStyle name="40% - Accent5 9" xfId="33560" hidden="1" xr:uid="{00000000-0005-0000-0000-0000A71C0000}"/>
    <cellStyle name="40% - Accent5 9" xfId="33636" hidden="1" xr:uid="{00000000-0005-0000-0000-0000A81C0000}"/>
    <cellStyle name="40% - Accent5 9" xfId="33714" hidden="1" xr:uid="{00000000-0005-0000-0000-0000A91C0000}"/>
    <cellStyle name="40% - Accent5 9" xfId="33897" hidden="1" xr:uid="{00000000-0005-0000-0000-0000AA1C0000}"/>
    <cellStyle name="40% - Accent5 9" xfId="33973" hidden="1" xr:uid="{00000000-0005-0000-0000-0000AB1C0000}"/>
    <cellStyle name="40% - Accent6" xfId="42" builtinId="51" hidden="1" customBuiltin="1"/>
    <cellStyle name="40% - Accent6" xfId="90" builtinId="51" hidden="1" customBuiltin="1"/>
    <cellStyle name="40% - Accent6" xfId="125" builtinId="51" hidden="1" customBuiltin="1"/>
    <cellStyle name="40% - Accent6" xfId="168" builtinId="51" hidden="1" customBuiltin="1"/>
    <cellStyle name="40% - Accent6" xfId="210" builtinId="51" hidden="1" customBuiltin="1"/>
    <cellStyle name="40% - Accent6" xfId="244" builtinId="51" hidden="1" customBuiltin="1"/>
    <cellStyle name="40% - Accent6" xfId="281" builtinId="51" hidden="1" customBuiltin="1"/>
    <cellStyle name="40% - Accent6" xfId="318" builtinId="51" hidden="1" customBuiltin="1"/>
    <cellStyle name="40% - Accent6" xfId="352" builtinId="51" hidden="1" customBuiltin="1"/>
    <cellStyle name="40% - Accent6" xfId="387" builtinId="51" hidden="1" customBuiltin="1"/>
    <cellStyle name="40% - Accent6" xfId="3938" builtinId="51" hidden="1" customBuiltin="1"/>
    <cellStyle name="40% - Accent6" xfId="3972" builtinId="51" hidden="1" customBuiltin="1"/>
    <cellStyle name="40% - Accent6" xfId="4009" builtinId="51" hidden="1" customBuiltin="1"/>
    <cellStyle name="40% - Accent6" xfId="4046" builtinId="51" hidden="1" customBuiltin="1"/>
    <cellStyle name="40% - Accent6" xfId="4080" builtinId="51" hidden="1" customBuiltin="1"/>
    <cellStyle name="40% - Accent6" xfId="4278" builtinId="51" hidden="1" customBuiltin="1"/>
    <cellStyle name="40% - Accent6" xfId="7677" builtinId="51" hidden="1" customBuiltin="1"/>
    <cellStyle name="40% - Accent6" xfId="7795" builtinId="51" hidden="1" customBuiltin="1"/>
    <cellStyle name="40% - Accent6" xfId="5048" builtinId="51" hidden="1" customBuiltin="1"/>
    <cellStyle name="40% - Accent6" xfId="10848" builtinId="51" hidden="1" customBuiltin="1"/>
    <cellStyle name="40% - Accent6" xfId="4808" builtinId="51" hidden="1" customBuiltin="1"/>
    <cellStyle name="40% - Accent6" xfId="8230" builtinId="51" hidden="1" customBuiltin="1"/>
    <cellStyle name="40% - Accent6" xfId="5710" builtinId="51" hidden="1" customBuiltin="1"/>
    <cellStyle name="40% - Accent6" xfId="10726" builtinId="51" hidden="1" customBuiltin="1"/>
    <cellStyle name="40% - Accent6" xfId="4101" builtinId="51" hidden="1" customBuiltin="1"/>
    <cellStyle name="40% - Accent6" xfId="5864" builtinId="51" hidden="1" customBuiltin="1"/>
    <cellStyle name="40% - Accent6" xfId="5702" builtinId="51" hidden="1" customBuiltin="1"/>
    <cellStyle name="40% - Accent6" xfId="5287" builtinId="51" hidden="1" customBuiltin="1"/>
    <cellStyle name="40% - Accent6" xfId="14072" builtinId="51" hidden="1" customBuiltin="1"/>
    <cellStyle name="40% - Accent6" xfId="14172" builtinId="51" hidden="1" customBuiltin="1"/>
    <cellStyle name="40% - Accent6" xfId="10840" builtinId="51" hidden="1" customBuiltin="1"/>
    <cellStyle name="40% - Accent6" xfId="17028" builtinId="51" hidden="1" customBuiltin="1"/>
    <cellStyle name="40% - Accent6" xfId="4520" builtinId="51" hidden="1" customBuiltin="1"/>
    <cellStyle name="40% - Accent6" xfId="14542" builtinId="51" hidden="1" customBuiltin="1"/>
    <cellStyle name="40% - Accent6" xfId="5041" builtinId="51" hidden="1" customBuiltin="1"/>
    <cellStyle name="40% - Accent6" xfId="16934" builtinId="51" hidden="1" customBuiltin="1"/>
    <cellStyle name="40% - Accent6" xfId="11118" builtinId="51" hidden="1" customBuiltin="1"/>
    <cellStyle name="40% - Accent6" xfId="5317" builtinId="51" hidden="1" customBuiltin="1"/>
    <cellStyle name="40% - Accent6" xfId="4906" builtinId="51" hidden="1" customBuiltin="1"/>
    <cellStyle name="40% - Accent6" xfId="8432" builtinId="51" hidden="1" customBuiltin="1"/>
    <cellStyle name="40% - Accent6" xfId="4544" builtinId="51" hidden="1" customBuiltin="1"/>
    <cellStyle name="40% - Accent6" xfId="14969" builtinId="51" hidden="1" customBuiltin="1"/>
    <cellStyle name="40% - Accent6" xfId="14767" builtinId="51" hidden="1" customBuiltin="1"/>
    <cellStyle name="40% - Accent6" xfId="8130" builtinId="51" hidden="1" customBuiltin="1"/>
    <cellStyle name="40% - Accent6" xfId="16951" builtinId="51" hidden="1" customBuiltin="1"/>
    <cellStyle name="40% - Accent6" xfId="16035" builtinId="51" hidden="1" customBuiltin="1"/>
    <cellStyle name="40% - Accent6" xfId="5234" builtinId="51" hidden="1" customBuiltin="1"/>
    <cellStyle name="40% - Accent6" xfId="14787" builtinId="51" hidden="1" customBuiltin="1"/>
    <cellStyle name="40% - Accent6" xfId="15202" builtinId="51" hidden="1" customBuiltin="1"/>
    <cellStyle name="40% - Accent6" xfId="14534" builtinId="51" hidden="1" customBuiltin="1"/>
    <cellStyle name="40% - Accent6" xfId="5682" builtinId="51" hidden="1" customBuiltin="1"/>
    <cellStyle name="40% - Accent6" xfId="4355" builtinId="51" hidden="1" customBuiltin="1"/>
    <cellStyle name="40% - Accent6 10" xfId="545" hidden="1" xr:uid="{00000000-0005-0000-0000-0000E01C0000}"/>
    <cellStyle name="40% - Accent6 10" xfId="869" hidden="1" xr:uid="{00000000-0005-0000-0000-0000E11C0000}"/>
    <cellStyle name="40% - Accent6 10" xfId="1190" hidden="1" xr:uid="{00000000-0005-0000-0000-0000E21C0000}"/>
    <cellStyle name="40% - Accent6 10" xfId="1532" hidden="1" xr:uid="{00000000-0005-0000-0000-0000E31C0000}"/>
    <cellStyle name="40% - Accent6 10" xfId="6759" hidden="1" xr:uid="{00000000-0005-0000-0000-0000E41C0000}"/>
    <cellStyle name="40% - Accent6 10" xfId="7081" hidden="1" xr:uid="{00000000-0005-0000-0000-0000E51C0000}"/>
    <cellStyle name="40% - Accent6 10" xfId="7427" hidden="1" xr:uid="{00000000-0005-0000-0000-0000E61C0000}"/>
    <cellStyle name="40% - Accent6 10" xfId="10776" hidden="1" xr:uid="{00000000-0005-0000-0000-0000E71C0000}"/>
    <cellStyle name="40% - Accent6 10" xfId="4386" hidden="1" xr:uid="{00000000-0005-0000-0000-0000E81C0000}"/>
    <cellStyle name="40% - Accent6 10" xfId="5989" hidden="1" xr:uid="{00000000-0005-0000-0000-0000E91C0000}"/>
    <cellStyle name="40% - Accent6 10" xfId="13198" hidden="1" xr:uid="{00000000-0005-0000-0000-0000EA1C0000}"/>
    <cellStyle name="40% - Accent6 10" xfId="13519" hidden="1" xr:uid="{00000000-0005-0000-0000-0000EB1C0000}"/>
    <cellStyle name="40% - Accent6 10" xfId="13861" hidden="1" xr:uid="{00000000-0005-0000-0000-0000EC1C0000}"/>
    <cellStyle name="40% - Accent6 10" xfId="16978" hidden="1" xr:uid="{00000000-0005-0000-0000-0000ED1C0000}"/>
    <cellStyle name="40% - Accent6 10" xfId="8316" hidden="1" xr:uid="{00000000-0005-0000-0000-0000EE1C0000}"/>
    <cellStyle name="40% - Accent6 10" xfId="11740" hidden="1" xr:uid="{00000000-0005-0000-0000-0000EF1C0000}"/>
    <cellStyle name="40% - Accent6 10" xfId="19280" hidden="1" xr:uid="{00000000-0005-0000-0000-0000F01C0000}"/>
    <cellStyle name="40% - Accent6 10" xfId="19602" hidden="1" xr:uid="{00000000-0005-0000-0000-0000F11C0000}"/>
    <cellStyle name="40% - Accent6 10" xfId="19944" hidden="1" xr:uid="{00000000-0005-0000-0000-0000F21C0000}"/>
    <cellStyle name="40% - Accent6 10" xfId="22533" hidden="1" xr:uid="{00000000-0005-0000-0000-0000F31C0000}"/>
    <cellStyle name="40% - Accent6 10" xfId="22855" hidden="1" xr:uid="{00000000-0005-0000-0000-0000F41C0000}"/>
    <cellStyle name="40% - Accent6 10" xfId="23197" hidden="1" xr:uid="{00000000-0005-0000-0000-0000F51C0000}"/>
    <cellStyle name="40% - Accent6 10" xfId="25700" hidden="1" xr:uid="{00000000-0005-0000-0000-0000F61C0000}"/>
    <cellStyle name="40% - Accent6 10" xfId="26021" hidden="1" xr:uid="{00000000-0005-0000-0000-0000F71C0000}"/>
    <cellStyle name="40% - Accent6 10" xfId="28506" hidden="1" xr:uid="{00000000-0005-0000-0000-0000F81C0000}"/>
    <cellStyle name="40% - Accent6 10" xfId="28580" hidden="1" xr:uid="{00000000-0005-0000-0000-0000F91C0000}"/>
    <cellStyle name="40% - Accent6 10" xfId="28656" hidden="1" xr:uid="{00000000-0005-0000-0000-0000FA1C0000}"/>
    <cellStyle name="40% - Accent6 10" xfId="28734" hidden="1" xr:uid="{00000000-0005-0000-0000-0000FB1C0000}"/>
    <cellStyle name="40% - Accent6 10" xfId="29319" hidden="1" xr:uid="{00000000-0005-0000-0000-0000FC1C0000}"/>
    <cellStyle name="40% - Accent6 10" xfId="29395" hidden="1" xr:uid="{00000000-0005-0000-0000-0000FD1C0000}"/>
    <cellStyle name="40% - Accent6 10" xfId="29474" hidden="1" xr:uid="{00000000-0005-0000-0000-0000FE1C0000}"/>
    <cellStyle name="40% - Accent6 10" xfId="29729" hidden="1" xr:uid="{00000000-0005-0000-0000-0000FF1C0000}"/>
    <cellStyle name="40% - Accent6 10" xfId="29008" hidden="1" xr:uid="{00000000-0005-0000-0000-0000001D0000}"/>
    <cellStyle name="40% - Accent6 10" xfId="29207" hidden="1" xr:uid="{00000000-0005-0000-0000-0000011D0000}"/>
    <cellStyle name="40% - Accent6 10" xfId="29914" hidden="1" xr:uid="{00000000-0005-0000-0000-0000021D0000}"/>
    <cellStyle name="40% - Accent6 10" xfId="29990" hidden="1" xr:uid="{00000000-0005-0000-0000-0000031D0000}"/>
    <cellStyle name="40% - Accent6 10" xfId="30068" hidden="1" xr:uid="{00000000-0005-0000-0000-0000041D0000}"/>
    <cellStyle name="40% - Accent6 10" xfId="30287" hidden="1" xr:uid="{00000000-0005-0000-0000-0000051D0000}"/>
    <cellStyle name="40% - Accent6 10" xfId="29566" hidden="1" xr:uid="{00000000-0005-0000-0000-0000061D0000}"/>
    <cellStyle name="40% - Accent6 10" xfId="29766" hidden="1" xr:uid="{00000000-0005-0000-0000-0000071D0000}"/>
    <cellStyle name="40% - Accent6 10" xfId="30446" hidden="1" xr:uid="{00000000-0005-0000-0000-0000081D0000}"/>
    <cellStyle name="40% - Accent6 10" xfId="30522" hidden="1" xr:uid="{00000000-0005-0000-0000-0000091D0000}"/>
    <cellStyle name="40% - Accent6 10" xfId="30600" hidden="1" xr:uid="{00000000-0005-0000-0000-00000A1D0000}"/>
    <cellStyle name="40% - Accent6 10" xfId="30783" hidden="1" xr:uid="{00000000-0005-0000-0000-00000B1D0000}"/>
    <cellStyle name="40% - Accent6 10" xfId="30859" hidden="1" xr:uid="{00000000-0005-0000-0000-00000C1D0000}"/>
    <cellStyle name="40% - Accent6 10" xfId="30937" hidden="1" xr:uid="{00000000-0005-0000-0000-00000D1D0000}"/>
    <cellStyle name="40% - Accent6 10" xfId="31120" hidden="1" xr:uid="{00000000-0005-0000-0000-00000E1D0000}"/>
    <cellStyle name="40% - Accent6 10" xfId="31196" hidden="1" xr:uid="{00000000-0005-0000-0000-00000F1D0000}"/>
    <cellStyle name="40% - Accent6 10" xfId="31298" hidden="1" xr:uid="{00000000-0005-0000-0000-0000101D0000}"/>
    <cellStyle name="40% - Accent6 10" xfId="31372" hidden="1" xr:uid="{00000000-0005-0000-0000-0000111D0000}"/>
    <cellStyle name="40% - Accent6 10" xfId="31448" hidden="1" xr:uid="{00000000-0005-0000-0000-0000121D0000}"/>
    <cellStyle name="40% - Accent6 10" xfId="31526" hidden="1" xr:uid="{00000000-0005-0000-0000-0000131D0000}"/>
    <cellStyle name="40% - Accent6 10" xfId="32111" hidden="1" xr:uid="{00000000-0005-0000-0000-0000141D0000}"/>
    <cellStyle name="40% - Accent6 10" xfId="32187" hidden="1" xr:uid="{00000000-0005-0000-0000-0000151D0000}"/>
    <cellStyle name="40% - Accent6 10" xfId="32266" hidden="1" xr:uid="{00000000-0005-0000-0000-0000161D0000}"/>
    <cellStyle name="40% - Accent6 10" xfId="32521" hidden="1" xr:uid="{00000000-0005-0000-0000-0000171D0000}"/>
    <cellStyle name="40% - Accent6 10" xfId="31800" hidden="1" xr:uid="{00000000-0005-0000-0000-0000181D0000}"/>
    <cellStyle name="40% - Accent6 10" xfId="31999" hidden="1" xr:uid="{00000000-0005-0000-0000-0000191D0000}"/>
    <cellStyle name="40% - Accent6 10" xfId="32706" hidden="1" xr:uid="{00000000-0005-0000-0000-00001A1D0000}"/>
    <cellStyle name="40% - Accent6 10" xfId="32782" hidden="1" xr:uid="{00000000-0005-0000-0000-00001B1D0000}"/>
    <cellStyle name="40% - Accent6 10" xfId="32860" hidden="1" xr:uid="{00000000-0005-0000-0000-00001C1D0000}"/>
    <cellStyle name="40% - Accent6 10" xfId="33079" hidden="1" xr:uid="{00000000-0005-0000-0000-00001D1D0000}"/>
    <cellStyle name="40% - Accent6 10" xfId="32358" hidden="1" xr:uid="{00000000-0005-0000-0000-00001E1D0000}"/>
    <cellStyle name="40% - Accent6 10" xfId="32558" hidden="1" xr:uid="{00000000-0005-0000-0000-00001F1D0000}"/>
    <cellStyle name="40% - Accent6 10" xfId="33238" hidden="1" xr:uid="{00000000-0005-0000-0000-0000201D0000}"/>
    <cellStyle name="40% - Accent6 10" xfId="33314" hidden="1" xr:uid="{00000000-0005-0000-0000-0000211D0000}"/>
    <cellStyle name="40% - Accent6 10" xfId="33392" hidden="1" xr:uid="{00000000-0005-0000-0000-0000221D0000}"/>
    <cellStyle name="40% - Accent6 10" xfId="33575" hidden="1" xr:uid="{00000000-0005-0000-0000-0000231D0000}"/>
    <cellStyle name="40% - Accent6 10" xfId="33651" hidden="1" xr:uid="{00000000-0005-0000-0000-0000241D0000}"/>
    <cellStyle name="40% - Accent6 10" xfId="33729" hidden="1" xr:uid="{00000000-0005-0000-0000-0000251D0000}"/>
    <cellStyle name="40% - Accent6 10" xfId="33912" hidden="1" xr:uid="{00000000-0005-0000-0000-0000261D0000}"/>
    <cellStyle name="40% - Accent6 10" xfId="33988" hidden="1" xr:uid="{00000000-0005-0000-0000-0000271D0000}"/>
    <cellStyle name="40% - Accent6 11" xfId="581" hidden="1" xr:uid="{00000000-0005-0000-0000-0000281D0000}"/>
    <cellStyle name="40% - Accent6 11" xfId="905" hidden="1" xr:uid="{00000000-0005-0000-0000-0000291D0000}"/>
    <cellStyle name="40% - Accent6 11" xfId="1226" hidden="1" xr:uid="{00000000-0005-0000-0000-00002A1D0000}"/>
    <cellStyle name="40% - Accent6 11" xfId="1568" hidden="1" xr:uid="{00000000-0005-0000-0000-00002B1D0000}"/>
    <cellStyle name="40% - Accent6 11" xfId="6795" hidden="1" xr:uid="{00000000-0005-0000-0000-00002C1D0000}"/>
    <cellStyle name="40% - Accent6 11" xfId="7117" hidden="1" xr:uid="{00000000-0005-0000-0000-00002D1D0000}"/>
    <cellStyle name="40% - Accent6 11" xfId="7463" hidden="1" xr:uid="{00000000-0005-0000-0000-00002E1D0000}"/>
    <cellStyle name="40% - Accent6 11" xfId="5632" hidden="1" xr:uid="{00000000-0005-0000-0000-00002F1D0000}"/>
    <cellStyle name="40% - Accent6 11" xfId="4940" hidden="1" xr:uid="{00000000-0005-0000-0000-0000301D0000}"/>
    <cellStyle name="40% - Accent6 11" xfId="6031" hidden="1" xr:uid="{00000000-0005-0000-0000-0000311D0000}"/>
    <cellStyle name="40% - Accent6 11" xfId="13234" hidden="1" xr:uid="{00000000-0005-0000-0000-0000321D0000}"/>
    <cellStyle name="40% - Accent6 11" xfId="13555" hidden="1" xr:uid="{00000000-0005-0000-0000-0000331D0000}"/>
    <cellStyle name="40% - Accent6 11" xfId="13897" hidden="1" xr:uid="{00000000-0005-0000-0000-0000341D0000}"/>
    <cellStyle name="40% - Accent6 11" xfId="5115" hidden="1" xr:uid="{00000000-0005-0000-0000-0000351D0000}"/>
    <cellStyle name="40% - Accent6 11" xfId="4728" hidden="1" xr:uid="{00000000-0005-0000-0000-0000361D0000}"/>
    <cellStyle name="40% - Accent6 11" xfId="10493" hidden="1" xr:uid="{00000000-0005-0000-0000-0000371D0000}"/>
    <cellStyle name="40% - Accent6 11" xfId="19317" hidden="1" xr:uid="{00000000-0005-0000-0000-0000381D0000}"/>
    <cellStyle name="40% - Accent6 11" xfId="19638" hidden="1" xr:uid="{00000000-0005-0000-0000-0000391D0000}"/>
    <cellStyle name="40% - Accent6 11" xfId="19980" hidden="1" xr:uid="{00000000-0005-0000-0000-00003A1D0000}"/>
    <cellStyle name="40% - Accent6 11" xfId="22570" hidden="1" xr:uid="{00000000-0005-0000-0000-00003B1D0000}"/>
    <cellStyle name="40% - Accent6 11" xfId="22891" hidden="1" xr:uid="{00000000-0005-0000-0000-00003C1D0000}"/>
    <cellStyle name="40% - Accent6 11" xfId="23233" hidden="1" xr:uid="{00000000-0005-0000-0000-00003D1D0000}"/>
    <cellStyle name="40% - Accent6 11" xfId="25736" hidden="1" xr:uid="{00000000-0005-0000-0000-00003E1D0000}"/>
    <cellStyle name="40% - Accent6 11" xfId="26057" hidden="1" xr:uid="{00000000-0005-0000-0000-00003F1D0000}"/>
    <cellStyle name="40% - Accent6 11" xfId="28519" hidden="1" xr:uid="{00000000-0005-0000-0000-0000401D0000}"/>
    <cellStyle name="40% - Accent6 11" xfId="28593" hidden="1" xr:uid="{00000000-0005-0000-0000-0000411D0000}"/>
    <cellStyle name="40% - Accent6 11" xfId="28669" hidden="1" xr:uid="{00000000-0005-0000-0000-0000421D0000}"/>
    <cellStyle name="40% - Accent6 11" xfId="28747" hidden="1" xr:uid="{00000000-0005-0000-0000-0000431D0000}"/>
    <cellStyle name="40% - Accent6 11" xfId="29332" hidden="1" xr:uid="{00000000-0005-0000-0000-0000441D0000}"/>
    <cellStyle name="40% - Accent6 11" xfId="29408" hidden="1" xr:uid="{00000000-0005-0000-0000-0000451D0000}"/>
    <cellStyle name="40% - Accent6 11" xfId="29487" hidden="1" xr:uid="{00000000-0005-0000-0000-0000461D0000}"/>
    <cellStyle name="40% - Accent6 11" xfId="29170" hidden="1" xr:uid="{00000000-0005-0000-0000-0000471D0000}"/>
    <cellStyle name="40% - Accent6 11" xfId="29072" hidden="1" xr:uid="{00000000-0005-0000-0000-0000481D0000}"/>
    <cellStyle name="40% - Accent6 11" xfId="29217" hidden="1" xr:uid="{00000000-0005-0000-0000-0000491D0000}"/>
    <cellStyle name="40% - Accent6 11" xfId="29927" hidden="1" xr:uid="{00000000-0005-0000-0000-00004A1D0000}"/>
    <cellStyle name="40% - Accent6 11" xfId="30003" hidden="1" xr:uid="{00000000-0005-0000-0000-00004B1D0000}"/>
    <cellStyle name="40% - Accent6 11" xfId="30081" hidden="1" xr:uid="{00000000-0005-0000-0000-00004C1D0000}"/>
    <cellStyle name="40% - Accent6 11" xfId="29097" hidden="1" xr:uid="{00000000-0005-0000-0000-00004D1D0000}"/>
    <cellStyle name="40% - Accent6 11" xfId="29043" hidden="1" xr:uid="{00000000-0005-0000-0000-00004E1D0000}"/>
    <cellStyle name="40% - Accent6 11" xfId="29701" hidden="1" xr:uid="{00000000-0005-0000-0000-00004F1D0000}"/>
    <cellStyle name="40% - Accent6 11" xfId="30459" hidden="1" xr:uid="{00000000-0005-0000-0000-0000501D0000}"/>
    <cellStyle name="40% - Accent6 11" xfId="30535" hidden="1" xr:uid="{00000000-0005-0000-0000-0000511D0000}"/>
    <cellStyle name="40% - Accent6 11" xfId="30613" hidden="1" xr:uid="{00000000-0005-0000-0000-0000521D0000}"/>
    <cellStyle name="40% - Accent6 11" xfId="30796" hidden="1" xr:uid="{00000000-0005-0000-0000-0000531D0000}"/>
    <cellStyle name="40% - Accent6 11" xfId="30872" hidden="1" xr:uid="{00000000-0005-0000-0000-0000541D0000}"/>
    <cellStyle name="40% - Accent6 11" xfId="30950" hidden="1" xr:uid="{00000000-0005-0000-0000-0000551D0000}"/>
    <cellStyle name="40% - Accent6 11" xfId="31133" hidden="1" xr:uid="{00000000-0005-0000-0000-0000561D0000}"/>
    <cellStyle name="40% - Accent6 11" xfId="31209" hidden="1" xr:uid="{00000000-0005-0000-0000-0000571D0000}"/>
    <cellStyle name="40% - Accent6 11" xfId="31311" hidden="1" xr:uid="{00000000-0005-0000-0000-0000581D0000}"/>
    <cellStyle name="40% - Accent6 11" xfId="31385" hidden="1" xr:uid="{00000000-0005-0000-0000-0000591D0000}"/>
    <cellStyle name="40% - Accent6 11" xfId="31461" hidden="1" xr:uid="{00000000-0005-0000-0000-00005A1D0000}"/>
    <cellStyle name="40% - Accent6 11" xfId="31539" hidden="1" xr:uid="{00000000-0005-0000-0000-00005B1D0000}"/>
    <cellStyle name="40% - Accent6 11" xfId="32124" hidden="1" xr:uid="{00000000-0005-0000-0000-00005C1D0000}"/>
    <cellStyle name="40% - Accent6 11" xfId="32200" hidden="1" xr:uid="{00000000-0005-0000-0000-00005D1D0000}"/>
    <cellStyle name="40% - Accent6 11" xfId="32279" hidden="1" xr:uid="{00000000-0005-0000-0000-00005E1D0000}"/>
    <cellStyle name="40% - Accent6 11" xfId="31962" hidden="1" xr:uid="{00000000-0005-0000-0000-00005F1D0000}"/>
    <cellStyle name="40% - Accent6 11" xfId="31864" hidden="1" xr:uid="{00000000-0005-0000-0000-0000601D0000}"/>
    <cellStyle name="40% - Accent6 11" xfId="32009" hidden="1" xr:uid="{00000000-0005-0000-0000-0000611D0000}"/>
    <cellStyle name="40% - Accent6 11" xfId="32719" hidden="1" xr:uid="{00000000-0005-0000-0000-0000621D0000}"/>
    <cellStyle name="40% - Accent6 11" xfId="32795" hidden="1" xr:uid="{00000000-0005-0000-0000-0000631D0000}"/>
    <cellStyle name="40% - Accent6 11" xfId="32873" hidden="1" xr:uid="{00000000-0005-0000-0000-0000641D0000}"/>
    <cellStyle name="40% - Accent6 11" xfId="31889" hidden="1" xr:uid="{00000000-0005-0000-0000-0000651D0000}"/>
    <cellStyle name="40% - Accent6 11" xfId="31835" hidden="1" xr:uid="{00000000-0005-0000-0000-0000661D0000}"/>
    <cellStyle name="40% - Accent6 11" xfId="32493" hidden="1" xr:uid="{00000000-0005-0000-0000-0000671D0000}"/>
    <cellStyle name="40% - Accent6 11" xfId="33251" hidden="1" xr:uid="{00000000-0005-0000-0000-0000681D0000}"/>
    <cellStyle name="40% - Accent6 11" xfId="33327" hidden="1" xr:uid="{00000000-0005-0000-0000-0000691D0000}"/>
    <cellStyle name="40% - Accent6 11" xfId="33405" hidden="1" xr:uid="{00000000-0005-0000-0000-00006A1D0000}"/>
    <cellStyle name="40% - Accent6 11" xfId="33588" hidden="1" xr:uid="{00000000-0005-0000-0000-00006B1D0000}"/>
    <cellStyle name="40% - Accent6 11" xfId="33664" hidden="1" xr:uid="{00000000-0005-0000-0000-00006C1D0000}"/>
    <cellStyle name="40% - Accent6 11" xfId="33742" hidden="1" xr:uid="{00000000-0005-0000-0000-00006D1D0000}"/>
    <cellStyle name="40% - Accent6 11" xfId="33925" hidden="1" xr:uid="{00000000-0005-0000-0000-00006E1D0000}"/>
    <cellStyle name="40% - Accent6 11" xfId="34001" hidden="1" xr:uid="{00000000-0005-0000-0000-00006F1D0000}"/>
    <cellStyle name="40% - Accent6 12" xfId="615" hidden="1" xr:uid="{00000000-0005-0000-0000-0000701D0000}"/>
    <cellStyle name="40% - Accent6 12" xfId="940" hidden="1" xr:uid="{00000000-0005-0000-0000-0000711D0000}"/>
    <cellStyle name="40% - Accent6 12" xfId="1260" hidden="1" xr:uid="{00000000-0005-0000-0000-0000721D0000}"/>
    <cellStyle name="40% - Accent6 12" xfId="1602" hidden="1" xr:uid="{00000000-0005-0000-0000-0000731D0000}"/>
    <cellStyle name="40% - Accent6 12" xfId="6830" hidden="1" xr:uid="{00000000-0005-0000-0000-0000741D0000}"/>
    <cellStyle name="40% - Accent6 12" xfId="7151" hidden="1" xr:uid="{00000000-0005-0000-0000-0000751D0000}"/>
    <cellStyle name="40% - Accent6 12" xfId="7497" hidden="1" xr:uid="{00000000-0005-0000-0000-0000761D0000}"/>
    <cellStyle name="40% - Accent6 12" xfId="10774" hidden="1" xr:uid="{00000000-0005-0000-0000-0000771D0000}"/>
    <cellStyle name="40% - Accent6 12" xfId="3894" hidden="1" xr:uid="{00000000-0005-0000-0000-0000781D0000}"/>
    <cellStyle name="40% - Accent6 12" xfId="4731" hidden="1" xr:uid="{00000000-0005-0000-0000-0000791D0000}"/>
    <cellStyle name="40% - Accent6 12" xfId="13269" hidden="1" xr:uid="{00000000-0005-0000-0000-00007A1D0000}"/>
    <cellStyle name="40% - Accent6 12" xfId="13589" hidden="1" xr:uid="{00000000-0005-0000-0000-00007B1D0000}"/>
    <cellStyle name="40% - Accent6 12" xfId="13931" hidden="1" xr:uid="{00000000-0005-0000-0000-00007C1D0000}"/>
    <cellStyle name="40% - Accent6 12" xfId="16976" hidden="1" xr:uid="{00000000-0005-0000-0000-00007D1D0000}"/>
    <cellStyle name="40% - Accent6 12" xfId="10800" hidden="1" xr:uid="{00000000-0005-0000-0000-00007E1D0000}"/>
    <cellStyle name="40% - Accent6 12" xfId="171" hidden="1" xr:uid="{00000000-0005-0000-0000-00007F1D0000}"/>
    <cellStyle name="40% - Accent6 12" xfId="19352" hidden="1" xr:uid="{00000000-0005-0000-0000-0000801D0000}"/>
    <cellStyle name="40% - Accent6 12" xfId="19672" hidden="1" xr:uid="{00000000-0005-0000-0000-0000811D0000}"/>
    <cellStyle name="40% - Accent6 12" xfId="20014" hidden="1" xr:uid="{00000000-0005-0000-0000-0000821D0000}"/>
    <cellStyle name="40% - Accent6 12" xfId="22605" hidden="1" xr:uid="{00000000-0005-0000-0000-0000831D0000}"/>
    <cellStyle name="40% - Accent6 12" xfId="22925" hidden="1" xr:uid="{00000000-0005-0000-0000-0000841D0000}"/>
    <cellStyle name="40% - Accent6 12" xfId="23267" hidden="1" xr:uid="{00000000-0005-0000-0000-0000851D0000}"/>
    <cellStyle name="40% - Accent6 12" xfId="25771" hidden="1" xr:uid="{00000000-0005-0000-0000-0000861D0000}"/>
    <cellStyle name="40% - Accent6 12" xfId="26091" hidden="1" xr:uid="{00000000-0005-0000-0000-0000871D0000}"/>
    <cellStyle name="40% - Accent6 12" xfId="28532" hidden="1" xr:uid="{00000000-0005-0000-0000-0000881D0000}"/>
    <cellStyle name="40% - Accent6 12" xfId="28607" hidden="1" xr:uid="{00000000-0005-0000-0000-0000891D0000}"/>
    <cellStyle name="40% - Accent6 12" xfId="28682" hidden="1" xr:uid="{00000000-0005-0000-0000-00008A1D0000}"/>
    <cellStyle name="40% - Accent6 12" xfId="28760" hidden="1" xr:uid="{00000000-0005-0000-0000-00008B1D0000}"/>
    <cellStyle name="40% - Accent6 12" xfId="29346" hidden="1" xr:uid="{00000000-0005-0000-0000-00008C1D0000}"/>
    <cellStyle name="40% - Accent6 12" xfId="29421" hidden="1" xr:uid="{00000000-0005-0000-0000-00008D1D0000}"/>
    <cellStyle name="40% - Accent6 12" xfId="29500" hidden="1" xr:uid="{00000000-0005-0000-0000-00008E1D0000}"/>
    <cellStyle name="40% - Accent6 12" xfId="29728" hidden="1" xr:uid="{00000000-0005-0000-0000-00008F1D0000}"/>
    <cellStyle name="40% - Accent6 12" xfId="28975" hidden="1" xr:uid="{00000000-0005-0000-0000-0000901D0000}"/>
    <cellStyle name="40% - Accent6 12" xfId="29045" hidden="1" xr:uid="{00000000-0005-0000-0000-0000911D0000}"/>
    <cellStyle name="40% - Accent6 12" xfId="29941" hidden="1" xr:uid="{00000000-0005-0000-0000-0000921D0000}"/>
    <cellStyle name="40% - Accent6 12" xfId="30016" hidden="1" xr:uid="{00000000-0005-0000-0000-0000931D0000}"/>
    <cellStyle name="40% - Accent6 12" xfId="30094" hidden="1" xr:uid="{00000000-0005-0000-0000-0000941D0000}"/>
    <cellStyle name="40% - Accent6 12" xfId="30286" hidden="1" xr:uid="{00000000-0005-0000-0000-0000951D0000}"/>
    <cellStyle name="40% - Accent6 12" xfId="29735" hidden="1" xr:uid="{00000000-0005-0000-0000-0000961D0000}"/>
    <cellStyle name="40% - Accent6 12" xfId="28447" hidden="1" xr:uid="{00000000-0005-0000-0000-0000971D0000}"/>
    <cellStyle name="40% - Accent6 12" xfId="30473" hidden="1" xr:uid="{00000000-0005-0000-0000-0000981D0000}"/>
    <cellStyle name="40% - Accent6 12" xfId="30548" hidden="1" xr:uid="{00000000-0005-0000-0000-0000991D0000}"/>
    <cellStyle name="40% - Accent6 12" xfId="30626" hidden="1" xr:uid="{00000000-0005-0000-0000-00009A1D0000}"/>
    <cellStyle name="40% - Accent6 12" xfId="30810" hidden="1" xr:uid="{00000000-0005-0000-0000-00009B1D0000}"/>
    <cellStyle name="40% - Accent6 12" xfId="30885" hidden="1" xr:uid="{00000000-0005-0000-0000-00009C1D0000}"/>
    <cellStyle name="40% - Accent6 12" xfId="30963" hidden="1" xr:uid="{00000000-0005-0000-0000-00009D1D0000}"/>
    <cellStyle name="40% - Accent6 12" xfId="31147" hidden="1" xr:uid="{00000000-0005-0000-0000-00009E1D0000}"/>
    <cellStyle name="40% - Accent6 12" xfId="31222" hidden="1" xr:uid="{00000000-0005-0000-0000-00009F1D0000}"/>
    <cellStyle name="40% - Accent6 12" xfId="31324" hidden="1" xr:uid="{00000000-0005-0000-0000-0000A01D0000}"/>
    <cellStyle name="40% - Accent6 12" xfId="31399" hidden="1" xr:uid="{00000000-0005-0000-0000-0000A11D0000}"/>
    <cellStyle name="40% - Accent6 12" xfId="31474" hidden="1" xr:uid="{00000000-0005-0000-0000-0000A21D0000}"/>
    <cellStyle name="40% - Accent6 12" xfId="31552" hidden="1" xr:uid="{00000000-0005-0000-0000-0000A31D0000}"/>
    <cellStyle name="40% - Accent6 12" xfId="32138" hidden="1" xr:uid="{00000000-0005-0000-0000-0000A41D0000}"/>
    <cellStyle name="40% - Accent6 12" xfId="32213" hidden="1" xr:uid="{00000000-0005-0000-0000-0000A51D0000}"/>
    <cellStyle name="40% - Accent6 12" xfId="32292" hidden="1" xr:uid="{00000000-0005-0000-0000-0000A61D0000}"/>
    <cellStyle name="40% - Accent6 12" xfId="32520" hidden="1" xr:uid="{00000000-0005-0000-0000-0000A71D0000}"/>
    <cellStyle name="40% - Accent6 12" xfId="31767" hidden="1" xr:uid="{00000000-0005-0000-0000-0000A81D0000}"/>
    <cellStyle name="40% - Accent6 12" xfId="31837" hidden="1" xr:uid="{00000000-0005-0000-0000-0000A91D0000}"/>
    <cellStyle name="40% - Accent6 12" xfId="32733" hidden="1" xr:uid="{00000000-0005-0000-0000-0000AA1D0000}"/>
    <cellStyle name="40% - Accent6 12" xfId="32808" hidden="1" xr:uid="{00000000-0005-0000-0000-0000AB1D0000}"/>
    <cellStyle name="40% - Accent6 12" xfId="32886" hidden="1" xr:uid="{00000000-0005-0000-0000-0000AC1D0000}"/>
    <cellStyle name="40% - Accent6 12" xfId="33078" hidden="1" xr:uid="{00000000-0005-0000-0000-0000AD1D0000}"/>
    <cellStyle name="40% - Accent6 12" xfId="32527" hidden="1" xr:uid="{00000000-0005-0000-0000-0000AE1D0000}"/>
    <cellStyle name="40% - Accent6 12" xfId="31239" hidden="1" xr:uid="{00000000-0005-0000-0000-0000AF1D0000}"/>
    <cellStyle name="40% - Accent6 12" xfId="33265" hidden="1" xr:uid="{00000000-0005-0000-0000-0000B01D0000}"/>
    <cellStyle name="40% - Accent6 12" xfId="33340" hidden="1" xr:uid="{00000000-0005-0000-0000-0000B11D0000}"/>
    <cellStyle name="40% - Accent6 12" xfId="33418" hidden="1" xr:uid="{00000000-0005-0000-0000-0000B21D0000}"/>
    <cellStyle name="40% - Accent6 12" xfId="33602" hidden="1" xr:uid="{00000000-0005-0000-0000-0000B31D0000}"/>
    <cellStyle name="40% - Accent6 12" xfId="33677" hidden="1" xr:uid="{00000000-0005-0000-0000-0000B41D0000}"/>
    <cellStyle name="40% - Accent6 12" xfId="33755" hidden="1" xr:uid="{00000000-0005-0000-0000-0000B51D0000}"/>
    <cellStyle name="40% - Accent6 12" xfId="33939" hidden="1" xr:uid="{00000000-0005-0000-0000-0000B61D0000}"/>
    <cellStyle name="40% - Accent6 12" xfId="34014" hidden="1" xr:uid="{00000000-0005-0000-0000-0000B71D0000}"/>
    <cellStyle name="40% - Accent6 13" xfId="1637" hidden="1" xr:uid="{00000000-0005-0000-0000-0000B81D0000}"/>
    <cellStyle name="40% - Accent6 13" xfId="2903" hidden="1" xr:uid="{00000000-0005-0000-0000-0000B91D0000}"/>
    <cellStyle name="40% - Accent6 13" xfId="9529" hidden="1" xr:uid="{00000000-0005-0000-0000-0000BA1D0000}"/>
    <cellStyle name="40% - Accent6 13" xfId="12042" hidden="1" xr:uid="{00000000-0005-0000-0000-0000BB1D0000}"/>
    <cellStyle name="40% - Accent6 13" xfId="15780" hidden="1" xr:uid="{00000000-0005-0000-0000-0000BC1D0000}"/>
    <cellStyle name="40% - Accent6 13" xfId="18148" hidden="1" xr:uid="{00000000-0005-0000-0000-0000BD1D0000}"/>
    <cellStyle name="40% - Accent6 13" xfId="21417" hidden="1" xr:uid="{00000000-0005-0000-0000-0000BE1D0000}"/>
    <cellStyle name="40% - Accent6 13" xfId="24601" hidden="1" xr:uid="{00000000-0005-0000-0000-0000BF1D0000}"/>
    <cellStyle name="40% - Accent6 13" xfId="28773" hidden="1" xr:uid="{00000000-0005-0000-0000-0000C01D0000}"/>
    <cellStyle name="40% - Accent6 13" xfId="28888" hidden="1" xr:uid="{00000000-0005-0000-0000-0000C11D0000}"/>
    <cellStyle name="40% - Accent6 13" xfId="29611" hidden="1" xr:uid="{00000000-0005-0000-0000-0000C21D0000}"/>
    <cellStyle name="40% - Accent6 13" xfId="29784" hidden="1" xr:uid="{00000000-0005-0000-0000-0000C31D0000}"/>
    <cellStyle name="40% - Accent6 13" xfId="30177" hidden="1" xr:uid="{00000000-0005-0000-0000-0000C41D0000}"/>
    <cellStyle name="40% - Accent6 13" xfId="30325" hidden="1" xr:uid="{00000000-0005-0000-0000-0000C51D0000}"/>
    <cellStyle name="40% - Accent6 13" xfId="30663" hidden="1" xr:uid="{00000000-0005-0000-0000-0000C61D0000}"/>
    <cellStyle name="40% - Accent6 13" xfId="31000" hidden="1" xr:uid="{00000000-0005-0000-0000-0000C71D0000}"/>
    <cellStyle name="40% - Accent6 13" xfId="31565" hidden="1" xr:uid="{00000000-0005-0000-0000-0000C81D0000}"/>
    <cellStyle name="40% - Accent6 13" xfId="31680" hidden="1" xr:uid="{00000000-0005-0000-0000-0000C91D0000}"/>
    <cellStyle name="40% - Accent6 13" xfId="32403" hidden="1" xr:uid="{00000000-0005-0000-0000-0000CA1D0000}"/>
    <cellStyle name="40% - Accent6 13" xfId="32576" hidden="1" xr:uid="{00000000-0005-0000-0000-0000CB1D0000}"/>
    <cellStyle name="40% - Accent6 13" xfId="32969" hidden="1" xr:uid="{00000000-0005-0000-0000-0000CC1D0000}"/>
    <cellStyle name="40% - Accent6 13" xfId="33117" hidden="1" xr:uid="{00000000-0005-0000-0000-0000CD1D0000}"/>
    <cellStyle name="40% - Accent6 13" xfId="33455" hidden="1" xr:uid="{00000000-0005-0000-0000-0000CE1D0000}"/>
    <cellStyle name="40% - Accent6 13" xfId="33792" hidden="1" xr:uid="{00000000-0005-0000-0000-0000CF1D0000}"/>
    <cellStyle name="40% - Accent6 3 2 3 2" xfId="1723" hidden="1" xr:uid="{00000000-0005-0000-0000-0000D01D0000}"/>
    <cellStyle name="40% - Accent6 3 2 3 2" xfId="2989" hidden="1" xr:uid="{00000000-0005-0000-0000-0000D11D0000}"/>
    <cellStyle name="40% - Accent6 3 2 3 2" xfId="9615" hidden="1" xr:uid="{00000000-0005-0000-0000-0000D21D0000}"/>
    <cellStyle name="40% - Accent6 3 2 3 2" xfId="12128" hidden="1" xr:uid="{00000000-0005-0000-0000-0000D31D0000}"/>
    <cellStyle name="40% - Accent6 3 2 3 2" xfId="15866" hidden="1" xr:uid="{00000000-0005-0000-0000-0000D41D0000}"/>
    <cellStyle name="40% - Accent6 3 2 3 2" xfId="18234" hidden="1" xr:uid="{00000000-0005-0000-0000-0000D51D0000}"/>
    <cellStyle name="40% - Accent6 3 2 3 2" xfId="21503" hidden="1" xr:uid="{00000000-0005-0000-0000-0000D61D0000}"/>
    <cellStyle name="40% - Accent6 3 2 3 2" xfId="24687" hidden="1" xr:uid="{00000000-0005-0000-0000-0000D71D0000}"/>
    <cellStyle name="40% - Accent6 3 2 3 2" xfId="28858" hidden="1" xr:uid="{00000000-0005-0000-0000-0000D81D0000}"/>
    <cellStyle name="40% - Accent6 3 2 3 2" xfId="28973" hidden="1" xr:uid="{00000000-0005-0000-0000-0000D91D0000}"/>
    <cellStyle name="40% - Accent6 3 2 3 2" xfId="29696" hidden="1" xr:uid="{00000000-0005-0000-0000-0000DA1D0000}"/>
    <cellStyle name="40% - Accent6 3 2 3 2" xfId="29869" hidden="1" xr:uid="{00000000-0005-0000-0000-0000DB1D0000}"/>
    <cellStyle name="40% - Accent6 3 2 3 2" xfId="30262" hidden="1" xr:uid="{00000000-0005-0000-0000-0000DC1D0000}"/>
    <cellStyle name="40% - Accent6 3 2 3 2" xfId="30410" hidden="1" xr:uid="{00000000-0005-0000-0000-0000DD1D0000}"/>
    <cellStyle name="40% - Accent6 3 2 3 2" xfId="30748" hidden="1" xr:uid="{00000000-0005-0000-0000-0000DE1D0000}"/>
    <cellStyle name="40% - Accent6 3 2 3 2" xfId="31085" hidden="1" xr:uid="{00000000-0005-0000-0000-0000DF1D0000}"/>
    <cellStyle name="40% - Accent6 3 2 3 2" xfId="31650" hidden="1" xr:uid="{00000000-0005-0000-0000-0000E01D0000}"/>
    <cellStyle name="40% - Accent6 3 2 3 2" xfId="31765" hidden="1" xr:uid="{00000000-0005-0000-0000-0000E11D0000}"/>
    <cellStyle name="40% - Accent6 3 2 3 2" xfId="32488" hidden="1" xr:uid="{00000000-0005-0000-0000-0000E21D0000}"/>
    <cellStyle name="40% - Accent6 3 2 3 2" xfId="32661" hidden="1" xr:uid="{00000000-0005-0000-0000-0000E31D0000}"/>
    <cellStyle name="40% - Accent6 3 2 3 2" xfId="33054" hidden="1" xr:uid="{00000000-0005-0000-0000-0000E41D0000}"/>
    <cellStyle name="40% - Accent6 3 2 3 2" xfId="33202" hidden="1" xr:uid="{00000000-0005-0000-0000-0000E51D0000}"/>
    <cellStyle name="40% - Accent6 3 2 3 2" xfId="33540" hidden="1" xr:uid="{00000000-0005-0000-0000-0000E61D0000}"/>
    <cellStyle name="40% - Accent6 3 2 3 2" xfId="33877" hidden="1" xr:uid="{00000000-0005-0000-0000-0000E71D0000}"/>
    <cellStyle name="40% - Accent6 3 2 4 2" xfId="1696" hidden="1" xr:uid="{00000000-0005-0000-0000-0000E81D0000}"/>
    <cellStyle name="40% - Accent6 3 2 4 2" xfId="2962" hidden="1" xr:uid="{00000000-0005-0000-0000-0000E91D0000}"/>
    <cellStyle name="40% - Accent6 3 2 4 2" xfId="9588" hidden="1" xr:uid="{00000000-0005-0000-0000-0000EA1D0000}"/>
    <cellStyle name="40% - Accent6 3 2 4 2" xfId="12101" hidden="1" xr:uid="{00000000-0005-0000-0000-0000EB1D0000}"/>
    <cellStyle name="40% - Accent6 3 2 4 2" xfId="15839" hidden="1" xr:uid="{00000000-0005-0000-0000-0000EC1D0000}"/>
    <cellStyle name="40% - Accent6 3 2 4 2" xfId="18207" hidden="1" xr:uid="{00000000-0005-0000-0000-0000ED1D0000}"/>
    <cellStyle name="40% - Accent6 3 2 4 2" xfId="21476" hidden="1" xr:uid="{00000000-0005-0000-0000-0000EE1D0000}"/>
    <cellStyle name="40% - Accent6 3 2 4 2" xfId="24660" hidden="1" xr:uid="{00000000-0005-0000-0000-0000EF1D0000}"/>
    <cellStyle name="40% - Accent6 3 2 4 2" xfId="28831" hidden="1" xr:uid="{00000000-0005-0000-0000-0000F01D0000}"/>
    <cellStyle name="40% - Accent6 3 2 4 2" xfId="28946" hidden="1" xr:uid="{00000000-0005-0000-0000-0000F11D0000}"/>
    <cellStyle name="40% - Accent6 3 2 4 2" xfId="29669" hidden="1" xr:uid="{00000000-0005-0000-0000-0000F21D0000}"/>
    <cellStyle name="40% - Accent6 3 2 4 2" xfId="29842" hidden="1" xr:uid="{00000000-0005-0000-0000-0000F31D0000}"/>
    <cellStyle name="40% - Accent6 3 2 4 2" xfId="30235" hidden="1" xr:uid="{00000000-0005-0000-0000-0000F41D0000}"/>
    <cellStyle name="40% - Accent6 3 2 4 2" xfId="30383" hidden="1" xr:uid="{00000000-0005-0000-0000-0000F51D0000}"/>
    <cellStyle name="40% - Accent6 3 2 4 2" xfId="30721" hidden="1" xr:uid="{00000000-0005-0000-0000-0000F61D0000}"/>
    <cellStyle name="40% - Accent6 3 2 4 2" xfId="31058" hidden="1" xr:uid="{00000000-0005-0000-0000-0000F71D0000}"/>
    <cellStyle name="40% - Accent6 3 2 4 2" xfId="31623" hidden="1" xr:uid="{00000000-0005-0000-0000-0000F81D0000}"/>
    <cellStyle name="40% - Accent6 3 2 4 2" xfId="31738" hidden="1" xr:uid="{00000000-0005-0000-0000-0000F91D0000}"/>
    <cellStyle name="40% - Accent6 3 2 4 2" xfId="32461" hidden="1" xr:uid="{00000000-0005-0000-0000-0000FA1D0000}"/>
    <cellStyle name="40% - Accent6 3 2 4 2" xfId="32634" hidden="1" xr:uid="{00000000-0005-0000-0000-0000FB1D0000}"/>
    <cellStyle name="40% - Accent6 3 2 4 2" xfId="33027" hidden="1" xr:uid="{00000000-0005-0000-0000-0000FC1D0000}"/>
    <cellStyle name="40% - Accent6 3 2 4 2" xfId="33175" hidden="1" xr:uid="{00000000-0005-0000-0000-0000FD1D0000}"/>
    <cellStyle name="40% - Accent6 3 2 4 2" xfId="33513" hidden="1" xr:uid="{00000000-0005-0000-0000-0000FE1D0000}"/>
    <cellStyle name="40% - Accent6 3 2 4 2" xfId="33850" hidden="1" xr:uid="{00000000-0005-0000-0000-0000FF1D0000}"/>
    <cellStyle name="40% - Accent6 3 3 3 2" xfId="1695" hidden="1" xr:uid="{00000000-0005-0000-0000-0000001E0000}"/>
    <cellStyle name="40% - Accent6 3 3 3 2" xfId="2961" hidden="1" xr:uid="{00000000-0005-0000-0000-0000011E0000}"/>
    <cellStyle name="40% - Accent6 3 3 3 2" xfId="9587" hidden="1" xr:uid="{00000000-0005-0000-0000-0000021E0000}"/>
    <cellStyle name="40% - Accent6 3 3 3 2" xfId="12100" hidden="1" xr:uid="{00000000-0005-0000-0000-0000031E0000}"/>
    <cellStyle name="40% - Accent6 3 3 3 2" xfId="15838" hidden="1" xr:uid="{00000000-0005-0000-0000-0000041E0000}"/>
    <cellStyle name="40% - Accent6 3 3 3 2" xfId="18206" hidden="1" xr:uid="{00000000-0005-0000-0000-0000051E0000}"/>
    <cellStyle name="40% - Accent6 3 3 3 2" xfId="21475" hidden="1" xr:uid="{00000000-0005-0000-0000-0000061E0000}"/>
    <cellStyle name="40% - Accent6 3 3 3 2" xfId="24659" hidden="1" xr:uid="{00000000-0005-0000-0000-0000071E0000}"/>
    <cellStyle name="40% - Accent6 3 3 3 2" xfId="28830" hidden="1" xr:uid="{00000000-0005-0000-0000-0000081E0000}"/>
    <cellStyle name="40% - Accent6 3 3 3 2" xfId="28945" hidden="1" xr:uid="{00000000-0005-0000-0000-0000091E0000}"/>
    <cellStyle name="40% - Accent6 3 3 3 2" xfId="29668" hidden="1" xr:uid="{00000000-0005-0000-0000-00000A1E0000}"/>
    <cellStyle name="40% - Accent6 3 3 3 2" xfId="29841" hidden="1" xr:uid="{00000000-0005-0000-0000-00000B1E0000}"/>
    <cellStyle name="40% - Accent6 3 3 3 2" xfId="30234" hidden="1" xr:uid="{00000000-0005-0000-0000-00000C1E0000}"/>
    <cellStyle name="40% - Accent6 3 3 3 2" xfId="30382" hidden="1" xr:uid="{00000000-0005-0000-0000-00000D1E0000}"/>
    <cellStyle name="40% - Accent6 3 3 3 2" xfId="30720" hidden="1" xr:uid="{00000000-0005-0000-0000-00000E1E0000}"/>
    <cellStyle name="40% - Accent6 3 3 3 2" xfId="31057" hidden="1" xr:uid="{00000000-0005-0000-0000-00000F1E0000}"/>
    <cellStyle name="40% - Accent6 3 3 3 2" xfId="31622" hidden="1" xr:uid="{00000000-0005-0000-0000-0000101E0000}"/>
    <cellStyle name="40% - Accent6 3 3 3 2" xfId="31737" hidden="1" xr:uid="{00000000-0005-0000-0000-0000111E0000}"/>
    <cellStyle name="40% - Accent6 3 3 3 2" xfId="32460" hidden="1" xr:uid="{00000000-0005-0000-0000-0000121E0000}"/>
    <cellStyle name="40% - Accent6 3 3 3 2" xfId="32633" hidden="1" xr:uid="{00000000-0005-0000-0000-0000131E0000}"/>
    <cellStyle name="40% - Accent6 3 3 3 2" xfId="33026" hidden="1" xr:uid="{00000000-0005-0000-0000-0000141E0000}"/>
    <cellStyle name="40% - Accent6 3 3 3 2" xfId="33174" hidden="1" xr:uid="{00000000-0005-0000-0000-0000151E0000}"/>
    <cellStyle name="40% - Accent6 3 3 3 2" xfId="33512" hidden="1" xr:uid="{00000000-0005-0000-0000-0000161E0000}"/>
    <cellStyle name="40% - Accent6 3 3 3 2" xfId="33849" hidden="1" xr:uid="{00000000-0005-0000-0000-0000171E0000}"/>
    <cellStyle name="40% - Accent6 4 2 3 2" xfId="1724" hidden="1" xr:uid="{00000000-0005-0000-0000-0000181E0000}"/>
    <cellStyle name="40% - Accent6 4 2 3 2" xfId="2990" hidden="1" xr:uid="{00000000-0005-0000-0000-0000191E0000}"/>
    <cellStyle name="40% - Accent6 4 2 3 2" xfId="9616" hidden="1" xr:uid="{00000000-0005-0000-0000-00001A1E0000}"/>
    <cellStyle name="40% - Accent6 4 2 3 2" xfId="12129" hidden="1" xr:uid="{00000000-0005-0000-0000-00001B1E0000}"/>
    <cellStyle name="40% - Accent6 4 2 3 2" xfId="15867" hidden="1" xr:uid="{00000000-0005-0000-0000-00001C1E0000}"/>
    <cellStyle name="40% - Accent6 4 2 3 2" xfId="18235" hidden="1" xr:uid="{00000000-0005-0000-0000-00001D1E0000}"/>
    <cellStyle name="40% - Accent6 4 2 3 2" xfId="21504" hidden="1" xr:uid="{00000000-0005-0000-0000-00001E1E0000}"/>
    <cellStyle name="40% - Accent6 4 2 3 2" xfId="24688" hidden="1" xr:uid="{00000000-0005-0000-0000-00001F1E0000}"/>
    <cellStyle name="40% - Accent6 4 2 3 2" xfId="28859" hidden="1" xr:uid="{00000000-0005-0000-0000-0000201E0000}"/>
    <cellStyle name="40% - Accent6 4 2 3 2" xfId="28974" hidden="1" xr:uid="{00000000-0005-0000-0000-0000211E0000}"/>
    <cellStyle name="40% - Accent6 4 2 3 2" xfId="29697" hidden="1" xr:uid="{00000000-0005-0000-0000-0000221E0000}"/>
    <cellStyle name="40% - Accent6 4 2 3 2" xfId="29870" hidden="1" xr:uid="{00000000-0005-0000-0000-0000231E0000}"/>
    <cellStyle name="40% - Accent6 4 2 3 2" xfId="30263" hidden="1" xr:uid="{00000000-0005-0000-0000-0000241E0000}"/>
    <cellStyle name="40% - Accent6 4 2 3 2" xfId="30411" hidden="1" xr:uid="{00000000-0005-0000-0000-0000251E0000}"/>
    <cellStyle name="40% - Accent6 4 2 3 2" xfId="30749" hidden="1" xr:uid="{00000000-0005-0000-0000-0000261E0000}"/>
    <cellStyle name="40% - Accent6 4 2 3 2" xfId="31086" hidden="1" xr:uid="{00000000-0005-0000-0000-0000271E0000}"/>
    <cellStyle name="40% - Accent6 4 2 3 2" xfId="31651" hidden="1" xr:uid="{00000000-0005-0000-0000-0000281E0000}"/>
    <cellStyle name="40% - Accent6 4 2 3 2" xfId="31766" hidden="1" xr:uid="{00000000-0005-0000-0000-0000291E0000}"/>
    <cellStyle name="40% - Accent6 4 2 3 2" xfId="32489" hidden="1" xr:uid="{00000000-0005-0000-0000-00002A1E0000}"/>
    <cellStyle name="40% - Accent6 4 2 3 2" xfId="32662" hidden="1" xr:uid="{00000000-0005-0000-0000-00002B1E0000}"/>
    <cellStyle name="40% - Accent6 4 2 3 2" xfId="33055" hidden="1" xr:uid="{00000000-0005-0000-0000-00002C1E0000}"/>
    <cellStyle name="40% - Accent6 4 2 3 2" xfId="33203" hidden="1" xr:uid="{00000000-0005-0000-0000-00002D1E0000}"/>
    <cellStyle name="40% - Accent6 4 2 3 2" xfId="33541" hidden="1" xr:uid="{00000000-0005-0000-0000-00002E1E0000}"/>
    <cellStyle name="40% - Accent6 4 2 3 2" xfId="33878" hidden="1" xr:uid="{00000000-0005-0000-0000-00002F1E0000}"/>
    <cellStyle name="40% - Accent6 4 2 4 2" xfId="1698" hidden="1" xr:uid="{00000000-0005-0000-0000-0000301E0000}"/>
    <cellStyle name="40% - Accent6 4 2 4 2" xfId="2964" hidden="1" xr:uid="{00000000-0005-0000-0000-0000311E0000}"/>
    <cellStyle name="40% - Accent6 4 2 4 2" xfId="9590" hidden="1" xr:uid="{00000000-0005-0000-0000-0000321E0000}"/>
    <cellStyle name="40% - Accent6 4 2 4 2" xfId="12103" hidden="1" xr:uid="{00000000-0005-0000-0000-0000331E0000}"/>
    <cellStyle name="40% - Accent6 4 2 4 2" xfId="15841" hidden="1" xr:uid="{00000000-0005-0000-0000-0000341E0000}"/>
    <cellStyle name="40% - Accent6 4 2 4 2" xfId="18209" hidden="1" xr:uid="{00000000-0005-0000-0000-0000351E0000}"/>
    <cellStyle name="40% - Accent6 4 2 4 2" xfId="21478" hidden="1" xr:uid="{00000000-0005-0000-0000-0000361E0000}"/>
    <cellStyle name="40% - Accent6 4 2 4 2" xfId="24662" hidden="1" xr:uid="{00000000-0005-0000-0000-0000371E0000}"/>
    <cellStyle name="40% - Accent6 4 2 4 2" xfId="28833" hidden="1" xr:uid="{00000000-0005-0000-0000-0000381E0000}"/>
    <cellStyle name="40% - Accent6 4 2 4 2" xfId="28948" hidden="1" xr:uid="{00000000-0005-0000-0000-0000391E0000}"/>
    <cellStyle name="40% - Accent6 4 2 4 2" xfId="29671" hidden="1" xr:uid="{00000000-0005-0000-0000-00003A1E0000}"/>
    <cellStyle name="40% - Accent6 4 2 4 2" xfId="29844" hidden="1" xr:uid="{00000000-0005-0000-0000-00003B1E0000}"/>
    <cellStyle name="40% - Accent6 4 2 4 2" xfId="30237" hidden="1" xr:uid="{00000000-0005-0000-0000-00003C1E0000}"/>
    <cellStyle name="40% - Accent6 4 2 4 2" xfId="30385" hidden="1" xr:uid="{00000000-0005-0000-0000-00003D1E0000}"/>
    <cellStyle name="40% - Accent6 4 2 4 2" xfId="30723" hidden="1" xr:uid="{00000000-0005-0000-0000-00003E1E0000}"/>
    <cellStyle name="40% - Accent6 4 2 4 2" xfId="31060" hidden="1" xr:uid="{00000000-0005-0000-0000-00003F1E0000}"/>
    <cellStyle name="40% - Accent6 4 2 4 2" xfId="31625" hidden="1" xr:uid="{00000000-0005-0000-0000-0000401E0000}"/>
    <cellStyle name="40% - Accent6 4 2 4 2" xfId="31740" hidden="1" xr:uid="{00000000-0005-0000-0000-0000411E0000}"/>
    <cellStyle name="40% - Accent6 4 2 4 2" xfId="32463" hidden="1" xr:uid="{00000000-0005-0000-0000-0000421E0000}"/>
    <cellStyle name="40% - Accent6 4 2 4 2" xfId="32636" hidden="1" xr:uid="{00000000-0005-0000-0000-0000431E0000}"/>
    <cellStyle name="40% - Accent6 4 2 4 2" xfId="33029" hidden="1" xr:uid="{00000000-0005-0000-0000-0000441E0000}"/>
    <cellStyle name="40% - Accent6 4 2 4 2" xfId="33177" hidden="1" xr:uid="{00000000-0005-0000-0000-0000451E0000}"/>
    <cellStyle name="40% - Accent6 4 2 4 2" xfId="33515" hidden="1" xr:uid="{00000000-0005-0000-0000-0000461E0000}"/>
    <cellStyle name="40% - Accent6 4 2 4 2" xfId="33852" hidden="1" xr:uid="{00000000-0005-0000-0000-0000471E0000}"/>
    <cellStyle name="40% - Accent6 4 3 3 2" xfId="1697" hidden="1" xr:uid="{00000000-0005-0000-0000-0000481E0000}"/>
    <cellStyle name="40% - Accent6 4 3 3 2" xfId="2963" hidden="1" xr:uid="{00000000-0005-0000-0000-0000491E0000}"/>
    <cellStyle name="40% - Accent6 4 3 3 2" xfId="9589" hidden="1" xr:uid="{00000000-0005-0000-0000-00004A1E0000}"/>
    <cellStyle name="40% - Accent6 4 3 3 2" xfId="12102" hidden="1" xr:uid="{00000000-0005-0000-0000-00004B1E0000}"/>
    <cellStyle name="40% - Accent6 4 3 3 2" xfId="15840" hidden="1" xr:uid="{00000000-0005-0000-0000-00004C1E0000}"/>
    <cellStyle name="40% - Accent6 4 3 3 2" xfId="18208" hidden="1" xr:uid="{00000000-0005-0000-0000-00004D1E0000}"/>
    <cellStyle name="40% - Accent6 4 3 3 2" xfId="21477" hidden="1" xr:uid="{00000000-0005-0000-0000-00004E1E0000}"/>
    <cellStyle name="40% - Accent6 4 3 3 2" xfId="24661" hidden="1" xr:uid="{00000000-0005-0000-0000-00004F1E0000}"/>
    <cellStyle name="40% - Accent6 4 3 3 2" xfId="28832" hidden="1" xr:uid="{00000000-0005-0000-0000-0000501E0000}"/>
    <cellStyle name="40% - Accent6 4 3 3 2" xfId="28947" hidden="1" xr:uid="{00000000-0005-0000-0000-0000511E0000}"/>
    <cellStyle name="40% - Accent6 4 3 3 2" xfId="29670" hidden="1" xr:uid="{00000000-0005-0000-0000-0000521E0000}"/>
    <cellStyle name="40% - Accent6 4 3 3 2" xfId="29843" hidden="1" xr:uid="{00000000-0005-0000-0000-0000531E0000}"/>
    <cellStyle name="40% - Accent6 4 3 3 2" xfId="30236" hidden="1" xr:uid="{00000000-0005-0000-0000-0000541E0000}"/>
    <cellStyle name="40% - Accent6 4 3 3 2" xfId="30384" hidden="1" xr:uid="{00000000-0005-0000-0000-0000551E0000}"/>
    <cellStyle name="40% - Accent6 4 3 3 2" xfId="30722" hidden="1" xr:uid="{00000000-0005-0000-0000-0000561E0000}"/>
    <cellStyle name="40% - Accent6 4 3 3 2" xfId="31059" hidden="1" xr:uid="{00000000-0005-0000-0000-0000571E0000}"/>
    <cellStyle name="40% - Accent6 4 3 3 2" xfId="31624" hidden="1" xr:uid="{00000000-0005-0000-0000-0000581E0000}"/>
    <cellStyle name="40% - Accent6 4 3 3 2" xfId="31739" hidden="1" xr:uid="{00000000-0005-0000-0000-0000591E0000}"/>
    <cellStyle name="40% - Accent6 4 3 3 2" xfId="32462" hidden="1" xr:uid="{00000000-0005-0000-0000-00005A1E0000}"/>
    <cellStyle name="40% - Accent6 4 3 3 2" xfId="32635" hidden="1" xr:uid="{00000000-0005-0000-0000-00005B1E0000}"/>
    <cellStyle name="40% - Accent6 4 3 3 2" xfId="33028" hidden="1" xr:uid="{00000000-0005-0000-0000-00005C1E0000}"/>
    <cellStyle name="40% - Accent6 4 3 3 2" xfId="33176" hidden="1" xr:uid="{00000000-0005-0000-0000-00005D1E0000}"/>
    <cellStyle name="40% - Accent6 4 3 3 2" xfId="33514" hidden="1" xr:uid="{00000000-0005-0000-0000-00005E1E0000}"/>
    <cellStyle name="40% - Accent6 4 3 3 2" xfId="33851" hidden="1" xr:uid="{00000000-0005-0000-0000-00005F1E0000}"/>
    <cellStyle name="40% - Accent6 5 2" xfId="1652" hidden="1" xr:uid="{00000000-0005-0000-0000-0000601E0000}"/>
    <cellStyle name="40% - Accent6 5 2" xfId="2918" hidden="1" xr:uid="{00000000-0005-0000-0000-0000611E0000}"/>
    <cellStyle name="40% - Accent6 5 2" xfId="9544" hidden="1" xr:uid="{00000000-0005-0000-0000-0000621E0000}"/>
    <cellStyle name="40% - Accent6 5 2" xfId="12057" hidden="1" xr:uid="{00000000-0005-0000-0000-0000631E0000}"/>
    <cellStyle name="40% - Accent6 5 2" xfId="15795" hidden="1" xr:uid="{00000000-0005-0000-0000-0000641E0000}"/>
    <cellStyle name="40% - Accent6 5 2" xfId="18163" hidden="1" xr:uid="{00000000-0005-0000-0000-0000651E0000}"/>
    <cellStyle name="40% - Accent6 5 2" xfId="21432" hidden="1" xr:uid="{00000000-0005-0000-0000-0000661E0000}"/>
    <cellStyle name="40% - Accent6 5 2" xfId="24616" hidden="1" xr:uid="{00000000-0005-0000-0000-0000671E0000}"/>
    <cellStyle name="40% - Accent6 5 2" xfId="28787" hidden="1" xr:uid="{00000000-0005-0000-0000-0000681E0000}"/>
    <cellStyle name="40% - Accent6 5 2" xfId="28902" hidden="1" xr:uid="{00000000-0005-0000-0000-0000691E0000}"/>
    <cellStyle name="40% - Accent6 5 2" xfId="29625" hidden="1" xr:uid="{00000000-0005-0000-0000-00006A1E0000}"/>
    <cellStyle name="40% - Accent6 5 2" xfId="29798" hidden="1" xr:uid="{00000000-0005-0000-0000-00006B1E0000}"/>
    <cellStyle name="40% - Accent6 5 2" xfId="30191" hidden="1" xr:uid="{00000000-0005-0000-0000-00006C1E0000}"/>
    <cellStyle name="40% - Accent6 5 2" xfId="30339" hidden="1" xr:uid="{00000000-0005-0000-0000-00006D1E0000}"/>
    <cellStyle name="40% - Accent6 5 2" xfId="30677" hidden="1" xr:uid="{00000000-0005-0000-0000-00006E1E0000}"/>
    <cellStyle name="40% - Accent6 5 2" xfId="31014" hidden="1" xr:uid="{00000000-0005-0000-0000-00006F1E0000}"/>
    <cellStyle name="40% - Accent6 5 2" xfId="31579" hidden="1" xr:uid="{00000000-0005-0000-0000-0000701E0000}"/>
    <cellStyle name="40% - Accent6 5 2" xfId="31694" hidden="1" xr:uid="{00000000-0005-0000-0000-0000711E0000}"/>
    <cellStyle name="40% - Accent6 5 2" xfId="32417" hidden="1" xr:uid="{00000000-0005-0000-0000-0000721E0000}"/>
    <cellStyle name="40% - Accent6 5 2" xfId="32590" hidden="1" xr:uid="{00000000-0005-0000-0000-0000731E0000}"/>
    <cellStyle name="40% - Accent6 5 2" xfId="32983" hidden="1" xr:uid="{00000000-0005-0000-0000-0000741E0000}"/>
    <cellStyle name="40% - Accent6 5 2" xfId="33131" hidden="1" xr:uid="{00000000-0005-0000-0000-0000751E0000}"/>
    <cellStyle name="40% - Accent6 5 2" xfId="33469" hidden="1" xr:uid="{00000000-0005-0000-0000-0000761E0000}"/>
    <cellStyle name="40% - Accent6 5 2" xfId="33806" hidden="1" xr:uid="{00000000-0005-0000-0000-0000771E0000}"/>
    <cellStyle name="40% - Accent6 7" xfId="428" hidden="1" xr:uid="{00000000-0005-0000-0000-0000781E0000}"/>
    <cellStyle name="40% - Accent6 7" xfId="696" hidden="1" xr:uid="{00000000-0005-0000-0000-0000791E0000}"/>
    <cellStyle name="40% - Accent6 7" xfId="1030" hidden="1" xr:uid="{00000000-0005-0000-0000-00007A1E0000}"/>
    <cellStyle name="40% - Accent6 7" xfId="1372" hidden="1" xr:uid="{00000000-0005-0000-0000-00007B1E0000}"/>
    <cellStyle name="40% - Accent6 7" xfId="6584" hidden="1" xr:uid="{00000000-0005-0000-0000-00007C1E0000}"/>
    <cellStyle name="40% - Accent6 7" xfId="6920" hidden="1" xr:uid="{00000000-0005-0000-0000-00007D1E0000}"/>
    <cellStyle name="40% - Accent6 7" xfId="7265" hidden="1" xr:uid="{00000000-0005-0000-0000-00007E1E0000}"/>
    <cellStyle name="40% - Accent6 7" xfId="4396" hidden="1" xr:uid="{00000000-0005-0000-0000-00007F1E0000}"/>
    <cellStyle name="40% - Accent6 7" xfId="7777" hidden="1" xr:uid="{00000000-0005-0000-0000-0000801E0000}"/>
    <cellStyle name="40% - Accent6 7" xfId="5993" hidden="1" xr:uid="{00000000-0005-0000-0000-0000811E0000}"/>
    <cellStyle name="40% - Accent6 7" xfId="4198" hidden="1" xr:uid="{00000000-0005-0000-0000-0000821E0000}"/>
    <cellStyle name="40% - Accent6 7" xfId="13359" hidden="1" xr:uid="{00000000-0005-0000-0000-0000831E0000}"/>
    <cellStyle name="40% - Accent6 7" xfId="13701" hidden="1" xr:uid="{00000000-0005-0000-0000-0000841E0000}"/>
    <cellStyle name="40% - Accent6 7" xfId="6016" hidden="1" xr:uid="{00000000-0005-0000-0000-0000851E0000}"/>
    <cellStyle name="40% - Accent6 7" xfId="14156" hidden="1" xr:uid="{00000000-0005-0000-0000-0000861E0000}"/>
    <cellStyle name="40% - Accent6 7" xfId="5663" hidden="1" xr:uid="{00000000-0005-0000-0000-0000871E0000}"/>
    <cellStyle name="40% - Accent6 7" xfId="6341" hidden="1" xr:uid="{00000000-0005-0000-0000-0000881E0000}"/>
    <cellStyle name="40% - Accent6 7" xfId="19442" hidden="1" xr:uid="{00000000-0005-0000-0000-0000891E0000}"/>
    <cellStyle name="40% - Accent6 7" xfId="19784" hidden="1" xr:uid="{00000000-0005-0000-0000-00008A1E0000}"/>
    <cellStyle name="40% - Accent6 7" xfId="10808" hidden="1" xr:uid="{00000000-0005-0000-0000-00008B1E0000}"/>
    <cellStyle name="40% - Accent6 7" xfId="22695" hidden="1" xr:uid="{00000000-0005-0000-0000-00008C1E0000}"/>
    <cellStyle name="40% - Accent6 7" xfId="23037" hidden="1" xr:uid="{00000000-0005-0000-0000-00008D1E0000}"/>
    <cellStyle name="40% - Accent6 7" xfId="17785" hidden="1" xr:uid="{00000000-0005-0000-0000-00008E1E0000}"/>
    <cellStyle name="40% - Accent6 7" xfId="25861" hidden="1" xr:uid="{00000000-0005-0000-0000-00008F1E0000}"/>
    <cellStyle name="40% - Accent6 7" xfId="28465" hidden="1" xr:uid="{00000000-0005-0000-0000-0000901E0000}"/>
    <cellStyle name="40% - Accent6 7" xfId="28543" hidden="1" xr:uid="{00000000-0005-0000-0000-0000911E0000}"/>
    <cellStyle name="40% - Accent6 7" xfId="28621" hidden="1" xr:uid="{00000000-0005-0000-0000-0000921E0000}"/>
    <cellStyle name="40% - Accent6 7" xfId="28699" hidden="1" xr:uid="{00000000-0005-0000-0000-0000931E0000}"/>
    <cellStyle name="40% - Accent6 7" xfId="29281" hidden="1" xr:uid="{00000000-0005-0000-0000-0000941E0000}"/>
    <cellStyle name="40% - Accent6 7" xfId="29360" hidden="1" xr:uid="{00000000-0005-0000-0000-0000951E0000}"/>
    <cellStyle name="40% - Accent6 7" xfId="29439" hidden="1" xr:uid="{00000000-0005-0000-0000-0000961E0000}"/>
    <cellStyle name="40% - Accent6 7" xfId="29011" hidden="1" xr:uid="{00000000-0005-0000-0000-0000971E0000}"/>
    <cellStyle name="40% - Accent6 7" xfId="29528" hidden="1" xr:uid="{00000000-0005-0000-0000-0000981E0000}"/>
    <cellStyle name="40% - Accent6 7" xfId="29209" hidden="1" xr:uid="{00000000-0005-0000-0000-0000991E0000}"/>
    <cellStyle name="40% - Accent6 7" xfId="28995" hidden="1" xr:uid="{00000000-0005-0000-0000-00009A1E0000}"/>
    <cellStyle name="40% - Accent6 7" xfId="29955" hidden="1" xr:uid="{00000000-0005-0000-0000-00009B1E0000}"/>
    <cellStyle name="40% - Accent6 7" xfId="30033" hidden="1" xr:uid="{00000000-0005-0000-0000-00009C1E0000}"/>
    <cellStyle name="40% - Accent6 7" xfId="29215" hidden="1" xr:uid="{00000000-0005-0000-0000-00009D1E0000}"/>
    <cellStyle name="40% - Accent6 7" xfId="30116" hidden="1" xr:uid="{00000000-0005-0000-0000-00009E1E0000}"/>
    <cellStyle name="40% - Accent6 7" xfId="29174" hidden="1" xr:uid="{00000000-0005-0000-0000-00009F1E0000}"/>
    <cellStyle name="40% - Accent6 7" xfId="29264" hidden="1" xr:uid="{00000000-0005-0000-0000-0000A01E0000}"/>
    <cellStyle name="40% - Accent6 7" xfId="30487" hidden="1" xr:uid="{00000000-0005-0000-0000-0000A11E0000}"/>
    <cellStyle name="40% - Accent6 7" xfId="30565" hidden="1" xr:uid="{00000000-0005-0000-0000-0000A21E0000}"/>
    <cellStyle name="40% - Accent6 7" xfId="29736" hidden="1" xr:uid="{00000000-0005-0000-0000-0000A31E0000}"/>
    <cellStyle name="40% - Accent6 7" xfId="30824" hidden="1" xr:uid="{00000000-0005-0000-0000-0000A41E0000}"/>
    <cellStyle name="40% - Accent6 7" xfId="30902" hidden="1" xr:uid="{00000000-0005-0000-0000-0000A51E0000}"/>
    <cellStyle name="40% - Accent6 7" xfId="30305" hidden="1" xr:uid="{00000000-0005-0000-0000-0000A61E0000}"/>
    <cellStyle name="40% - Accent6 7" xfId="31161" hidden="1" xr:uid="{00000000-0005-0000-0000-0000A71E0000}"/>
    <cellStyle name="40% - Accent6 7" xfId="31257" hidden="1" xr:uid="{00000000-0005-0000-0000-0000A81E0000}"/>
    <cellStyle name="40% - Accent6 7" xfId="31335" hidden="1" xr:uid="{00000000-0005-0000-0000-0000A91E0000}"/>
    <cellStyle name="40% - Accent6 7" xfId="31413" hidden="1" xr:uid="{00000000-0005-0000-0000-0000AA1E0000}"/>
    <cellStyle name="40% - Accent6 7" xfId="31491" hidden="1" xr:uid="{00000000-0005-0000-0000-0000AB1E0000}"/>
    <cellStyle name="40% - Accent6 7" xfId="32073" hidden="1" xr:uid="{00000000-0005-0000-0000-0000AC1E0000}"/>
    <cellStyle name="40% - Accent6 7" xfId="32152" hidden="1" xr:uid="{00000000-0005-0000-0000-0000AD1E0000}"/>
    <cellStyle name="40% - Accent6 7" xfId="32231" hidden="1" xr:uid="{00000000-0005-0000-0000-0000AE1E0000}"/>
    <cellStyle name="40% - Accent6 7" xfId="31803" hidden="1" xr:uid="{00000000-0005-0000-0000-0000AF1E0000}"/>
    <cellStyle name="40% - Accent6 7" xfId="32320" hidden="1" xr:uid="{00000000-0005-0000-0000-0000B01E0000}"/>
    <cellStyle name="40% - Accent6 7" xfId="32001" hidden="1" xr:uid="{00000000-0005-0000-0000-0000B11E0000}"/>
    <cellStyle name="40% - Accent6 7" xfId="31787" hidden="1" xr:uid="{00000000-0005-0000-0000-0000B21E0000}"/>
    <cellStyle name="40% - Accent6 7" xfId="32747" hidden="1" xr:uid="{00000000-0005-0000-0000-0000B31E0000}"/>
    <cellStyle name="40% - Accent6 7" xfId="32825" hidden="1" xr:uid="{00000000-0005-0000-0000-0000B41E0000}"/>
    <cellStyle name="40% - Accent6 7" xfId="32007" hidden="1" xr:uid="{00000000-0005-0000-0000-0000B51E0000}"/>
    <cellStyle name="40% - Accent6 7" xfId="32908" hidden="1" xr:uid="{00000000-0005-0000-0000-0000B61E0000}"/>
    <cellStyle name="40% - Accent6 7" xfId="31966" hidden="1" xr:uid="{00000000-0005-0000-0000-0000B71E0000}"/>
    <cellStyle name="40% - Accent6 7" xfId="32056" hidden="1" xr:uid="{00000000-0005-0000-0000-0000B81E0000}"/>
    <cellStyle name="40% - Accent6 7" xfId="33279" hidden="1" xr:uid="{00000000-0005-0000-0000-0000B91E0000}"/>
    <cellStyle name="40% - Accent6 7" xfId="33357" hidden="1" xr:uid="{00000000-0005-0000-0000-0000BA1E0000}"/>
    <cellStyle name="40% - Accent6 7" xfId="32528" hidden="1" xr:uid="{00000000-0005-0000-0000-0000BB1E0000}"/>
    <cellStyle name="40% - Accent6 7" xfId="33616" hidden="1" xr:uid="{00000000-0005-0000-0000-0000BC1E0000}"/>
    <cellStyle name="40% - Accent6 7" xfId="33694" hidden="1" xr:uid="{00000000-0005-0000-0000-0000BD1E0000}"/>
    <cellStyle name="40% - Accent6 7" xfId="33097" hidden="1" xr:uid="{00000000-0005-0000-0000-0000BE1E0000}"/>
    <cellStyle name="40% - Accent6 7" xfId="33953" hidden="1" xr:uid="{00000000-0005-0000-0000-0000BF1E0000}"/>
    <cellStyle name="40% - Accent6 8" xfId="475" hidden="1" xr:uid="{00000000-0005-0000-0000-0000C01E0000}"/>
    <cellStyle name="40% - Accent6 8" xfId="398" hidden="1" xr:uid="{00000000-0005-0000-0000-0000C11E0000}"/>
    <cellStyle name="40% - Accent6 8" xfId="945" hidden="1" xr:uid="{00000000-0005-0000-0000-0000C21E0000}"/>
    <cellStyle name="40% - Accent6 8" xfId="1287" hidden="1" xr:uid="{00000000-0005-0000-0000-0000C31E0000}"/>
    <cellStyle name="40% - Accent6 8" xfId="6345" hidden="1" xr:uid="{00000000-0005-0000-0000-0000C41E0000}"/>
    <cellStyle name="40% - Accent6 8" xfId="6835" hidden="1" xr:uid="{00000000-0005-0000-0000-0000C51E0000}"/>
    <cellStyle name="40% - Accent6 8" xfId="7178" hidden="1" xr:uid="{00000000-0005-0000-0000-0000C61E0000}"/>
    <cellStyle name="40% - Accent6 8" xfId="5942" hidden="1" xr:uid="{00000000-0005-0000-0000-0000C71E0000}"/>
    <cellStyle name="40% - Accent6 8" xfId="10612" hidden="1" xr:uid="{00000000-0005-0000-0000-0000C81E0000}"/>
    <cellStyle name="40% - Accent6 8" xfId="6208" hidden="1" xr:uid="{00000000-0005-0000-0000-0000C91E0000}"/>
    <cellStyle name="40% - Accent6 8" xfId="12275" hidden="1" xr:uid="{00000000-0005-0000-0000-0000CA1E0000}"/>
    <cellStyle name="40% - Accent6 8" xfId="13274" hidden="1" xr:uid="{00000000-0005-0000-0000-0000CB1E0000}"/>
    <cellStyle name="40% - Accent6 8" xfId="13616" hidden="1" xr:uid="{00000000-0005-0000-0000-0000CC1E0000}"/>
    <cellStyle name="40% - Accent6 8" xfId="11338" hidden="1" xr:uid="{00000000-0005-0000-0000-0000CD1E0000}"/>
    <cellStyle name="40% - Accent6 8" xfId="16839" hidden="1" xr:uid="{00000000-0005-0000-0000-0000CE1E0000}"/>
    <cellStyle name="40% - Accent6 8" xfId="4758" hidden="1" xr:uid="{00000000-0005-0000-0000-0000CF1E0000}"/>
    <cellStyle name="40% - Accent6 8" xfId="18381" hidden="1" xr:uid="{00000000-0005-0000-0000-0000D01E0000}"/>
    <cellStyle name="40% - Accent6 8" xfId="19357" hidden="1" xr:uid="{00000000-0005-0000-0000-0000D11E0000}"/>
    <cellStyle name="40% - Accent6 8" xfId="19699" hidden="1" xr:uid="{00000000-0005-0000-0000-0000D21E0000}"/>
    <cellStyle name="40% - Accent6 8" xfId="21650" hidden="1" xr:uid="{00000000-0005-0000-0000-0000D31E0000}"/>
    <cellStyle name="40% - Accent6 8" xfId="22610" hidden="1" xr:uid="{00000000-0005-0000-0000-0000D41E0000}"/>
    <cellStyle name="40% - Accent6 8" xfId="22952" hidden="1" xr:uid="{00000000-0005-0000-0000-0000D51E0000}"/>
    <cellStyle name="40% - Accent6 8" xfId="24832" hidden="1" xr:uid="{00000000-0005-0000-0000-0000D61E0000}"/>
    <cellStyle name="40% - Accent6 8" xfId="25776" hidden="1" xr:uid="{00000000-0005-0000-0000-0000D71E0000}"/>
    <cellStyle name="40% - Accent6 8" xfId="28480" hidden="1" xr:uid="{00000000-0005-0000-0000-0000D81E0000}"/>
    <cellStyle name="40% - Accent6 8" xfId="28450" hidden="1" xr:uid="{00000000-0005-0000-0000-0000D91E0000}"/>
    <cellStyle name="40% - Accent6 8" xfId="28609" hidden="1" xr:uid="{00000000-0005-0000-0000-0000DA1E0000}"/>
    <cellStyle name="40% - Accent6 8" xfId="28687" hidden="1" xr:uid="{00000000-0005-0000-0000-0000DB1E0000}"/>
    <cellStyle name="40% - Accent6 8" xfId="29265" hidden="1" xr:uid="{00000000-0005-0000-0000-0000DC1E0000}"/>
    <cellStyle name="40% - Accent6 8" xfId="29348" hidden="1" xr:uid="{00000000-0005-0000-0000-0000DD1E0000}"/>
    <cellStyle name="40% - Accent6 8" xfId="29426" hidden="1" xr:uid="{00000000-0005-0000-0000-0000DE1E0000}"/>
    <cellStyle name="40% - Accent6 8" xfId="29201" hidden="1" xr:uid="{00000000-0005-0000-0000-0000DF1E0000}"/>
    <cellStyle name="40% - Accent6 8" xfId="29702" hidden="1" xr:uid="{00000000-0005-0000-0000-0000E01E0000}"/>
    <cellStyle name="40% - Accent6 8" xfId="29240" hidden="1" xr:uid="{00000000-0005-0000-0000-0000E11E0000}"/>
    <cellStyle name="40% - Accent6 8" xfId="29871" hidden="1" xr:uid="{00000000-0005-0000-0000-0000E21E0000}"/>
    <cellStyle name="40% - Accent6 8" xfId="29943" hidden="1" xr:uid="{00000000-0005-0000-0000-0000E31E0000}"/>
    <cellStyle name="40% - Accent6 8" xfId="30021" hidden="1" xr:uid="{00000000-0005-0000-0000-0000E41E0000}"/>
    <cellStyle name="40% - Accent6 8" xfId="29756" hidden="1" xr:uid="{00000000-0005-0000-0000-0000E51E0000}"/>
    <cellStyle name="40% - Accent6 8" xfId="30266" hidden="1" xr:uid="{00000000-0005-0000-0000-0000E61E0000}"/>
    <cellStyle name="40% - Accent6 8" xfId="29050" hidden="1" xr:uid="{00000000-0005-0000-0000-0000E71E0000}"/>
    <cellStyle name="40% - Accent6 8" xfId="30412" hidden="1" xr:uid="{00000000-0005-0000-0000-0000E81E0000}"/>
    <cellStyle name="40% - Accent6 8" xfId="30475" hidden="1" xr:uid="{00000000-0005-0000-0000-0000E91E0000}"/>
    <cellStyle name="40% - Accent6 8" xfId="30553" hidden="1" xr:uid="{00000000-0005-0000-0000-0000EA1E0000}"/>
    <cellStyle name="40% - Accent6 8" xfId="30750" hidden="1" xr:uid="{00000000-0005-0000-0000-0000EB1E0000}"/>
    <cellStyle name="40% - Accent6 8" xfId="30812" hidden="1" xr:uid="{00000000-0005-0000-0000-0000EC1E0000}"/>
    <cellStyle name="40% - Accent6 8" xfId="30890" hidden="1" xr:uid="{00000000-0005-0000-0000-0000ED1E0000}"/>
    <cellStyle name="40% - Accent6 8" xfId="31087" hidden="1" xr:uid="{00000000-0005-0000-0000-0000EE1E0000}"/>
    <cellStyle name="40% - Accent6 8" xfId="31149" hidden="1" xr:uid="{00000000-0005-0000-0000-0000EF1E0000}"/>
    <cellStyle name="40% - Accent6 8" xfId="31272" hidden="1" xr:uid="{00000000-0005-0000-0000-0000F01E0000}"/>
    <cellStyle name="40% - Accent6 8" xfId="31242" hidden="1" xr:uid="{00000000-0005-0000-0000-0000F11E0000}"/>
    <cellStyle name="40% - Accent6 8" xfId="31401" hidden="1" xr:uid="{00000000-0005-0000-0000-0000F21E0000}"/>
    <cellStyle name="40% - Accent6 8" xfId="31479" hidden="1" xr:uid="{00000000-0005-0000-0000-0000F31E0000}"/>
    <cellStyle name="40% - Accent6 8" xfId="32057" hidden="1" xr:uid="{00000000-0005-0000-0000-0000F41E0000}"/>
    <cellStyle name="40% - Accent6 8" xfId="32140" hidden="1" xr:uid="{00000000-0005-0000-0000-0000F51E0000}"/>
    <cellStyle name="40% - Accent6 8" xfId="32218" hidden="1" xr:uid="{00000000-0005-0000-0000-0000F61E0000}"/>
    <cellStyle name="40% - Accent6 8" xfId="31993" hidden="1" xr:uid="{00000000-0005-0000-0000-0000F71E0000}"/>
    <cellStyle name="40% - Accent6 8" xfId="32494" hidden="1" xr:uid="{00000000-0005-0000-0000-0000F81E0000}"/>
    <cellStyle name="40% - Accent6 8" xfId="32032" hidden="1" xr:uid="{00000000-0005-0000-0000-0000F91E0000}"/>
    <cellStyle name="40% - Accent6 8" xfId="32663" hidden="1" xr:uid="{00000000-0005-0000-0000-0000FA1E0000}"/>
    <cellStyle name="40% - Accent6 8" xfId="32735" hidden="1" xr:uid="{00000000-0005-0000-0000-0000FB1E0000}"/>
    <cellStyle name="40% - Accent6 8" xfId="32813" hidden="1" xr:uid="{00000000-0005-0000-0000-0000FC1E0000}"/>
    <cellStyle name="40% - Accent6 8" xfId="32548" hidden="1" xr:uid="{00000000-0005-0000-0000-0000FD1E0000}"/>
    <cellStyle name="40% - Accent6 8" xfId="33058" hidden="1" xr:uid="{00000000-0005-0000-0000-0000FE1E0000}"/>
    <cellStyle name="40% - Accent6 8" xfId="31842" hidden="1" xr:uid="{00000000-0005-0000-0000-0000FF1E0000}"/>
    <cellStyle name="40% - Accent6 8" xfId="33204" hidden="1" xr:uid="{00000000-0005-0000-0000-0000001F0000}"/>
    <cellStyle name="40% - Accent6 8" xfId="33267" hidden="1" xr:uid="{00000000-0005-0000-0000-0000011F0000}"/>
    <cellStyle name="40% - Accent6 8" xfId="33345" hidden="1" xr:uid="{00000000-0005-0000-0000-0000021F0000}"/>
    <cellStyle name="40% - Accent6 8" xfId="33542" hidden="1" xr:uid="{00000000-0005-0000-0000-0000031F0000}"/>
    <cellStyle name="40% - Accent6 8" xfId="33604" hidden="1" xr:uid="{00000000-0005-0000-0000-0000041F0000}"/>
    <cellStyle name="40% - Accent6 8" xfId="33682" hidden="1" xr:uid="{00000000-0005-0000-0000-0000051F0000}"/>
    <cellStyle name="40% - Accent6 8" xfId="33879" hidden="1" xr:uid="{00000000-0005-0000-0000-0000061F0000}"/>
    <cellStyle name="40% - Accent6 8" xfId="33941" hidden="1" xr:uid="{00000000-0005-0000-0000-0000071F0000}"/>
    <cellStyle name="40% - Accent6 9" xfId="509" hidden="1" xr:uid="{00000000-0005-0000-0000-0000081F0000}"/>
    <cellStyle name="40% - Accent6 9" xfId="831" hidden="1" xr:uid="{00000000-0005-0000-0000-0000091F0000}"/>
    <cellStyle name="40% - Accent6 9" xfId="1155" hidden="1" xr:uid="{00000000-0005-0000-0000-00000A1F0000}"/>
    <cellStyle name="40% - Accent6 9" xfId="1497" hidden="1" xr:uid="{00000000-0005-0000-0000-00000B1F0000}"/>
    <cellStyle name="40% - Accent6 9" xfId="6721" hidden="1" xr:uid="{00000000-0005-0000-0000-00000C1F0000}"/>
    <cellStyle name="40% - Accent6 9" xfId="7046" hidden="1" xr:uid="{00000000-0005-0000-0000-00000D1F0000}"/>
    <cellStyle name="40% - Accent6 9" xfId="7391" hidden="1" xr:uid="{00000000-0005-0000-0000-00000E1F0000}"/>
    <cellStyle name="40% - Accent6 9" xfId="7707" hidden="1" xr:uid="{00000000-0005-0000-0000-00000F1F0000}"/>
    <cellStyle name="40% - Accent6 9" xfId="5072" hidden="1" xr:uid="{00000000-0005-0000-0000-0000101F0000}"/>
    <cellStyle name="40% - Accent6 9" xfId="4486" hidden="1" xr:uid="{00000000-0005-0000-0000-0000111F0000}"/>
    <cellStyle name="40% - Accent6 9" xfId="13160" hidden="1" xr:uid="{00000000-0005-0000-0000-0000121F0000}"/>
    <cellStyle name="40% - Accent6 9" xfId="13484" hidden="1" xr:uid="{00000000-0005-0000-0000-0000131F0000}"/>
    <cellStyle name="40% - Accent6 9" xfId="13826" hidden="1" xr:uid="{00000000-0005-0000-0000-0000141F0000}"/>
    <cellStyle name="40% - Accent6 9" xfId="14093" hidden="1" xr:uid="{00000000-0005-0000-0000-0000151F0000}"/>
    <cellStyle name="40% - Accent6 9" xfId="5964" hidden="1" xr:uid="{00000000-0005-0000-0000-0000161F0000}"/>
    <cellStyle name="40% - Accent6 9" xfId="4451" hidden="1" xr:uid="{00000000-0005-0000-0000-0000171F0000}"/>
    <cellStyle name="40% - Accent6 9" xfId="19241" hidden="1" xr:uid="{00000000-0005-0000-0000-0000181F0000}"/>
    <cellStyle name="40% - Accent6 9" xfId="19567" hidden="1" xr:uid="{00000000-0005-0000-0000-0000191F0000}"/>
    <cellStyle name="40% - Accent6 9" xfId="19909" hidden="1" xr:uid="{00000000-0005-0000-0000-00001A1F0000}"/>
    <cellStyle name="40% - Accent6 9" xfId="22494" hidden="1" xr:uid="{00000000-0005-0000-0000-00001B1F0000}"/>
    <cellStyle name="40% - Accent6 9" xfId="22820" hidden="1" xr:uid="{00000000-0005-0000-0000-00001C1F0000}"/>
    <cellStyle name="40% - Accent6 9" xfId="23162" hidden="1" xr:uid="{00000000-0005-0000-0000-00001D1F0000}"/>
    <cellStyle name="40% - Accent6 9" xfId="25662" hidden="1" xr:uid="{00000000-0005-0000-0000-00001E1F0000}"/>
    <cellStyle name="40% - Accent6 9" xfId="25986" hidden="1" xr:uid="{00000000-0005-0000-0000-00001F1F0000}"/>
    <cellStyle name="40% - Accent6 9" xfId="28493" hidden="1" xr:uid="{00000000-0005-0000-0000-0000201F0000}"/>
    <cellStyle name="40% - Accent6 9" xfId="28567" hidden="1" xr:uid="{00000000-0005-0000-0000-0000211F0000}"/>
    <cellStyle name="40% - Accent6 9" xfId="28643" hidden="1" xr:uid="{00000000-0005-0000-0000-0000221F0000}"/>
    <cellStyle name="40% - Accent6 9" xfId="28721" hidden="1" xr:uid="{00000000-0005-0000-0000-0000231F0000}"/>
    <cellStyle name="40% - Accent6 9" xfId="29306" hidden="1" xr:uid="{00000000-0005-0000-0000-0000241F0000}"/>
    <cellStyle name="40% - Accent6 9" xfId="29382" hidden="1" xr:uid="{00000000-0005-0000-0000-0000251F0000}"/>
    <cellStyle name="40% - Accent6 9" xfId="29461" hidden="1" xr:uid="{00000000-0005-0000-0000-0000261F0000}"/>
    <cellStyle name="40% - Accent6 9" xfId="29517" hidden="1" xr:uid="{00000000-0005-0000-0000-0000271F0000}"/>
    <cellStyle name="40% - Accent6 9" xfId="29093" hidden="1" xr:uid="{00000000-0005-0000-0000-0000281F0000}"/>
    <cellStyle name="40% - Accent6 9" xfId="29017" hidden="1" xr:uid="{00000000-0005-0000-0000-0000291F0000}"/>
    <cellStyle name="40% - Accent6 9" xfId="29901" hidden="1" xr:uid="{00000000-0005-0000-0000-00002A1F0000}"/>
    <cellStyle name="40% - Accent6 9" xfId="29977" hidden="1" xr:uid="{00000000-0005-0000-0000-00002B1F0000}"/>
    <cellStyle name="40% - Accent6 9" xfId="30055" hidden="1" xr:uid="{00000000-0005-0000-0000-00002C1F0000}"/>
    <cellStyle name="40% - Accent6 9" xfId="30106" hidden="1" xr:uid="{00000000-0005-0000-0000-00002D1F0000}"/>
    <cellStyle name="40% - Accent6 9" xfId="29204" hidden="1" xr:uid="{00000000-0005-0000-0000-00002E1F0000}"/>
    <cellStyle name="40% - Accent6 9" xfId="29015" hidden="1" xr:uid="{00000000-0005-0000-0000-00002F1F0000}"/>
    <cellStyle name="40% - Accent6 9" xfId="30433" hidden="1" xr:uid="{00000000-0005-0000-0000-0000301F0000}"/>
    <cellStyle name="40% - Accent6 9" xfId="30509" hidden="1" xr:uid="{00000000-0005-0000-0000-0000311F0000}"/>
    <cellStyle name="40% - Accent6 9" xfId="30587" hidden="1" xr:uid="{00000000-0005-0000-0000-0000321F0000}"/>
    <cellStyle name="40% - Accent6 9" xfId="30770" hidden="1" xr:uid="{00000000-0005-0000-0000-0000331F0000}"/>
    <cellStyle name="40% - Accent6 9" xfId="30846" hidden="1" xr:uid="{00000000-0005-0000-0000-0000341F0000}"/>
    <cellStyle name="40% - Accent6 9" xfId="30924" hidden="1" xr:uid="{00000000-0005-0000-0000-0000351F0000}"/>
    <cellStyle name="40% - Accent6 9" xfId="31107" hidden="1" xr:uid="{00000000-0005-0000-0000-0000361F0000}"/>
    <cellStyle name="40% - Accent6 9" xfId="31183" hidden="1" xr:uid="{00000000-0005-0000-0000-0000371F0000}"/>
    <cellStyle name="40% - Accent6 9" xfId="31285" hidden="1" xr:uid="{00000000-0005-0000-0000-0000381F0000}"/>
    <cellStyle name="40% - Accent6 9" xfId="31359" hidden="1" xr:uid="{00000000-0005-0000-0000-0000391F0000}"/>
    <cellStyle name="40% - Accent6 9" xfId="31435" hidden="1" xr:uid="{00000000-0005-0000-0000-00003A1F0000}"/>
    <cellStyle name="40% - Accent6 9" xfId="31513" hidden="1" xr:uid="{00000000-0005-0000-0000-00003B1F0000}"/>
    <cellStyle name="40% - Accent6 9" xfId="32098" hidden="1" xr:uid="{00000000-0005-0000-0000-00003C1F0000}"/>
    <cellStyle name="40% - Accent6 9" xfId="32174" hidden="1" xr:uid="{00000000-0005-0000-0000-00003D1F0000}"/>
    <cellStyle name="40% - Accent6 9" xfId="32253" hidden="1" xr:uid="{00000000-0005-0000-0000-00003E1F0000}"/>
    <cellStyle name="40% - Accent6 9" xfId="32309" hidden="1" xr:uid="{00000000-0005-0000-0000-00003F1F0000}"/>
    <cellStyle name="40% - Accent6 9" xfId="31885" hidden="1" xr:uid="{00000000-0005-0000-0000-0000401F0000}"/>
    <cellStyle name="40% - Accent6 9" xfId="31809" hidden="1" xr:uid="{00000000-0005-0000-0000-0000411F0000}"/>
    <cellStyle name="40% - Accent6 9" xfId="32693" hidden="1" xr:uid="{00000000-0005-0000-0000-0000421F0000}"/>
    <cellStyle name="40% - Accent6 9" xfId="32769" hidden="1" xr:uid="{00000000-0005-0000-0000-0000431F0000}"/>
    <cellStyle name="40% - Accent6 9" xfId="32847" hidden="1" xr:uid="{00000000-0005-0000-0000-0000441F0000}"/>
    <cellStyle name="40% - Accent6 9" xfId="32898" hidden="1" xr:uid="{00000000-0005-0000-0000-0000451F0000}"/>
    <cellStyle name="40% - Accent6 9" xfId="31996" hidden="1" xr:uid="{00000000-0005-0000-0000-0000461F0000}"/>
    <cellStyle name="40% - Accent6 9" xfId="31807" hidden="1" xr:uid="{00000000-0005-0000-0000-0000471F0000}"/>
    <cellStyle name="40% - Accent6 9" xfId="33225" hidden="1" xr:uid="{00000000-0005-0000-0000-0000481F0000}"/>
    <cellStyle name="40% - Accent6 9" xfId="33301" hidden="1" xr:uid="{00000000-0005-0000-0000-0000491F0000}"/>
    <cellStyle name="40% - Accent6 9" xfId="33379" hidden="1" xr:uid="{00000000-0005-0000-0000-00004A1F0000}"/>
    <cellStyle name="40% - Accent6 9" xfId="33562" hidden="1" xr:uid="{00000000-0005-0000-0000-00004B1F0000}"/>
    <cellStyle name="40% - Accent6 9" xfId="33638" hidden="1" xr:uid="{00000000-0005-0000-0000-00004C1F0000}"/>
    <cellStyle name="40% - Accent6 9" xfId="33716" hidden="1" xr:uid="{00000000-0005-0000-0000-00004D1F0000}"/>
    <cellStyle name="40% - Accent6 9" xfId="33899" hidden="1" xr:uid="{00000000-0005-0000-0000-00004E1F0000}"/>
    <cellStyle name="40% - Accent6 9" xfId="33975" hidden="1" xr:uid="{00000000-0005-0000-0000-00004F1F0000}"/>
    <cellStyle name="60% - Accent1" xfId="23" builtinId="32" hidden="1" customBuiltin="1"/>
    <cellStyle name="60% - Accent1" xfId="71" builtinId="32" hidden="1" customBuiltin="1"/>
    <cellStyle name="60% - Accent1" xfId="106" builtinId="32" hidden="1" customBuiltin="1"/>
    <cellStyle name="60% - Accent1" xfId="149" builtinId="32" hidden="1" customBuiltin="1"/>
    <cellStyle name="60% - Accent1" xfId="191" builtinId="32" hidden="1" customBuiltin="1"/>
    <cellStyle name="60% - Accent1" xfId="225" builtinId="32" hidden="1" customBuiltin="1"/>
    <cellStyle name="60% - Accent1" xfId="262" builtinId="32" hidden="1" customBuiltin="1"/>
    <cellStyle name="60% - Accent1" xfId="299" builtinId="32" hidden="1" customBuiltin="1"/>
    <cellStyle name="60% - Accent1" xfId="333" builtinId="32" hidden="1" customBuiltin="1"/>
    <cellStyle name="60% - Accent1" xfId="368" builtinId="32" hidden="1" customBuiltin="1"/>
    <cellStyle name="60% - Accent1" xfId="456" builtinId="32" hidden="1" customBuiltin="1"/>
    <cellStyle name="60% - Accent1" xfId="490" builtinId="32" hidden="1" customBuiltin="1"/>
    <cellStyle name="60% - Accent1" xfId="526" builtinId="32" hidden="1" customBuiltin="1"/>
    <cellStyle name="60% - Accent1" xfId="562" builtinId="32" hidden="1" customBuiltin="1"/>
    <cellStyle name="60% - Accent1" xfId="596" builtinId="32" hidden="1" customBuiltin="1"/>
    <cellStyle name="60% - Accent1" xfId="432" builtinId="32" hidden="1" customBuiltin="1"/>
    <cellStyle name="60% - Accent1" xfId="647" builtinId="32" hidden="1" customBuiltin="1"/>
    <cellStyle name="60% - Accent1" xfId="681" builtinId="32" hidden="1" customBuiltin="1"/>
    <cellStyle name="60% - Accent1" xfId="719" builtinId="32" hidden="1" customBuiltin="1"/>
    <cellStyle name="60% - Accent1" xfId="754" builtinId="32" hidden="1" customBuiltin="1"/>
    <cellStyle name="60% - Accent1" xfId="788" builtinId="32" hidden="1" customBuiltin="1"/>
    <cellStyle name="60% - Accent1" xfId="632" builtinId="32" hidden="1" customBuiltin="1"/>
    <cellStyle name="60% - Accent1" xfId="665" builtinId="32" hidden="1" customBuiltin="1"/>
    <cellStyle name="60% - Accent1" xfId="812" builtinId="32" hidden="1" customBuiltin="1"/>
    <cellStyle name="60% - Accent1" xfId="850" builtinId="32" hidden="1" customBuiltin="1"/>
    <cellStyle name="60% - Accent1" xfId="886" builtinId="32" hidden="1" customBuiltin="1"/>
    <cellStyle name="60% - Accent1" xfId="921" builtinId="32" hidden="1" customBuiltin="1"/>
    <cellStyle name="60% - Accent1" xfId="729" builtinId="32" hidden="1" customBuiltin="1"/>
    <cellStyle name="60% - Accent1" xfId="984" builtinId="32" hidden="1" customBuiltin="1"/>
    <cellStyle name="60% - Accent1" xfId="1017" builtinId="32" hidden="1" customBuiltin="1"/>
    <cellStyle name="60% - Accent1" xfId="1052" builtinId="32" hidden="1" customBuiltin="1"/>
    <cellStyle name="60% - Accent1" xfId="1085" builtinId="32" hidden="1" customBuiltin="1"/>
    <cellStyle name="60% - Accent1" xfId="1115" builtinId="32" hidden="1" customBuiltin="1"/>
    <cellStyle name="60% - Accent1" xfId="969" builtinId="32" hidden="1" customBuiltin="1"/>
    <cellStyle name="60% - Accent1" xfId="1001" builtinId="32" hidden="1" customBuiltin="1"/>
    <cellStyle name="60% - Accent1" xfId="1136" builtinId="32" hidden="1" customBuiltin="1"/>
    <cellStyle name="60% - Accent1" xfId="1171" builtinId="32" hidden="1" customBuiltin="1"/>
    <cellStyle name="60% - Accent1" xfId="1207" builtinId="32" hidden="1" customBuiltin="1"/>
    <cellStyle name="60% - Accent1" xfId="1241" builtinId="32" hidden="1" customBuiltin="1"/>
    <cellStyle name="60% - Accent1" xfId="1281" builtinId="32" hidden="1" customBuiltin="1"/>
    <cellStyle name="60% - Accent1" xfId="1326" builtinId="32" hidden="1" customBuiltin="1"/>
    <cellStyle name="60% - Accent1" xfId="1359" builtinId="32" hidden="1" customBuiltin="1"/>
    <cellStyle name="60% - Accent1" xfId="1394" builtinId="32" hidden="1" customBuiltin="1"/>
    <cellStyle name="60% - Accent1" xfId="1427" builtinId="32" hidden="1" customBuiltin="1"/>
    <cellStyle name="60% - Accent1" xfId="1457" builtinId="32" hidden="1" customBuiltin="1"/>
    <cellStyle name="60% - Accent1" xfId="1311" builtinId="32" hidden="1" customBuiltin="1"/>
    <cellStyle name="60% - Accent1" xfId="1343" builtinId="32" hidden="1" customBuiltin="1"/>
    <cellStyle name="60% - Accent1" xfId="1478" builtinId="32" hidden="1" customBuiltin="1"/>
    <cellStyle name="60% - Accent1" xfId="1513" builtinId="32" hidden="1" customBuiltin="1"/>
    <cellStyle name="60% - Accent1" xfId="1549" builtinId="32" hidden="1" customBuiltin="1"/>
    <cellStyle name="60% - Accent1" xfId="1583" builtinId="32" hidden="1" customBuiltin="1"/>
    <cellStyle name="60% - Accent1" xfId="1618" builtinId="32" hidden="1" customBuiltin="1"/>
    <cellStyle name="60% - Accent1" xfId="1736" builtinId="32" hidden="1" customBuiltin="1"/>
    <cellStyle name="60% - Accent1" xfId="1757" builtinId="32" hidden="1" customBuiltin="1"/>
    <cellStyle name="60% - Accent1" xfId="1779" builtinId="32" hidden="1" customBuiltin="1"/>
    <cellStyle name="60% - Accent1" xfId="1801" builtinId="32" hidden="1" customBuiltin="1"/>
    <cellStyle name="60% - Accent1" xfId="1822" builtinId="32" hidden="1" customBuiltin="1"/>
    <cellStyle name="60% - Accent1" xfId="1847" builtinId="32" hidden="1" customBuiltin="1"/>
    <cellStyle name="60% - Accent1" xfId="2026" builtinId="32" hidden="1" customBuiltin="1"/>
    <cellStyle name="60% - Accent1" xfId="2047" builtinId="32" hidden="1" customBuiltin="1"/>
    <cellStyle name="60% - Accent1" xfId="2070" builtinId="32" hidden="1" customBuiltin="1"/>
    <cellStyle name="60% - Accent1" xfId="2092" builtinId="32" hidden="1" customBuiltin="1"/>
    <cellStyle name="60% - Accent1" xfId="2113" builtinId="32" hidden="1" customBuiltin="1"/>
    <cellStyle name="60% - Accent1" xfId="2008" builtinId="32" hidden="1" customBuiltin="1"/>
    <cellStyle name="60% - Accent1" xfId="2147" builtinId="32" hidden="1" customBuiltin="1"/>
    <cellStyle name="60% - Accent1" xfId="2177" builtinId="32" hidden="1" customBuiltin="1"/>
    <cellStyle name="60% - Accent1" xfId="2212" builtinId="32" hidden="1" customBuiltin="1"/>
    <cellStyle name="60% - Accent1" xfId="2242" builtinId="32" hidden="1" customBuiltin="1"/>
    <cellStyle name="60% - Accent1" xfId="2273" builtinId="32" hidden="1" customBuiltin="1"/>
    <cellStyle name="60% - Accent1" xfId="2134" builtinId="32" hidden="1" customBuiltin="1"/>
    <cellStyle name="60% - Accent1" xfId="2162" builtinId="32" hidden="1" customBuiltin="1"/>
    <cellStyle name="60% - Accent1" xfId="2291" builtinId="32" hidden="1" customBuiltin="1"/>
    <cellStyle name="60% - Accent1" xfId="2316" builtinId="32" hidden="1" customBuiltin="1"/>
    <cellStyle name="60% - Accent1" xfId="2338" builtinId="32" hidden="1" customBuiltin="1"/>
    <cellStyle name="60% - Accent1" xfId="2359" builtinId="32" hidden="1" customBuiltin="1"/>
    <cellStyle name="60% - Accent1" xfId="2220" builtinId="32" hidden="1" customBuiltin="1"/>
    <cellStyle name="60% - Accent1" xfId="2402" builtinId="32" hidden="1" customBuiltin="1"/>
    <cellStyle name="60% - Accent1" xfId="2431" builtinId="32" hidden="1" customBuiltin="1"/>
    <cellStyle name="60% - Accent1" xfId="2463" builtinId="32" hidden="1" customBuiltin="1"/>
    <cellStyle name="60% - Accent1" xfId="2492" builtinId="32" hidden="1" customBuiltin="1"/>
    <cellStyle name="60% - Accent1" xfId="2519" builtinId="32" hidden="1" customBuiltin="1"/>
    <cellStyle name="60% - Accent1" xfId="2389" builtinId="32" hidden="1" customBuiltin="1"/>
    <cellStyle name="60% - Accent1" xfId="2416" builtinId="32" hidden="1" customBuiltin="1"/>
    <cellStyle name="60% - Accent1" xfId="2535" builtinId="32" hidden="1" customBuiltin="1"/>
    <cellStyle name="60% - Accent1" xfId="2557" builtinId="32" hidden="1" customBuiltin="1"/>
    <cellStyle name="60% - Accent1" xfId="2579" builtinId="32" hidden="1" customBuiltin="1"/>
    <cellStyle name="60% - Accent1" xfId="2600" builtinId="32" hidden="1" customBuiltin="1"/>
    <cellStyle name="60% - Accent1" xfId="2626" builtinId="32" hidden="1" customBuiltin="1"/>
    <cellStyle name="60% - Accent1" xfId="2662" builtinId="32" hidden="1" customBuiltin="1"/>
    <cellStyle name="60% - Accent1" xfId="2691" builtinId="32" hidden="1" customBuiltin="1"/>
    <cellStyle name="60% - Accent1" xfId="2723" builtinId="32" hidden="1" customBuiltin="1"/>
    <cellStyle name="60% - Accent1" xfId="2752" builtinId="32" hidden="1" customBuiltin="1"/>
    <cellStyle name="60% - Accent1" xfId="2779" builtinId="32" hidden="1" customBuiltin="1"/>
    <cellStyle name="60% - Accent1" xfId="2649" builtinId="32" hidden="1" customBuiltin="1"/>
    <cellStyle name="60% - Accent1" xfId="2676" builtinId="32" hidden="1" customBuiltin="1"/>
    <cellStyle name="60% - Accent1" xfId="2795" builtinId="32" hidden="1" customBuiltin="1"/>
    <cellStyle name="60% - Accent1" xfId="2817" builtinId="32" hidden="1" customBuiltin="1"/>
    <cellStyle name="60% - Accent1" xfId="2839" builtinId="32" hidden="1" customBuiltin="1"/>
    <cellStyle name="60% - Accent1" xfId="2860" builtinId="32" hidden="1" customBuiltin="1"/>
    <cellStyle name="60% - Accent1" xfId="2884" builtinId="32" hidden="1" customBuiltin="1"/>
    <cellStyle name="60% - Accent1" xfId="1882" builtinId="32" hidden="1" customBuiltin="1"/>
    <cellStyle name="60% - Accent1" xfId="1892" builtinId="32" hidden="1" customBuiltin="1"/>
    <cellStyle name="60% - Accent1" xfId="1975" builtinId="32" hidden="1" customBuiltin="1"/>
    <cellStyle name="60% - Accent1" xfId="1885" builtinId="32" hidden="1" customBuiltin="1"/>
    <cellStyle name="60% - Accent1" xfId="1894" builtinId="32" hidden="1" customBuiltin="1"/>
    <cellStyle name="60% - Accent1" xfId="1870" builtinId="32" hidden="1" customBuiltin="1"/>
    <cellStyle name="60% - Accent1" xfId="3033" builtinId="32" hidden="1" customBuiltin="1"/>
    <cellStyle name="60% - Accent1" xfId="3054" builtinId="32" hidden="1" customBuiltin="1"/>
    <cellStyle name="60% - Accent1" xfId="3077" builtinId="32" hidden="1" customBuiltin="1"/>
    <cellStyle name="60% - Accent1" xfId="3098" builtinId="32" hidden="1" customBuiltin="1"/>
    <cellStyle name="60% - Accent1" xfId="3119" builtinId="32" hidden="1" customBuiltin="1"/>
    <cellStyle name="60% - Accent1" xfId="3016" builtinId="32" hidden="1" customBuiltin="1"/>
    <cellStyle name="60% - Accent1" xfId="3152" builtinId="32" hidden="1" customBuiltin="1"/>
    <cellStyle name="60% - Accent1" xfId="3182" builtinId="32" hidden="1" customBuiltin="1"/>
    <cellStyle name="60% - Accent1" xfId="3217" builtinId="32" hidden="1" customBuiltin="1"/>
    <cellStyle name="60% - Accent1" xfId="3246" builtinId="32" hidden="1" customBuiltin="1"/>
    <cellStyle name="60% - Accent1" xfId="3277" builtinId="32" hidden="1" customBuiltin="1"/>
    <cellStyle name="60% - Accent1" xfId="3139" builtinId="32" hidden="1" customBuiltin="1"/>
    <cellStyle name="60% - Accent1" xfId="3167" builtinId="32" hidden="1" customBuiltin="1"/>
    <cellStyle name="60% - Accent1" xfId="3295" builtinId="32" hidden="1" customBuiltin="1"/>
    <cellStyle name="60% - Accent1" xfId="3320" builtinId="32" hidden="1" customBuiltin="1"/>
    <cellStyle name="60% - Accent1" xfId="3341" builtinId="32" hidden="1" customBuiltin="1"/>
    <cellStyle name="60% - Accent1" xfId="3362" builtinId="32" hidden="1" customBuiltin="1"/>
    <cellStyle name="60% - Accent1" xfId="3225" builtinId="32" hidden="1" customBuiltin="1"/>
    <cellStyle name="60% - Accent1" xfId="3403" builtinId="32" hidden="1" customBuiltin="1"/>
    <cellStyle name="60% - Accent1" xfId="3432" builtinId="32" hidden="1" customBuiltin="1"/>
    <cellStyle name="60% - Accent1" xfId="3464" builtinId="32" hidden="1" customBuiltin="1"/>
    <cellStyle name="60% - Accent1" xfId="3492" builtinId="32" hidden="1" customBuiltin="1"/>
    <cellStyle name="60% - Accent1" xfId="3519" builtinId="32" hidden="1" customBuiltin="1"/>
    <cellStyle name="60% - Accent1" xfId="3390" builtinId="32" hidden="1" customBuiltin="1"/>
    <cellStyle name="60% - Accent1" xfId="3417" builtinId="32" hidden="1" customBuiltin="1"/>
    <cellStyle name="60% - Accent1" xfId="3535" builtinId="32" hidden="1" customBuiltin="1"/>
    <cellStyle name="60% - Accent1" xfId="3557" builtinId="32" hidden="1" customBuiltin="1"/>
    <cellStyle name="60% - Accent1" xfId="3578" builtinId="32" hidden="1" customBuiltin="1"/>
    <cellStyle name="60% - Accent1" xfId="3599" builtinId="32" hidden="1" customBuiltin="1"/>
    <cellStyle name="60% - Accent1" xfId="3625" builtinId="32" hidden="1" customBuiltin="1"/>
    <cellStyle name="60% - Accent1" xfId="3659" builtinId="32" hidden="1" customBuiltin="1"/>
    <cellStyle name="60% - Accent1" xfId="3688" builtinId="32" hidden="1" customBuiltin="1"/>
    <cellStyle name="60% - Accent1" xfId="3720" builtinId="32" hidden="1" customBuiltin="1"/>
    <cellStyle name="60% - Accent1" xfId="3748" builtinId="32" hidden="1" customBuiltin="1"/>
    <cellStyle name="60% - Accent1" xfId="3775" builtinId="32" hidden="1" customBuiltin="1"/>
    <cellStyle name="60% - Accent1" xfId="3646" builtinId="32" hidden="1" customBuiltin="1"/>
    <cellStyle name="60% - Accent1" xfId="3673" builtinId="32" hidden="1" customBuiltin="1"/>
    <cellStyle name="60% - Accent1" xfId="3791" builtinId="32" hidden="1" customBuiltin="1"/>
    <cellStyle name="60% - Accent1" xfId="3813" builtinId="32" hidden="1" customBuiltin="1"/>
    <cellStyle name="60% - Accent1" xfId="3834" builtinId="32" hidden="1" customBuiltin="1"/>
    <cellStyle name="60% - Accent1" xfId="3855" builtinId="32" hidden="1" customBuiltin="1"/>
    <cellStyle name="60% - Accent1" xfId="3876" builtinId="32" hidden="1" customBuiltin="1"/>
    <cellStyle name="60% - Accent1" xfId="3919" builtinId="32" hidden="1" customBuiltin="1"/>
    <cellStyle name="60% - Accent1" xfId="3953" builtinId="32" hidden="1" customBuiltin="1"/>
    <cellStyle name="60% - Accent1" xfId="3990" builtinId="32" hidden="1" customBuiltin="1"/>
    <cellStyle name="60% - Accent1" xfId="4027" builtinId="32" hidden="1" customBuiltin="1"/>
    <cellStyle name="60% - Accent1" xfId="4061" builtinId="32" hidden="1" customBuiltin="1"/>
    <cellStyle name="60% - Accent1" xfId="4259" builtinId="32" hidden="1" customBuiltin="1"/>
    <cellStyle name="60% - Accent1" xfId="6391" builtinId="32" hidden="1" customBuiltin="1"/>
    <cellStyle name="60% - Accent1" xfId="6415" builtinId="32" hidden="1" customBuiltin="1"/>
    <cellStyle name="60% - Accent1" xfId="6445" builtinId="32" hidden="1" customBuiltin="1"/>
    <cellStyle name="60% - Accent1" xfId="6470" builtinId="32" hidden="1" customBuiltin="1"/>
    <cellStyle name="60% - Accent1" xfId="6492" builtinId="32" hidden="1" customBuiltin="1"/>
    <cellStyle name="60% - Accent1" xfId="6370" builtinId="32" hidden="1" customBuiltin="1"/>
    <cellStyle name="60% - Accent1" xfId="6535" builtinId="32" hidden="1" customBuiltin="1"/>
    <cellStyle name="60% - Accent1" xfId="6569" builtinId="32" hidden="1" customBuiltin="1"/>
    <cellStyle name="60% - Accent1" xfId="6607" builtinId="32" hidden="1" customBuiltin="1"/>
    <cellStyle name="60% - Accent1" xfId="6643" builtinId="32" hidden="1" customBuiltin="1"/>
    <cellStyle name="60% - Accent1" xfId="6678" builtinId="32" hidden="1" customBuiltin="1"/>
    <cellStyle name="60% - Accent1" xfId="6520" builtinId="32" hidden="1" customBuiltin="1"/>
    <cellStyle name="60% - Accent1" xfId="6553" builtinId="32" hidden="1" customBuiltin="1"/>
    <cellStyle name="60% - Accent1" xfId="6702" builtinId="32" hidden="1" customBuiltin="1"/>
    <cellStyle name="60% - Accent1" xfId="6740" builtinId="32" hidden="1" customBuiltin="1"/>
    <cellStyle name="60% - Accent1" xfId="6776" builtinId="32" hidden="1" customBuiltin="1"/>
    <cellStyle name="60% - Accent1" xfId="6811" builtinId="32" hidden="1" customBuiltin="1"/>
    <cellStyle name="60% - Accent1" xfId="6618" builtinId="32" hidden="1" customBuiltin="1"/>
    <cellStyle name="60% - Accent1" xfId="6874" builtinId="32" hidden="1" customBuiltin="1"/>
    <cellStyle name="60% - Accent1" xfId="6907" builtinId="32" hidden="1" customBuiltin="1"/>
    <cellStyle name="60% - Accent1" xfId="6943" builtinId="32" hidden="1" customBuiltin="1"/>
    <cellStyle name="60% - Accent1" xfId="6976" builtinId="32" hidden="1" customBuiltin="1"/>
    <cellStyle name="60% - Accent1" xfId="7006" builtinId="32" hidden="1" customBuiltin="1"/>
    <cellStyle name="60% - Accent1" xfId="6859" builtinId="32" hidden="1" customBuiltin="1"/>
    <cellStyle name="60% - Accent1" xfId="6891" builtinId="32" hidden="1" customBuiltin="1"/>
    <cellStyle name="60% - Accent1" xfId="7027" builtinId="32" hidden="1" customBuiltin="1"/>
    <cellStyle name="60% - Accent1" xfId="7062" builtinId="32" hidden="1" customBuiltin="1"/>
    <cellStyle name="60% - Accent1" xfId="7098" builtinId="32" hidden="1" customBuiltin="1"/>
    <cellStyle name="60% - Accent1" xfId="7132" builtinId="32" hidden="1" customBuiltin="1"/>
    <cellStyle name="60% - Accent1" xfId="7172" builtinId="32" hidden="1" customBuiltin="1"/>
    <cellStyle name="60% - Accent1" xfId="7218" builtinId="32" hidden="1" customBuiltin="1"/>
    <cellStyle name="60% - Accent1" xfId="7252" builtinId="32" hidden="1" customBuiltin="1"/>
    <cellStyle name="60% - Accent1" xfId="7288" builtinId="32" hidden="1" customBuiltin="1"/>
    <cellStyle name="60% - Accent1" xfId="7321" builtinId="32" hidden="1" customBuiltin="1"/>
    <cellStyle name="60% - Accent1" xfId="7351" builtinId="32" hidden="1" customBuiltin="1"/>
    <cellStyle name="60% - Accent1" xfId="7202" builtinId="32" hidden="1" customBuiltin="1"/>
    <cellStyle name="60% - Accent1" xfId="7235" builtinId="32" hidden="1" customBuiltin="1"/>
    <cellStyle name="60% - Accent1" xfId="7372" builtinId="32" hidden="1" customBuiltin="1"/>
    <cellStyle name="60% - Accent1" xfId="7408" builtinId="32" hidden="1" customBuiltin="1"/>
    <cellStyle name="60% - Accent1" xfId="7444" builtinId="32" hidden="1" customBuiltin="1"/>
    <cellStyle name="60% - Accent1" xfId="7478" builtinId="32" hidden="1" customBuiltin="1"/>
    <cellStyle name="60% - Accent1" xfId="7524" builtinId="32" hidden="1" customBuiltin="1"/>
    <cellStyle name="60% - Accent1" xfId="7977" builtinId="32" hidden="1" customBuiltin="1"/>
    <cellStyle name="60% - Accent1" xfId="7998" builtinId="32" hidden="1" customBuiltin="1"/>
    <cellStyle name="60% - Accent1" xfId="8021" builtinId="32" hidden="1" customBuiltin="1"/>
    <cellStyle name="60% - Accent1" xfId="8044" builtinId="32" hidden="1" customBuiltin="1"/>
    <cellStyle name="60% - Accent1" xfId="8065" builtinId="32" hidden="1" customBuiltin="1"/>
    <cellStyle name="60% - Accent1" xfId="8109" builtinId="32" hidden="1" customBuiltin="1"/>
    <cellStyle name="60% - Accent1" xfId="8575" builtinId="32" hidden="1" customBuiltin="1"/>
    <cellStyle name="60% - Accent1" xfId="8598" builtinId="32" hidden="1" customBuiltin="1"/>
    <cellStyle name="60% - Accent1" xfId="8626" builtinId="32" hidden="1" customBuiltin="1"/>
    <cellStyle name="60% - Accent1" xfId="8650" builtinId="32" hidden="1" customBuiltin="1"/>
    <cellStyle name="60% - Accent1" xfId="8675" builtinId="32" hidden="1" customBuiltin="1"/>
    <cellStyle name="60% - Accent1" xfId="8556" builtinId="32" hidden="1" customBuiltin="1"/>
    <cellStyle name="60% - Accent1" xfId="8711" builtinId="32" hidden="1" customBuiltin="1"/>
    <cellStyle name="60% - Accent1" xfId="8742" builtinId="32" hidden="1" customBuiltin="1"/>
    <cellStyle name="60% - Accent1" xfId="8778" builtinId="32" hidden="1" customBuiltin="1"/>
    <cellStyle name="60% - Accent1" xfId="8810" builtinId="32" hidden="1" customBuiltin="1"/>
    <cellStyle name="60% - Accent1" xfId="8842" builtinId="32" hidden="1" customBuiltin="1"/>
    <cellStyle name="60% - Accent1" xfId="8698" builtinId="32" hidden="1" customBuiltin="1"/>
    <cellStyle name="60% - Accent1" xfId="8727" builtinId="32" hidden="1" customBuiltin="1"/>
    <cellStyle name="60% - Accent1" xfId="8861" builtinId="32" hidden="1" customBuiltin="1"/>
    <cellStyle name="60% - Accent1" xfId="8889" builtinId="32" hidden="1" customBuiltin="1"/>
    <cellStyle name="60% - Accent1" xfId="8913" builtinId="32" hidden="1" customBuiltin="1"/>
    <cellStyle name="60% - Accent1" xfId="8937" builtinId="32" hidden="1" customBuiltin="1"/>
    <cellStyle name="60% - Accent1" xfId="8788" builtinId="32" hidden="1" customBuiltin="1"/>
    <cellStyle name="60% - Accent1" xfId="8985" builtinId="32" hidden="1" customBuiltin="1"/>
    <cellStyle name="60% - Accent1" xfId="9016" builtinId="32" hidden="1" customBuiltin="1"/>
    <cellStyle name="60% - Accent1" xfId="9049" builtinId="32" hidden="1" customBuiltin="1"/>
    <cellStyle name="60% - Accent1" xfId="9080" builtinId="32" hidden="1" customBuiltin="1"/>
    <cellStyle name="60% - Accent1" xfId="9107" builtinId="32" hidden="1" customBuiltin="1"/>
    <cellStyle name="60% - Accent1" xfId="8970" builtinId="32" hidden="1" customBuiltin="1"/>
    <cellStyle name="60% - Accent1" xfId="9000" builtinId="32" hidden="1" customBuiltin="1"/>
    <cellStyle name="60% - Accent1" xfId="9126" builtinId="32" hidden="1" customBuiltin="1"/>
    <cellStyle name="60% - Accent1" xfId="9151" builtinId="32" hidden="1" customBuiltin="1"/>
    <cellStyle name="60% - Accent1" xfId="9176" builtinId="32" hidden="1" customBuiltin="1"/>
    <cellStyle name="60% - Accent1" xfId="9202" builtinId="32" hidden="1" customBuiltin="1"/>
    <cellStyle name="60% - Accent1" xfId="9231" builtinId="32" hidden="1" customBuiltin="1"/>
    <cellStyle name="60% - Accent1" xfId="9270" builtinId="32" hidden="1" customBuiltin="1"/>
    <cellStyle name="60% - Accent1" xfId="9301" builtinId="32" hidden="1" customBuiltin="1"/>
    <cellStyle name="60% - Accent1" xfId="9334" builtinId="32" hidden="1" customBuiltin="1"/>
    <cellStyle name="60% - Accent1" xfId="9365" builtinId="32" hidden="1" customBuiltin="1"/>
    <cellStyle name="60% - Accent1" xfId="9392" builtinId="32" hidden="1" customBuiltin="1"/>
    <cellStyle name="60% - Accent1" xfId="9256" builtinId="32" hidden="1" customBuiltin="1"/>
    <cellStyle name="60% - Accent1" xfId="9285" builtinId="32" hidden="1" customBuiltin="1"/>
    <cellStyle name="60% - Accent1" xfId="9410" builtinId="32" hidden="1" customBuiltin="1"/>
    <cellStyle name="60% - Accent1" xfId="9435" builtinId="32" hidden="1" customBuiltin="1"/>
    <cellStyle name="60% - Accent1" xfId="9461" builtinId="32" hidden="1" customBuiltin="1"/>
    <cellStyle name="60% - Accent1" xfId="9484" builtinId="32" hidden="1" customBuiltin="1"/>
    <cellStyle name="60% - Accent1" xfId="9510" builtinId="32" hidden="1" customBuiltin="1"/>
    <cellStyle name="60% - Accent1" xfId="8205" builtinId="32" hidden="1" customBuiltin="1"/>
    <cellStyle name="60% - Accent1" xfId="8262" builtinId="32" hidden="1" customBuiltin="1"/>
    <cellStyle name="60% - Accent1" xfId="8499" builtinId="32" hidden="1" customBuiltin="1"/>
    <cellStyle name="60% - Accent1" xfId="8212" builtinId="32" hidden="1" customBuiltin="1"/>
    <cellStyle name="60% - Accent1" xfId="8271" builtinId="32" hidden="1" customBuiltin="1"/>
    <cellStyle name="60% - Accent1" xfId="8169" builtinId="32" hidden="1" customBuiltin="1"/>
    <cellStyle name="60% - Accent1" xfId="9675" builtinId="32" hidden="1" customBuiltin="1"/>
    <cellStyle name="60% - Accent1" xfId="9696" builtinId="32" hidden="1" customBuiltin="1"/>
    <cellStyle name="60% - Accent1" xfId="9719" builtinId="32" hidden="1" customBuiltin="1"/>
    <cellStyle name="60% - Accent1" xfId="9740" builtinId="32" hidden="1" customBuiltin="1"/>
    <cellStyle name="60% - Accent1" xfId="9761" builtinId="32" hidden="1" customBuiltin="1"/>
    <cellStyle name="60% - Accent1" xfId="9657" builtinId="32" hidden="1" customBuiltin="1"/>
    <cellStyle name="60% - Accent1" xfId="9796" builtinId="32" hidden="1" customBuiltin="1"/>
    <cellStyle name="60% - Accent1" xfId="9827" builtinId="32" hidden="1" customBuiltin="1"/>
    <cellStyle name="60% - Accent1" xfId="9862" builtinId="32" hidden="1" customBuiltin="1"/>
    <cellStyle name="60% - Accent1" xfId="9893" builtinId="32" hidden="1" customBuiltin="1"/>
    <cellStyle name="60% - Accent1" xfId="9924" builtinId="32" hidden="1" customBuiltin="1"/>
    <cellStyle name="60% - Accent1" xfId="9782" builtinId="32" hidden="1" customBuiltin="1"/>
    <cellStyle name="60% - Accent1" xfId="9812" builtinId="32" hidden="1" customBuiltin="1"/>
    <cellStyle name="60% - Accent1" xfId="9944" builtinId="32" hidden="1" customBuiltin="1"/>
    <cellStyle name="60% - Accent1" xfId="9973" builtinId="32" hidden="1" customBuiltin="1"/>
    <cellStyle name="60% - Accent1" xfId="9998" builtinId="32" hidden="1" customBuiltin="1"/>
    <cellStyle name="60% - Accent1" xfId="10021" builtinId="32" hidden="1" customBuiltin="1"/>
    <cellStyle name="60% - Accent1" xfId="9871" builtinId="32" hidden="1" customBuiltin="1"/>
    <cellStyle name="60% - Accent1" xfId="10065" builtinId="32" hidden="1" customBuiltin="1"/>
    <cellStyle name="60% - Accent1" xfId="10095" builtinId="32" hidden="1" customBuiltin="1"/>
    <cellStyle name="60% - Accent1" xfId="10127" builtinId="32" hidden="1" customBuiltin="1"/>
    <cellStyle name="60% - Accent1" xfId="10156" builtinId="32" hidden="1" customBuiltin="1"/>
    <cellStyle name="60% - Accent1" xfId="10183" builtinId="32" hidden="1" customBuiltin="1"/>
    <cellStyle name="60% - Accent1" xfId="10052" builtinId="32" hidden="1" customBuiltin="1"/>
    <cellStyle name="60% - Accent1" xfId="10080" builtinId="32" hidden="1" customBuiltin="1"/>
    <cellStyle name="60% - Accent1" xfId="10202" builtinId="32" hidden="1" customBuiltin="1"/>
    <cellStyle name="60% - Accent1" xfId="10228" builtinId="32" hidden="1" customBuiltin="1"/>
    <cellStyle name="60% - Accent1" xfId="10252" builtinId="32" hidden="1" customBuiltin="1"/>
    <cellStyle name="60% - Accent1" xfId="10275" builtinId="32" hidden="1" customBuiltin="1"/>
    <cellStyle name="60% - Accent1" xfId="10305" builtinId="32" hidden="1" customBuiltin="1"/>
    <cellStyle name="60% - Accent1" xfId="10343" builtinId="32" hidden="1" customBuiltin="1"/>
    <cellStyle name="60% - Accent1" xfId="10373" builtinId="32" hidden="1" customBuiltin="1"/>
    <cellStyle name="60% - Accent1" xfId="10406" builtinId="32" hidden="1" customBuiltin="1"/>
    <cellStyle name="60% - Accent1" xfId="10436" builtinId="32" hidden="1" customBuiltin="1"/>
    <cellStyle name="60% - Accent1" xfId="10463" builtinId="32" hidden="1" customBuiltin="1"/>
    <cellStyle name="60% - Accent1" xfId="10329" builtinId="32" hidden="1" customBuiltin="1"/>
    <cellStyle name="60% - Accent1" xfId="10358" builtinId="32" hidden="1" customBuiltin="1"/>
    <cellStyle name="60% - Accent1" xfId="10481" builtinId="32" hidden="1" customBuiltin="1"/>
    <cellStyle name="60% - Accent1" xfId="10508" builtinId="32" hidden="1" customBuiltin="1"/>
    <cellStyle name="60% - Accent1" xfId="10531" builtinId="32" hidden="1" customBuiltin="1"/>
    <cellStyle name="60% - Accent1" xfId="10553" builtinId="32" hidden="1" customBuiltin="1"/>
    <cellStyle name="60% - Accent1" xfId="10583" builtinId="32" hidden="1" customBuiltin="1"/>
    <cellStyle name="60% - Accent1" xfId="7624" builtinId="32" hidden="1" customBuiltin="1"/>
    <cellStyle name="60% - Accent1" xfId="7654" builtinId="32" hidden="1" customBuiltin="1"/>
    <cellStyle name="60% - Accent1" xfId="6108" builtinId="32" hidden="1" customBuiltin="1"/>
    <cellStyle name="60% - Accent1" xfId="10775" builtinId="32" hidden="1" customBuiltin="1"/>
    <cellStyle name="60% - Accent1" xfId="10841" builtinId="32" hidden="1" customBuiltin="1"/>
    <cellStyle name="60% - Accent1" xfId="6248" builtinId="32" hidden="1" customBuiltin="1"/>
    <cellStyle name="60% - Accent1" xfId="4281" builtinId="32" hidden="1" customBuiltin="1"/>
    <cellStyle name="60% - Accent1" xfId="5953" builtinId="32" hidden="1" customBuiltin="1"/>
    <cellStyle name="60% - Accent1" xfId="4790" builtinId="32" hidden="1" customBuiltin="1"/>
    <cellStyle name="60% - Accent1" xfId="4709" builtinId="32" hidden="1" customBuiltin="1"/>
    <cellStyle name="60% - Accent1" xfId="7960" builtinId="32" hidden="1" customBuiltin="1"/>
    <cellStyle name="60% - Accent1" xfId="7813" builtinId="32" hidden="1" customBuiltin="1"/>
    <cellStyle name="60% - Accent1" xfId="4419" builtinId="32" hidden="1" customBuiltin="1"/>
    <cellStyle name="60% - Accent1" xfId="4411" builtinId="32" hidden="1" customBuiltin="1"/>
    <cellStyle name="60% - Accent1" xfId="7790" builtinId="32" hidden="1" customBuiltin="1"/>
    <cellStyle name="60% - Accent1" xfId="4825" builtinId="32" hidden="1" customBuiltin="1"/>
    <cellStyle name="60% - Accent1" xfId="10865" builtinId="32" hidden="1" customBuiltin="1"/>
    <cellStyle name="60% - Accent1" xfId="5823" builtinId="32" hidden="1" customBuiltin="1"/>
    <cellStyle name="60% - Accent1" xfId="6153" builtinId="32" hidden="1" customBuiltin="1"/>
    <cellStyle name="60% - Accent1" xfId="7750" builtinId="32" hidden="1" customBuiltin="1"/>
    <cellStyle name="60% - Accent1" xfId="10627" builtinId="32" hidden="1" customBuiltin="1"/>
    <cellStyle name="60% - Accent1" xfId="8158" builtinId="32" hidden="1" customBuiltin="1"/>
    <cellStyle name="60% - Accent1" xfId="10651" builtinId="32" hidden="1" customBuiltin="1"/>
    <cellStyle name="60% - Accent1" xfId="10759" builtinId="32" hidden="1" customBuiltin="1"/>
    <cellStyle name="60% - Accent1" xfId="8456" builtinId="32" hidden="1" customBuiltin="1"/>
    <cellStyle name="60% - Accent1" xfId="10735" builtinId="32" hidden="1" customBuiltin="1"/>
    <cellStyle name="60% - Accent1" xfId="10703" builtinId="32" hidden="1" customBuiltin="1"/>
    <cellStyle name="60% - Accent1" xfId="10701" builtinId="32" hidden="1" customBuiltin="1"/>
    <cellStyle name="60% - Accent1" xfId="5812" builtinId="32" hidden="1" customBuiltin="1"/>
    <cellStyle name="60% - Accent1" xfId="7629" builtinId="32" hidden="1" customBuiltin="1"/>
    <cellStyle name="60% - Accent1" xfId="10728" builtinId="32" hidden="1" customBuiltin="1"/>
    <cellStyle name="60% - Accent1" xfId="5014" builtinId="32" hidden="1" customBuiltin="1"/>
    <cellStyle name="60% - Accent1" xfId="6009" builtinId="32" hidden="1" customBuiltin="1"/>
    <cellStyle name="60% - Accent1" xfId="5105" builtinId="32" hidden="1" customBuiltin="1"/>
    <cellStyle name="60% - Accent1" xfId="4740" builtinId="32" hidden="1" customBuiltin="1"/>
    <cellStyle name="60% - Accent1" xfId="4739" builtinId="32" hidden="1" customBuiltin="1"/>
    <cellStyle name="60% - Accent1" xfId="5797" builtinId="32" hidden="1" customBuiltin="1"/>
    <cellStyle name="60% - Accent1" xfId="5144" builtinId="32" hidden="1" customBuiltin="1"/>
    <cellStyle name="60% - Accent1" xfId="6038" builtinId="32" hidden="1" customBuiltin="1"/>
    <cellStyle name="60% - Accent1" xfId="6075" builtinId="32" hidden="1" customBuiltin="1"/>
    <cellStyle name="60% - Accent1" xfId="4157" builtinId="32" hidden="1" customBuiltin="1"/>
    <cellStyle name="60% - Accent1" xfId="4380" builtinId="32" hidden="1" customBuiltin="1"/>
    <cellStyle name="60% - Accent1" xfId="5000" builtinId="32" hidden="1" customBuiltin="1"/>
    <cellStyle name="60% - Accent1" xfId="4367" builtinId="32" hidden="1" customBuiltin="1"/>
    <cellStyle name="60% - Accent1" xfId="6189" builtinId="32" hidden="1" customBuiltin="1"/>
    <cellStyle name="60% - Accent1" xfId="5380" builtinId="32" hidden="1" customBuiltin="1"/>
    <cellStyle name="60% - Accent1" xfId="4982" builtinId="32" hidden="1" customBuiltin="1"/>
    <cellStyle name="60% - Accent1" xfId="6282" builtinId="32" hidden="1" customBuiltin="1"/>
    <cellStyle name="60% - Accent1" xfId="5986" builtinId="32" hidden="1" customBuiltin="1"/>
    <cellStyle name="60% - Accent1" xfId="9493" builtinId="32" hidden="1" customBuiltin="1"/>
    <cellStyle name="60% - Accent1" xfId="9058" builtinId="32" hidden="1" customBuiltin="1"/>
    <cellStyle name="60% - Accent1" xfId="7547" builtinId="32" hidden="1" customBuiltin="1"/>
    <cellStyle name="60% - Accent1" xfId="4352" builtinId="32" hidden="1" customBuiltin="1"/>
    <cellStyle name="60% - Accent1" xfId="9130" builtinId="32" hidden="1" customBuiltin="1"/>
    <cellStyle name="60% - Accent1" xfId="11020" builtinId="32" hidden="1" customBuiltin="1"/>
    <cellStyle name="60% - Accent1" xfId="11047" builtinId="32" hidden="1" customBuiltin="1"/>
    <cellStyle name="60% - Accent1" xfId="11077" builtinId="32" hidden="1" customBuiltin="1"/>
    <cellStyle name="60% - Accent1" xfId="11104" builtinId="32" hidden="1" customBuiltin="1"/>
    <cellStyle name="60% - Accent1" xfId="11130" builtinId="32" hidden="1" customBuiltin="1"/>
    <cellStyle name="60% - Accent1" xfId="11000" builtinId="32" hidden="1" customBuiltin="1"/>
    <cellStyle name="60% - Accent1" xfId="11176" builtinId="32" hidden="1" customBuiltin="1"/>
    <cellStyle name="60% - Accent1" xfId="11208" builtinId="32" hidden="1" customBuiltin="1"/>
    <cellStyle name="60% - Accent1" xfId="11243" builtinId="32" hidden="1" customBuiltin="1"/>
    <cellStyle name="60% - Accent1" xfId="11279" builtinId="32" hidden="1" customBuiltin="1"/>
    <cellStyle name="60% - Accent1" xfId="11310" builtinId="32" hidden="1" customBuiltin="1"/>
    <cellStyle name="60% - Accent1" xfId="11160" builtinId="32" hidden="1" customBuiltin="1"/>
    <cellStyle name="60% - Accent1" xfId="11192" builtinId="32" hidden="1" customBuiltin="1"/>
    <cellStyle name="60% - Accent1" xfId="11330" builtinId="32" hidden="1" customBuiltin="1"/>
    <cellStyle name="60% - Accent1" xfId="11362" builtinId="32" hidden="1" customBuiltin="1"/>
    <cellStyle name="60% - Accent1" xfId="11392" builtinId="32" hidden="1" customBuiltin="1"/>
    <cellStyle name="60% - Accent1" xfId="11418" builtinId="32" hidden="1" customBuiltin="1"/>
    <cellStyle name="60% - Accent1" xfId="11253" builtinId="32" hidden="1" customBuiltin="1"/>
    <cellStyle name="60% - Accent1" xfId="11473" builtinId="32" hidden="1" customBuiltin="1"/>
    <cellStyle name="60% - Accent1" xfId="11504" builtinId="32" hidden="1" customBuiltin="1"/>
    <cellStyle name="60% - Accent1" xfId="11537" builtinId="32" hidden="1" customBuiltin="1"/>
    <cellStyle name="60% - Accent1" xfId="11569" builtinId="32" hidden="1" customBuiltin="1"/>
    <cellStyle name="60% - Accent1" xfId="11597" builtinId="32" hidden="1" customBuiltin="1"/>
    <cellStyle name="60% - Accent1" xfId="11457" builtinId="32" hidden="1" customBuiltin="1"/>
    <cellStyle name="60% - Accent1" xfId="11489" builtinId="32" hidden="1" customBuiltin="1"/>
    <cellStyle name="60% - Accent1" xfId="11616" builtinId="32" hidden="1" customBuiltin="1"/>
    <cellStyle name="60% - Accent1" xfId="11643" builtinId="32" hidden="1" customBuiltin="1"/>
    <cellStyle name="60% - Accent1" xfId="11669" builtinId="32" hidden="1" customBuiltin="1"/>
    <cellStyle name="60% - Accent1" xfId="11697" builtinId="32" hidden="1" customBuiltin="1"/>
    <cellStyle name="60% - Accent1" xfId="11728" builtinId="32" hidden="1" customBuiltin="1"/>
    <cellStyle name="60% - Accent1" xfId="11771" builtinId="32" hidden="1" customBuiltin="1"/>
    <cellStyle name="60% - Accent1" xfId="11802" builtinId="32" hidden="1" customBuiltin="1"/>
    <cellStyle name="60% - Accent1" xfId="11835" builtinId="32" hidden="1" customBuiltin="1"/>
    <cellStyle name="60% - Accent1" xfId="11866" builtinId="32" hidden="1" customBuiltin="1"/>
    <cellStyle name="60% - Accent1" xfId="11893" builtinId="32" hidden="1" customBuiltin="1"/>
    <cellStyle name="60% - Accent1" xfId="11756" builtinId="32" hidden="1" customBuiltin="1"/>
    <cellStyle name="60% - Accent1" xfId="11787" builtinId="32" hidden="1" customBuiltin="1"/>
    <cellStyle name="60% - Accent1" xfId="11912" builtinId="32" hidden="1" customBuiltin="1"/>
    <cellStyle name="60% - Accent1" xfId="11938" builtinId="32" hidden="1" customBuiltin="1"/>
    <cellStyle name="60% - Accent1" xfId="11967" builtinId="32" hidden="1" customBuiltin="1"/>
    <cellStyle name="60% - Accent1" xfId="11996" builtinId="32" hidden="1" customBuiltin="1"/>
    <cellStyle name="60% - Accent1" xfId="12023" builtinId="32" hidden="1" customBuiltin="1"/>
    <cellStyle name="60% - Accent1" xfId="7715" builtinId="32" hidden="1" customBuiltin="1"/>
    <cellStyle name="60% - Accent1" xfId="9124" builtinId="32" hidden="1" customBuiltin="1"/>
    <cellStyle name="60% - Accent1" xfId="10956" builtinId="32" hidden="1" customBuiltin="1"/>
    <cellStyle name="60% - Accent1" xfId="5367" builtinId="32" hidden="1" customBuiltin="1"/>
    <cellStyle name="60% - Accent1" xfId="7724" builtinId="32" hidden="1" customBuiltin="1"/>
    <cellStyle name="60% - Accent1" xfId="4862" builtinId="32" hidden="1" customBuiltin="1"/>
    <cellStyle name="60% - Accent1" xfId="12174" builtinId="32" hidden="1" customBuiltin="1"/>
    <cellStyle name="60% - Accent1" xfId="12195" builtinId="32" hidden="1" customBuiltin="1"/>
    <cellStyle name="60% - Accent1" xfId="12218" builtinId="32" hidden="1" customBuiltin="1"/>
    <cellStyle name="60% - Accent1" xfId="12239" builtinId="32" hidden="1" customBuiltin="1"/>
    <cellStyle name="60% - Accent1" xfId="12260" builtinId="32" hidden="1" customBuiltin="1"/>
    <cellStyle name="60% - Accent1" xfId="12156" builtinId="32" hidden="1" customBuiltin="1"/>
    <cellStyle name="60% - Accent1" xfId="12299" builtinId="32" hidden="1" customBuiltin="1"/>
    <cellStyle name="60% - Accent1" xfId="12330" builtinId="32" hidden="1" customBuiltin="1"/>
    <cellStyle name="60% - Accent1" xfId="12366" builtinId="32" hidden="1" customBuiltin="1"/>
    <cellStyle name="60% - Accent1" xfId="12396" builtinId="32" hidden="1" customBuiltin="1"/>
    <cellStyle name="60% - Accent1" xfId="12428" builtinId="32" hidden="1" customBuiltin="1"/>
    <cellStyle name="60% - Accent1" xfId="12284" builtinId="32" hidden="1" customBuiltin="1"/>
    <cellStyle name="60% - Accent1" xfId="12315" builtinId="32" hidden="1" customBuiltin="1"/>
    <cellStyle name="60% - Accent1" xfId="12450" builtinId="32" hidden="1" customBuiltin="1"/>
    <cellStyle name="60% - Accent1" xfId="12480" builtinId="32" hidden="1" customBuiltin="1"/>
    <cellStyle name="60% - Accent1" xfId="12507" builtinId="32" hidden="1" customBuiltin="1"/>
    <cellStyle name="60% - Accent1" xfId="12533" builtinId="32" hidden="1" customBuiltin="1"/>
    <cellStyle name="60% - Accent1" xfId="12374" builtinId="32" hidden="1" customBuiltin="1"/>
    <cellStyle name="60% - Accent1" xfId="12582" builtinId="32" hidden="1" customBuiltin="1"/>
    <cellStyle name="60% - Accent1" xfId="12613" builtinId="32" hidden="1" customBuiltin="1"/>
    <cellStyle name="60% - Accent1" xfId="12645" builtinId="32" hidden="1" customBuiltin="1"/>
    <cellStyle name="60% - Accent1" xfId="12675" builtinId="32" hidden="1" customBuiltin="1"/>
    <cellStyle name="60% - Accent1" xfId="12702" builtinId="32" hidden="1" customBuiltin="1"/>
    <cellStyle name="60% - Accent1" xfId="12568" builtinId="32" hidden="1" customBuiltin="1"/>
    <cellStyle name="60% - Accent1" xfId="12598" builtinId="32" hidden="1" customBuiltin="1"/>
    <cellStyle name="60% - Accent1" xfId="12720" builtinId="32" hidden="1" customBuiltin="1"/>
    <cellStyle name="60% - Accent1" xfId="12748" builtinId="32" hidden="1" customBuiltin="1"/>
    <cellStyle name="60% - Accent1" xfId="12775" builtinId="32" hidden="1" customBuiltin="1"/>
    <cellStyle name="60% - Accent1" xfId="12804" builtinId="32" hidden="1" customBuiltin="1"/>
    <cellStyle name="60% - Accent1" xfId="12836" builtinId="32" hidden="1" customBuiltin="1"/>
    <cellStyle name="60% - Accent1" xfId="12876" builtinId="32" hidden="1" customBuiltin="1"/>
    <cellStyle name="60% - Accent1" xfId="12906" builtinId="32" hidden="1" customBuiltin="1"/>
    <cellStyle name="60% - Accent1" xfId="12938" builtinId="32" hidden="1" customBuiltin="1"/>
    <cellStyle name="60% - Accent1" xfId="12967" builtinId="32" hidden="1" customBuiltin="1"/>
    <cellStyle name="60% - Accent1" xfId="12994" builtinId="32" hidden="1" customBuiltin="1"/>
    <cellStyle name="60% - Accent1" xfId="12861" builtinId="32" hidden="1" customBuiltin="1"/>
    <cellStyle name="60% - Accent1" xfId="12891" builtinId="32" hidden="1" customBuiltin="1"/>
    <cellStyle name="60% - Accent1" xfId="13013" builtinId="32" hidden="1" customBuiltin="1"/>
    <cellStyle name="60% - Accent1" xfId="13040" builtinId="32" hidden="1" customBuiltin="1"/>
    <cellStyle name="60% - Accent1" xfId="13065" builtinId="32" hidden="1" customBuiltin="1"/>
    <cellStyle name="60% - Accent1" xfId="13091" builtinId="32" hidden="1" customBuiltin="1"/>
    <cellStyle name="60% - Accent1" xfId="13114" builtinId="32" hidden="1" customBuiltin="1"/>
    <cellStyle name="60% - Accent1" xfId="4584" builtinId="32" hidden="1" customBuiltin="1"/>
    <cellStyle name="60% - Accent1" xfId="5937" builtinId="32" hidden="1" customBuiltin="1"/>
    <cellStyle name="60% - Accent1" xfId="5121" builtinId="32" hidden="1" customBuiltin="1"/>
    <cellStyle name="60% - Accent1" xfId="5321" builtinId="32" hidden="1" customBuiltin="1"/>
    <cellStyle name="60% - Accent1" xfId="5057" builtinId="32" hidden="1" customBuiltin="1"/>
    <cellStyle name="60% - Accent1" xfId="5669" builtinId="32" hidden="1" customBuiltin="1"/>
    <cellStyle name="60% - Accent1" xfId="6085" builtinId="32" hidden="1" customBuiltin="1"/>
    <cellStyle name="60% - Accent1" xfId="8891" builtinId="32" hidden="1" customBuiltin="1"/>
    <cellStyle name="60% - Accent1" xfId="11903" builtinId="32" hidden="1" customBuiltin="1"/>
    <cellStyle name="60% - Accent1" xfId="4630" builtinId="32" hidden="1" customBuiltin="1"/>
    <cellStyle name="60% - Accent1" xfId="4959" builtinId="32" hidden="1" customBuiltin="1"/>
    <cellStyle name="60% - Accent1" xfId="6005" builtinId="32" hidden="1" customBuiltin="1"/>
    <cellStyle name="60% - Accent1" xfId="11940" builtinId="32" hidden="1" customBuiltin="1"/>
    <cellStyle name="60% - Accent1" xfId="5497" builtinId="32" hidden="1" customBuiltin="1"/>
    <cellStyle name="60% - Accent1" xfId="8603" builtinId="32" hidden="1" customBuiltin="1"/>
    <cellStyle name="60% - Accent1" xfId="4672" builtinId="32" hidden="1" customBuiltin="1"/>
    <cellStyle name="60% - Accent1" xfId="5747" builtinId="32" hidden="1" customBuiltin="1"/>
    <cellStyle name="60% - Accent1" xfId="11998" builtinId="32" hidden="1" customBuiltin="1"/>
    <cellStyle name="60% - Accent1" xfId="11551" builtinId="32" hidden="1" customBuiltin="1"/>
    <cellStyle name="60% - Accent1" xfId="13141" builtinId="32" hidden="1" customBuiltin="1"/>
    <cellStyle name="60% - Accent1" xfId="13179" builtinId="32" hidden="1" customBuiltin="1"/>
    <cellStyle name="60% - Accent1" xfId="13215" builtinId="32" hidden="1" customBuiltin="1"/>
    <cellStyle name="60% - Accent1" xfId="13250" builtinId="32" hidden="1" customBuiltin="1"/>
    <cellStyle name="60% - Accent1" xfId="5837" builtinId="32" hidden="1" customBuiltin="1"/>
    <cellStyle name="60% - Accent1" xfId="13313" builtinId="32" hidden="1" customBuiltin="1"/>
    <cellStyle name="60% - Accent1" xfId="13346" builtinId="32" hidden="1" customBuiltin="1"/>
    <cellStyle name="60% - Accent1" xfId="13381" builtinId="32" hidden="1" customBuiltin="1"/>
    <cellStyle name="60% - Accent1" xfId="13414" builtinId="32" hidden="1" customBuiltin="1"/>
    <cellStyle name="60% - Accent1" xfId="13444" builtinId="32" hidden="1" customBuiltin="1"/>
    <cellStyle name="60% - Accent1" xfId="13298" builtinId="32" hidden="1" customBuiltin="1"/>
    <cellStyle name="60% - Accent1" xfId="13330" builtinId="32" hidden="1" customBuiltin="1"/>
    <cellStyle name="60% - Accent1" xfId="13465" builtinId="32" hidden="1" customBuiltin="1"/>
    <cellStyle name="60% - Accent1" xfId="13500" builtinId="32" hidden="1" customBuiltin="1"/>
    <cellStyle name="60% - Accent1" xfId="13536" builtinId="32" hidden="1" customBuiltin="1"/>
    <cellStyle name="60% - Accent1" xfId="13570" builtinId="32" hidden="1" customBuiltin="1"/>
    <cellStyle name="60% - Accent1" xfId="13610" builtinId="32" hidden="1" customBuiltin="1"/>
    <cellStyle name="60% - Accent1" xfId="13655" builtinId="32" hidden="1" customBuiltin="1"/>
    <cellStyle name="60% - Accent1" xfId="13688" builtinId="32" hidden="1" customBuiltin="1"/>
    <cellStyle name="60% - Accent1" xfId="13723" builtinId="32" hidden="1" customBuiltin="1"/>
    <cellStyle name="60% - Accent1" xfId="13756" builtinId="32" hidden="1" customBuiltin="1"/>
    <cellStyle name="60% - Accent1" xfId="13786" builtinId="32" hidden="1" customBuiltin="1"/>
    <cellStyle name="60% - Accent1" xfId="13640" builtinId="32" hidden="1" customBuiltin="1"/>
    <cellStyle name="60% - Accent1" xfId="13672" builtinId="32" hidden="1" customBuiltin="1"/>
    <cellStyle name="60% - Accent1" xfId="13807" builtinId="32" hidden="1" customBuiltin="1"/>
    <cellStyle name="60% - Accent1" xfId="13842" builtinId="32" hidden="1" customBuiltin="1"/>
    <cellStyle name="60% - Accent1" xfId="13878" builtinId="32" hidden="1" customBuiltin="1"/>
    <cellStyle name="60% - Accent1" xfId="13912" builtinId="32" hidden="1" customBuiltin="1"/>
    <cellStyle name="60% - Accent1" xfId="13957" builtinId="32" hidden="1" customBuiltin="1"/>
    <cellStyle name="60% - Accent1" xfId="14317" builtinId="32" hidden="1" customBuiltin="1"/>
    <cellStyle name="60% - Accent1" xfId="14338" builtinId="32" hidden="1" customBuiltin="1"/>
    <cellStyle name="60% - Accent1" xfId="14360" builtinId="32" hidden="1" customBuiltin="1"/>
    <cellStyle name="60% - Accent1" xfId="14382" builtinId="32" hidden="1" customBuiltin="1"/>
    <cellStyle name="60% - Accent1" xfId="14403" builtinId="32" hidden="1" customBuiltin="1"/>
    <cellStyle name="60% - Accent1" xfId="14445" builtinId="32" hidden="1" customBuiltin="1"/>
    <cellStyle name="60% - Accent1" xfId="14846" builtinId="32" hidden="1" customBuiltin="1"/>
    <cellStyle name="60% - Accent1" xfId="14871" builtinId="32" hidden="1" customBuiltin="1"/>
    <cellStyle name="60% - Accent1" xfId="14898" builtinId="32" hidden="1" customBuiltin="1"/>
    <cellStyle name="60% - Accent1" xfId="14921" builtinId="32" hidden="1" customBuiltin="1"/>
    <cellStyle name="60% - Accent1" xfId="14945" builtinId="32" hidden="1" customBuiltin="1"/>
    <cellStyle name="60% - Accent1" xfId="14828" builtinId="32" hidden="1" customBuiltin="1"/>
    <cellStyle name="60% - Accent1" xfId="14981" builtinId="32" hidden="1" customBuiltin="1"/>
    <cellStyle name="60% - Accent1" xfId="15012" builtinId="32" hidden="1" customBuiltin="1"/>
    <cellStyle name="60% - Accent1" xfId="15047" builtinId="32" hidden="1" customBuiltin="1"/>
    <cellStyle name="60% - Accent1" xfId="15079" builtinId="32" hidden="1" customBuiltin="1"/>
    <cellStyle name="60% - Accent1" xfId="15111" builtinId="32" hidden="1" customBuiltin="1"/>
    <cellStyle name="60% - Accent1" xfId="14967" builtinId="32" hidden="1" customBuiltin="1"/>
    <cellStyle name="60% - Accent1" xfId="14997" builtinId="32" hidden="1" customBuiltin="1"/>
    <cellStyle name="60% - Accent1" xfId="15130" builtinId="32" hidden="1" customBuiltin="1"/>
    <cellStyle name="60% - Accent1" xfId="15157" builtinId="32" hidden="1" customBuiltin="1"/>
    <cellStyle name="60% - Accent1" xfId="15181" builtinId="32" hidden="1" customBuiltin="1"/>
    <cellStyle name="60% - Accent1" xfId="15205" builtinId="32" hidden="1" customBuiltin="1"/>
    <cellStyle name="60% - Accent1" xfId="15056" builtinId="32" hidden="1" customBuiltin="1"/>
    <cellStyle name="60% - Accent1" xfId="15249" builtinId="32" hidden="1" customBuiltin="1"/>
    <cellStyle name="60% - Accent1" xfId="15279" builtinId="32" hidden="1" customBuiltin="1"/>
    <cellStyle name="60% - Accent1" xfId="15311" builtinId="32" hidden="1" customBuiltin="1"/>
    <cellStyle name="60% - Accent1" xfId="15342" builtinId="32" hidden="1" customBuiltin="1"/>
    <cellStyle name="60% - Accent1" xfId="15369" builtinId="32" hidden="1" customBuiltin="1"/>
    <cellStyle name="60% - Accent1" xfId="15236" builtinId="32" hidden="1" customBuiltin="1"/>
    <cellStyle name="60% - Accent1" xfId="15264" builtinId="32" hidden="1" customBuiltin="1"/>
    <cellStyle name="60% - Accent1" xfId="15387" builtinId="32" hidden="1" customBuiltin="1"/>
    <cellStyle name="60% - Accent1" xfId="15411" builtinId="32" hidden="1" customBuiltin="1"/>
    <cellStyle name="60% - Accent1" xfId="15436" builtinId="32" hidden="1" customBuiltin="1"/>
    <cellStyle name="60% - Accent1" xfId="15460" builtinId="32" hidden="1" customBuiltin="1"/>
    <cellStyle name="60% - Accent1" xfId="15490" builtinId="32" hidden="1" customBuiltin="1"/>
    <cellStyle name="60% - Accent1" xfId="15527" builtinId="32" hidden="1" customBuiltin="1"/>
    <cellStyle name="60% - Accent1" xfId="15557" builtinId="32" hidden="1" customBuiltin="1"/>
    <cellStyle name="60% - Accent1" xfId="15589" builtinId="32" hidden="1" customBuiltin="1"/>
    <cellStyle name="60% - Accent1" xfId="15619" builtinId="32" hidden="1" customBuiltin="1"/>
    <cellStyle name="60% - Accent1" xfId="15646" builtinId="32" hidden="1" customBuiltin="1"/>
    <cellStyle name="60% - Accent1" xfId="15514" builtinId="32" hidden="1" customBuiltin="1"/>
    <cellStyle name="60% - Accent1" xfId="15542" builtinId="32" hidden="1" customBuiltin="1"/>
    <cellStyle name="60% - Accent1" xfId="15664" builtinId="32" hidden="1" customBuiltin="1"/>
    <cellStyle name="60% - Accent1" xfId="15688" builtinId="32" hidden="1" customBuiltin="1"/>
    <cellStyle name="60% - Accent1" xfId="15712" builtinId="32" hidden="1" customBuiltin="1"/>
    <cellStyle name="60% - Accent1" xfId="15735" builtinId="32" hidden="1" customBuiltin="1"/>
    <cellStyle name="60% - Accent1" xfId="15761" builtinId="32" hidden="1" customBuiltin="1"/>
    <cellStyle name="60% - Accent1" xfId="14520" builtinId="32" hidden="1" customBuiltin="1"/>
    <cellStyle name="60% - Accent1" xfId="14566" builtinId="32" hidden="1" customBuiltin="1"/>
    <cellStyle name="60% - Accent1" xfId="14774" builtinId="32" hidden="1" customBuiltin="1"/>
    <cellStyle name="60% - Accent1" xfId="14527" builtinId="32" hidden="1" customBuiltin="1"/>
    <cellStyle name="60% - Accent1" xfId="14577" builtinId="32" hidden="1" customBuiltin="1"/>
    <cellStyle name="60% - Accent1" xfId="14491" builtinId="32" hidden="1" customBuiltin="1"/>
    <cellStyle name="60% - Accent1" xfId="15917" builtinId="32" hidden="1" customBuiltin="1"/>
    <cellStyle name="60% - Accent1" xfId="15938" builtinId="32" hidden="1" customBuiltin="1"/>
    <cellStyle name="60% - Accent1" xfId="15961" builtinId="32" hidden="1" customBuiltin="1"/>
    <cellStyle name="60% - Accent1" xfId="15982" builtinId="32" hidden="1" customBuiltin="1"/>
    <cellStyle name="60% - Accent1" xfId="16003" builtinId="32" hidden="1" customBuiltin="1"/>
    <cellStyle name="60% - Accent1" xfId="15900" builtinId="32" hidden="1" customBuiltin="1"/>
    <cellStyle name="60% - Accent1" xfId="16037" builtinId="32" hidden="1" customBuiltin="1"/>
    <cellStyle name="60% - Accent1" xfId="16068" builtinId="32" hidden="1" customBuiltin="1"/>
    <cellStyle name="60% - Accent1" xfId="16104" builtinId="32" hidden="1" customBuiltin="1"/>
    <cellStyle name="60% - Accent1" xfId="16134" builtinId="32" hidden="1" customBuiltin="1"/>
    <cellStyle name="60% - Accent1" xfId="16165" builtinId="32" hidden="1" customBuiltin="1"/>
    <cellStyle name="60% - Accent1" xfId="16023" builtinId="32" hidden="1" customBuiltin="1"/>
    <cellStyle name="60% - Accent1" xfId="16053" builtinId="32" hidden="1" customBuiltin="1"/>
    <cellStyle name="60% - Accent1" xfId="16185" builtinId="32" hidden="1" customBuiltin="1"/>
    <cellStyle name="60% - Accent1" xfId="16214" builtinId="32" hidden="1" customBuiltin="1"/>
    <cellStyle name="60% - Accent1" xfId="16238" builtinId="32" hidden="1" customBuiltin="1"/>
    <cellStyle name="60% - Accent1" xfId="16264" builtinId="32" hidden="1" customBuiltin="1"/>
    <cellStyle name="60% - Accent1" xfId="16113" builtinId="32" hidden="1" customBuiltin="1"/>
    <cellStyle name="60% - Accent1" xfId="16310" builtinId="32" hidden="1" customBuiltin="1"/>
    <cellStyle name="60% - Accent1" xfId="16340" builtinId="32" hidden="1" customBuiltin="1"/>
    <cellStyle name="60% - Accent1" xfId="16372" builtinId="32" hidden="1" customBuiltin="1"/>
    <cellStyle name="60% - Accent1" xfId="16401" builtinId="32" hidden="1" customBuiltin="1"/>
    <cellStyle name="60% - Accent1" xfId="16428" builtinId="32" hidden="1" customBuiltin="1"/>
    <cellStyle name="60% - Accent1" xfId="16297" builtinId="32" hidden="1" customBuiltin="1"/>
    <cellStyle name="60% - Accent1" xfId="16325" builtinId="32" hidden="1" customBuiltin="1"/>
    <cellStyle name="60% - Accent1" xfId="16445" builtinId="32" hidden="1" customBuiltin="1"/>
    <cellStyle name="60% - Accent1" xfId="16470" builtinId="32" hidden="1" customBuiltin="1"/>
    <cellStyle name="60% - Accent1" xfId="16491" builtinId="32" hidden="1" customBuiltin="1"/>
    <cellStyle name="60% - Accent1" xfId="16514" builtinId="32" hidden="1" customBuiltin="1"/>
    <cellStyle name="60% - Accent1" xfId="16544" builtinId="32" hidden="1" customBuiltin="1"/>
    <cellStyle name="60% - Accent1" xfId="16580" builtinId="32" hidden="1" customBuiltin="1"/>
    <cellStyle name="60% - Accent1" xfId="16610" builtinId="32" hidden="1" customBuiltin="1"/>
    <cellStyle name="60% - Accent1" xfId="16643" builtinId="32" hidden="1" customBuiltin="1"/>
    <cellStyle name="60% - Accent1" xfId="16673" builtinId="32" hidden="1" customBuiltin="1"/>
    <cellStyle name="60% - Accent1" xfId="16700" builtinId="32" hidden="1" customBuiltin="1"/>
    <cellStyle name="60% - Accent1" xfId="16567" builtinId="32" hidden="1" customBuiltin="1"/>
    <cellStyle name="60% - Accent1" xfId="16595" builtinId="32" hidden="1" customBuiltin="1"/>
    <cellStyle name="60% - Accent1" xfId="16718" builtinId="32" hidden="1" customBuiltin="1"/>
    <cellStyle name="60% - Accent1" xfId="16743" builtinId="32" hidden="1" customBuiltin="1"/>
    <cellStyle name="60% - Accent1" xfId="16765" builtinId="32" hidden="1" customBuiltin="1"/>
    <cellStyle name="60% - Accent1" xfId="16787" builtinId="32" hidden="1" customBuiltin="1"/>
    <cellStyle name="60% - Accent1" xfId="16817" builtinId="32" hidden="1" customBuiltin="1"/>
    <cellStyle name="60% - Accent1" xfId="14036" builtinId="32" hidden="1" customBuiltin="1"/>
    <cellStyle name="60% - Accent1" xfId="14059" builtinId="32" hidden="1" customBuiltin="1"/>
    <cellStyle name="60% - Accent1" xfId="12449" builtinId="32" hidden="1" customBuiltin="1"/>
    <cellStyle name="60% - Accent1" xfId="16977" builtinId="32" hidden="1" customBuiltin="1"/>
    <cellStyle name="60% - Accent1" xfId="17024" builtinId="32" hidden="1" customBuiltin="1"/>
    <cellStyle name="60% - Accent1" xfId="9138" builtinId="32" hidden="1" customBuiltin="1"/>
    <cellStyle name="60% - Accent1" xfId="8293" builtinId="32" hidden="1" customBuiltin="1"/>
    <cellStyle name="60% - Accent1" xfId="5161" builtinId="32" hidden="1" customBuiltin="1"/>
    <cellStyle name="60% - Accent1" xfId="4784" builtinId="32" hidden="1" customBuiltin="1"/>
    <cellStyle name="60% - Accent1" xfId="5510" builtinId="32" hidden="1" customBuiltin="1"/>
    <cellStyle name="60% - Accent1" xfId="14301" builtinId="32" hidden="1" customBuiltin="1"/>
    <cellStyle name="60% - Accent1" xfId="14190" builtinId="32" hidden="1" customBuiltin="1"/>
    <cellStyle name="60% - Accent1" xfId="8445" builtinId="32" hidden="1" customBuiltin="1"/>
    <cellStyle name="60% - Accent1" xfId="5508" builtinId="32" hidden="1" customBuiltin="1"/>
    <cellStyle name="60% - Accent1" xfId="14167" builtinId="32" hidden="1" customBuiltin="1"/>
    <cellStyle name="60% - Accent1" xfId="5881" builtinId="32" hidden="1" customBuiltin="1"/>
    <cellStyle name="60% - Accent1" xfId="17037" builtinId="32" hidden="1" customBuiltin="1"/>
    <cellStyle name="60% - Accent1" xfId="4635" builtinId="32" hidden="1" customBuiltin="1"/>
    <cellStyle name="60% - Accent1" xfId="4090" builtinId="32" hidden="1" customBuiltin="1"/>
    <cellStyle name="60% - Accent1" xfId="14132" builtinId="32" hidden="1" customBuiltin="1"/>
    <cellStyle name="60% - Accent1" xfId="16848" builtinId="32" hidden="1" customBuiltin="1"/>
    <cellStyle name="60% - Accent1" xfId="14482" builtinId="32" hidden="1" customBuiltin="1"/>
    <cellStyle name="60% - Accent1" xfId="16868" builtinId="32" hidden="1" customBuiltin="1"/>
    <cellStyle name="60% - Accent1" xfId="16964" builtinId="32" hidden="1" customBuiltin="1"/>
    <cellStyle name="60% - Accent1" xfId="14731" builtinId="32" hidden="1" customBuiltin="1"/>
    <cellStyle name="60% - Accent1" xfId="16944" builtinId="32" hidden="1" customBuiltin="1"/>
    <cellStyle name="60% - Accent1" xfId="16913" builtinId="32" hidden="1" customBuiltin="1"/>
    <cellStyle name="60% - Accent1" xfId="16911" builtinId="32" hidden="1" customBuiltin="1"/>
    <cellStyle name="60% - Accent1" xfId="7627" builtinId="32" hidden="1" customBuiltin="1"/>
    <cellStyle name="60% - Accent1" xfId="14038" builtinId="32" hidden="1" customBuiltin="1"/>
    <cellStyle name="60% - Accent1" xfId="16936" builtinId="32" hidden="1" customBuiltin="1"/>
    <cellStyle name="60% - Accent1" xfId="4329" builtinId="32" hidden="1" customBuiltin="1"/>
    <cellStyle name="60% - Accent1" xfId="4979" builtinId="32" hidden="1" customBuiltin="1"/>
    <cellStyle name="60% - Accent1" xfId="5712" builtinId="32" hidden="1" customBuiltin="1"/>
    <cellStyle name="60% - Accent1" xfId="5635" builtinId="32" hidden="1" customBuiltin="1"/>
    <cellStyle name="60% - Accent1" xfId="5587" builtinId="32" hidden="1" customBuiltin="1"/>
    <cellStyle name="60% - Accent1" xfId="4850" builtinId="32" hidden="1" customBuiltin="1"/>
    <cellStyle name="60% - Accent1" xfId="8152" builtinId="32" hidden="1" customBuiltin="1"/>
    <cellStyle name="60% - Accent1" xfId="11136" builtinId="32" hidden="1" customBuiltin="1"/>
    <cellStyle name="60% - Accent1" xfId="7638" builtinId="32" hidden="1" customBuiltin="1"/>
    <cellStyle name="60% - Accent1" xfId="4569" builtinId="32" hidden="1" customBuiltin="1"/>
    <cellStyle name="60% - Accent1" xfId="11042" builtinId="32" hidden="1" customBuiltin="1"/>
    <cellStyle name="60% - Accent1" xfId="5529" builtinId="32" hidden="1" customBuiltin="1"/>
    <cellStyle name="60% - Accent1" xfId="12744" builtinId="32" hidden="1" customBuiltin="1"/>
    <cellStyle name="60% - Accent1" xfId="5152" builtinId="32" hidden="1" customBuiltin="1"/>
    <cellStyle name="60% - Accent1" xfId="4670" builtinId="32" hidden="1" customBuiltin="1"/>
    <cellStyle name="60% - Accent1" xfId="10668" builtinId="32" hidden="1" customBuiltin="1"/>
    <cellStyle name="60% - Accent1" xfId="12653" builtinId="32" hidden="1" customBuiltin="1"/>
    <cellStyle name="60% - Accent1" xfId="13018" builtinId="32" hidden="1" customBuiltin="1"/>
    <cellStyle name="60% - Accent1" xfId="15744" builtinId="32" hidden="1" customBuiltin="1"/>
    <cellStyle name="60% - Accent1" xfId="15319" builtinId="32" hidden="1" customBuiltin="1"/>
    <cellStyle name="60% - Accent1" xfId="13977" builtinId="32" hidden="1" customBuiltin="1"/>
    <cellStyle name="60% - Accent1" xfId="5972" builtinId="32" hidden="1" customBuiltin="1"/>
    <cellStyle name="60% - Accent1" xfId="15391" builtinId="32" hidden="1" customBuiltin="1"/>
    <cellStyle name="60% - Accent1" xfId="17177" builtinId="32" hidden="1" customBuiltin="1"/>
    <cellStyle name="60% - Accent1" xfId="17203" builtinId="32" hidden="1" customBuiltin="1"/>
    <cellStyle name="60% - Accent1" xfId="17229" builtinId="32" hidden="1" customBuiltin="1"/>
    <cellStyle name="60% - Accent1" xfId="17256" builtinId="32" hidden="1" customBuiltin="1"/>
    <cellStyle name="60% - Accent1" xfId="17281" builtinId="32" hidden="1" customBuiltin="1"/>
    <cellStyle name="60% - Accent1" xfId="17157" builtinId="32" hidden="1" customBuiltin="1"/>
    <cellStyle name="60% - Accent1" xfId="17322" builtinId="32" hidden="1" customBuiltin="1"/>
    <cellStyle name="60% - Accent1" xfId="17355" builtinId="32" hidden="1" customBuiltin="1"/>
    <cellStyle name="60% - Accent1" xfId="17390" builtinId="32" hidden="1" customBuiltin="1"/>
    <cellStyle name="60% - Accent1" xfId="17423" builtinId="32" hidden="1" customBuiltin="1"/>
    <cellStyle name="60% - Accent1" xfId="17454" builtinId="32" hidden="1" customBuiltin="1"/>
    <cellStyle name="60% - Accent1" xfId="17307" builtinId="32" hidden="1" customBuiltin="1"/>
    <cellStyle name="60% - Accent1" xfId="17339" builtinId="32" hidden="1" customBuiltin="1"/>
    <cellStyle name="60% - Accent1" xfId="17475" builtinId="32" hidden="1" customBuiltin="1"/>
    <cellStyle name="60% - Accent1" xfId="17504" builtinId="32" hidden="1" customBuiltin="1"/>
    <cellStyle name="60% - Accent1" xfId="17532" builtinId="32" hidden="1" customBuiltin="1"/>
    <cellStyle name="60% - Accent1" xfId="17557" builtinId="32" hidden="1" customBuiltin="1"/>
    <cellStyle name="60% - Accent1" xfId="17399" builtinId="32" hidden="1" customBuiltin="1"/>
    <cellStyle name="60% - Accent1" xfId="17605" builtinId="32" hidden="1" customBuiltin="1"/>
    <cellStyle name="60% - Accent1" xfId="17636" builtinId="32" hidden="1" customBuiltin="1"/>
    <cellStyle name="60% - Accent1" xfId="17668" builtinId="32" hidden="1" customBuiltin="1"/>
    <cellStyle name="60% - Accent1" xfId="17698" builtinId="32" hidden="1" customBuiltin="1"/>
    <cellStyle name="60% - Accent1" xfId="17727" builtinId="32" hidden="1" customBuiltin="1"/>
    <cellStyle name="60% - Accent1" xfId="17591" builtinId="32" hidden="1" customBuiltin="1"/>
    <cellStyle name="60% - Accent1" xfId="17621" builtinId="32" hidden="1" customBuiltin="1"/>
    <cellStyle name="60% - Accent1" xfId="17745" builtinId="32" hidden="1" customBuiltin="1"/>
    <cellStyle name="60% - Accent1" xfId="17771" builtinId="32" hidden="1" customBuiltin="1"/>
    <cellStyle name="60% - Accent1" xfId="17798" builtinId="32" hidden="1" customBuiltin="1"/>
    <cellStyle name="60% - Accent1" xfId="17822" builtinId="32" hidden="1" customBuiltin="1"/>
    <cellStyle name="60% - Accent1" xfId="17851" builtinId="32" hidden="1" customBuiltin="1"/>
    <cellStyle name="60% - Accent1" xfId="17889" builtinId="32" hidden="1" customBuiltin="1"/>
    <cellStyle name="60% - Accent1" xfId="17920" builtinId="32" hidden="1" customBuiltin="1"/>
    <cellStyle name="60% - Accent1" xfId="17952" builtinId="32" hidden="1" customBuiltin="1"/>
    <cellStyle name="60% - Accent1" xfId="17983" builtinId="32" hidden="1" customBuiltin="1"/>
    <cellStyle name="60% - Accent1" xfId="18011" builtinId="32" hidden="1" customBuiltin="1"/>
    <cellStyle name="60% - Accent1" xfId="17876" builtinId="32" hidden="1" customBuiltin="1"/>
    <cellStyle name="60% - Accent1" xfId="17905" builtinId="32" hidden="1" customBuiltin="1"/>
    <cellStyle name="60% - Accent1" xfId="18029" builtinId="32" hidden="1" customBuiltin="1"/>
    <cellStyle name="60% - Accent1" xfId="18053" builtinId="32" hidden="1" customBuiltin="1"/>
    <cellStyle name="60% - Accent1" xfId="18079" builtinId="32" hidden="1" customBuiltin="1"/>
    <cellStyle name="60% - Accent1" xfId="18103" builtinId="32" hidden="1" customBuiltin="1"/>
    <cellStyle name="60% - Accent1" xfId="18129" builtinId="32" hidden="1" customBuiltin="1"/>
    <cellStyle name="60% - Accent1" xfId="14099" builtinId="32" hidden="1" customBuiltin="1"/>
    <cellStyle name="60% - Accent1" xfId="15386" builtinId="32" hidden="1" customBuiltin="1"/>
    <cellStyle name="60% - Accent1" xfId="17119" builtinId="32" hidden="1" customBuiltin="1"/>
    <cellStyle name="60% - Accent1" xfId="5831" builtinId="32" hidden="1" customBuiltin="1"/>
    <cellStyle name="60% - Accent1" xfId="14106" builtinId="32" hidden="1" customBuiltin="1"/>
    <cellStyle name="60% - Accent1" xfId="10620" builtinId="32" hidden="1" customBuiltin="1"/>
    <cellStyle name="60% - Accent1" xfId="18279" builtinId="32" hidden="1" customBuiltin="1"/>
    <cellStyle name="60% - Accent1" xfId="18300" builtinId="32" hidden="1" customBuiltin="1"/>
    <cellStyle name="60% - Accent1" xfId="18323" builtinId="32" hidden="1" customBuiltin="1"/>
    <cellStyle name="60% - Accent1" xfId="18344" builtinId="32" hidden="1" customBuiltin="1"/>
    <cellStyle name="60% - Accent1" xfId="18365" builtinId="32" hidden="1" customBuiltin="1"/>
    <cellStyle name="60% - Accent1" xfId="18262" builtinId="32" hidden="1" customBuiltin="1"/>
    <cellStyle name="60% - Accent1" xfId="18401" builtinId="32" hidden="1" customBuiltin="1"/>
    <cellStyle name="60% - Accent1" xfId="18433" builtinId="32" hidden="1" customBuiltin="1"/>
    <cellStyle name="60% - Accent1" xfId="18468" builtinId="32" hidden="1" customBuiltin="1"/>
    <cellStyle name="60% - Accent1" xfId="18499" builtinId="32" hidden="1" customBuiltin="1"/>
    <cellStyle name="60% - Accent1" xfId="18531" builtinId="32" hidden="1" customBuiltin="1"/>
    <cellStyle name="60% - Accent1" xfId="18388" builtinId="32" hidden="1" customBuiltin="1"/>
    <cellStyle name="60% - Accent1" xfId="18418" builtinId="32" hidden="1" customBuiltin="1"/>
    <cellStyle name="60% - Accent1" xfId="18550" builtinId="32" hidden="1" customBuiltin="1"/>
    <cellStyle name="60% - Accent1" xfId="18579" builtinId="32" hidden="1" customBuiltin="1"/>
    <cellStyle name="60% - Accent1" xfId="18605" builtinId="32" hidden="1" customBuiltin="1"/>
    <cellStyle name="60% - Accent1" xfId="18631" builtinId="32" hidden="1" customBuiltin="1"/>
    <cellStyle name="60% - Accent1" xfId="18476" builtinId="32" hidden="1" customBuiltin="1"/>
    <cellStyle name="60% - Accent1" xfId="18678" builtinId="32" hidden="1" customBuiltin="1"/>
    <cellStyle name="60% - Accent1" xfId="18710" builtinId="32" hidden="1" customBuiltin="1"/>
    <cellStyle name="60% - Accent1" xfId="18742" builtinId="32" hidden="1" customBuiltin="1"/>
    <cellStyle name="60% - Accent1" xfId="18772" builtinId="32" hidden="1" customBuiltin="1"/>
    <cellStyle name="60% - Accent1" xfId="18800" builtinId="32" hidden="1" customBuiltin="1"/>
    <cellStyle name="60% - Accent1" xfId="18665" builtinId="32" hidden="1" customBuiltin="1"/>
    <cellStyle name="60% - Accent1" xfId="18694" builtinId="32" hidden="1" customBuiltin="1"/>
    <cellStyle name="60% - Accent1" xfId="18818" builtinId="32" hidden="1" customBuiltin="1"/>
    <cellStyle name="60% - Accent1" xfId="18844" builtinId="32" hidden="1" customBuiltin="1"/>
    <cellStyle name="60% - Accent1" xfId="18870" builtinId="32" hidden="1" customBuiltin="1"/>
    <cellStyle name="60% - Accent1" xfId="18894" builtinId="32" hidden="1" customBuiltin="1"/>
    <cellStyle name="60% - Accent1" xfId="18924" builtinId="32" hidden="1" customBuiltin="1"/>
    <cellStyle name="60% - Accent1" xfId="18961" builtinId="32" hidden="1" customBuiltin="1"/>
    <cellStyle name="60% - Accent1" xfId="18992" builtinId="32" hidden="1" customBuiltin="1"/>
    <cellStyle name="60% - Accent1" xfId="19024" builtinId="32" hidden="1" customBuiltin="1"/>
    <cellStyle name="60% - Accent1" xfId="19055" builtinId="32" hidden="1" customBuiltin="1"/>
    <cellStyle name="60% - Accent1" xfId="19083" builtinId="32" hidden="1" customBuiltin="1"/>
    <cellStyle name="60% - Accent1" xfId="18948" builtinId="32" hidden="1" customBuiltin="1"/>
    <cellStyle name="60% - Accent1" xfId="18977" builtinId="32" hidden="1" customBuiltin="1"/>
    <cellStyle name="60% - Accent1" xfId="19101" builtinId="32" hidden="1" customBuiltin="1"/>
    <cellStyle name="60% - Accent1" xfId="19126" builtinId="32" hidden="1" customBuiltin="1"/>
    <cellStyle name="60% - Accent1" xfId="19149" builtinId="32" hidden="1" customBuiltin="1"/>
    <cellStyle name="60% - Accent1" xfId="19173" builtinId="32" hidden="1" customBuiltin="1"/>
    <cellStyle name="60% - Accent1" xfId="19195" builtinId="32" hidden="1" customBuiltin="1"/>
    <cellStyle name="60% - Accent1" xfId="5168" builtinId="32" hidden="1" customBuiltin="1"/>
    <cellStyle name="60% - Accent1" xfId="11980" builtinId="32" hidden="1" customBuiltin="1"/>
    <cellStyle name="60% - Accent1" xfId="5612" builtinId="32" hidden="1" customBuiltin="1"/>
    <cellStyle name="60% - Accent1" xfId="3898" builtinId="32" hidden="1" customBuiltin="1"/>
    <cellStyle name="60% - Accent1" xfId="4509" builtinId="32" hidden="1" customBuiltin="1"/>
    <cellStyle name="60% - Accent1" xfId="10794" builtinId="32" hidden="1" customBuiltin="1"/>
    <cellStyle name="60% - Accent1" xfId="5166" builtinId="32" hidden="1" customBuiltin="1"/>
    <cellStyle name="60% - Accent1" xfId="15159" builtinId="32" hidden="1" customBuiltin="1"/>
    <cellStyle name="60% - Accent1" xfId="18021" builtinId="32" hidden="1" customBuiltin="1"/>
    <cellStyle name="60% - Accent1" xfId="170" builtinId="32" hidden="1" customBuiltin="1"/>
    <cellStyle name="60% - Accent1" xfId="5279" builtinId="32" hidden="1" customBuiltin="1"/>
    <cellStyle name="60% - Accent1" xfId="6133" builtinId="32" hidden="1" customBuiltin="1"/>
    <cellStyle name="60% - Accent1" xfId="18055" builtinId="32" hidden="1" customBuiltin="1"/>
    <cellStyle name="60% - Accent1" xfId="5969" builtinId="32" hidden="1" customBuiltin="1"/>
    <cellStyle name="60% - Accent1" xfId="14875" builtinId="32" hidden="1" customBuiltin="1"/>
    <cellStyle name="60% - Accent1" xfId="7768" builtinId="32" hidden="1" customBuiltin="1"/>
    <cellStyle name="60% - Accent1" xfId="4475" builtinId="32" hidden="1" customBuiltin="1"/>
    <cellStyle name="60% - Accent1" xfId="18105" builtinId="32" hidden="1" customBuiltin="1"/>
    <cellStyle name="60% - Accent1" xfId="17681" builtinId="32" hidden="1" customBuiltin="1"/>
    <cellStyle name="60% - Accent1" xfId="19222" builtinId="32" hidden="1" customBuiltin="1"/>
    <cellStyle name="60% - Accent1" xfId="19261" builtinId="32" hidden="1" customBuiltin="1"/>
    <cellStyle name="60% - Accent1" xfId="19298" builtinId="32" hidden="1" customBuiltin="1"/>
    <cellStyle name="60% - Accent1" xfId="19333" builtinId="32" hidden="1" customBuiltin="1"/>
    <cellStyle name="60% - Accent1" xfId="5934" builtinId="32" hidden="1" customBuiltin="1"/>
    <cellStyle name="60% - Accent1" xfId="19396" builtinId="32" hidden="1" customBuiltin="1"/>
    <cellStyle name="60% - Accent1" xfId="19429" builtinId="32" hidden="1" customBuiltin="1"/>
    <cellStyle name="60% - Accent1" xfId="19464" builtinId="32" hidden="1" customBuiltin="1"/>
    <cellStyle name="60% - Accent1" xfId="19497" builtinId="32" hidden="1" customBuiltin="1"/>
    <cellStyle name="60% - Accent1" xfId="19527" builtinId="32" hidden="1" customBuiltin="1"/>
    <cellStyle name="60% - Accent1" xfId="19381" builtinId="32" hidden="1" customBuiltin="1"/>
    <cellStyle name="60% - Accent1" xfId="19413" builtinId="32" hidden="1" customBuiltin="1"/>
    <cellStyle name="60% - Accent1" xfId="19548" builtinId="32" hidden="1" customBuiltin="1"/>
    <cellStyle name="60% - Accent1" xfId="19583" builtinId="32" hidden="1" customBuiltin="1"/>
    <cellStyle name="60% - Accent1" xfId="19619" builtinId="32" hidden="1" customBuiltin="1"/>
    <cellStyle name="60% - Accent1" xfId="19653" builtinId="32" hidden="1" customBuiltin="1"/>
    <cellStyle name="60% - Accent1" xfId="19693" builtinId="32" hidden="1" customBuiltin="1"/>
    <cellStyle name="60% - Accent1" xfId="19738" builtinId="32" hidden="1" customBuiltin="1"/>
    <cellStyle name="60% - Accent1" xfId="19771" builtinId="32" hidden="1" customBuiltin="1"/>
    <cellStyle name="60% - Accent1" xfId="19806" builtinId="32" hidden="1" customBuiltin="1"/>
    <cellStyle name="60% - Accent1" xfId="19839" builtinId="32" hidden="1" customBuiltin="1"/>
    <cellStyle name="60% - Accent1" xfId="19869" builtinId="32" hidden="1" customBuiltin="1"/>
    <cellStyle name="60% - Accent1" xfId="19723" builtinId="32" hidden="1" customBuiltin="1"/>
    <cellStyle name="60% - Accent1" xfId="19755" builtinId="32" hidden="1" customBuiltin="1"/>
    <cellStyle name="60% - Accent1" xfId="19890" builtinId="32" hidden="1" customBuiltin="1"/>
    <cellStyle name="60% - Accent1" xfId="19925" builtinId="32" hidden="1" customBuiltin="1"/>
    <cellStyle name="60% - Accent1" xfId="19961" builtinId="32" hidden="1" customBuiltin="1"/>
    <cellStyle name="60% - Accent1" xfId="19995" builtinId="32" hidden="1" customBuiltin="1"/>
    <cellStyle name="60% - Accent1" xfId="20032" builtinId="32" hidden="1" customBuiltin="1"/>
    <cellStyle name="60% - Accent1" xfId="20141" builtinId="32" hidden="1" customBuiltin="1"/>
    <cellStyle name="60% - Accent1" xfId="20162" builtinId="32" hidden="1" customBuiltin="1"/>
    <cellStyle name="60% - Accent1" xfId="20185" builtinId="32" hidden="1" customBuiltin="1"/>
    <cellStyle name="60% - Accent1" xfId="20207" builtinId="32" hidden="1" customBuiltin="1"/>
    <cellStyle name="60% - Accent1" xfId="20228" builtinId="32" hidden="1" customBuiltin="1"/>
    <cellStyle name="60% - Accent1" xfId="20262" builtinId="32" hidden="1" customBuiltin="1"/>
    <cellStyle name="60% - Accent1" xfId="20461" builtinId="32" hidden="1" customBuiltin="1"/>
    <cellStyle name="60% - Accent1" xfId="20486" builtinId="32" hidden="1" customBuiltin="1"/>
    <cellStyle name="60% - Accent1" xfId="20512" builtinId="32" hidden="1" customBuiltin="1"/>
    <cellStyle name="60% - Accent1" xfId="20539" builtinId="32" hidden="1" customBuiltin="1"/>
    <cellStyle name="60% - Accent1" xfId="20564" builtinId="32" hidden="1" customBuiltin="1"/>
    <cellStyle name="60% - Accent1" xfId="20441" builtinId="32" hidden="1" customBuiltin="1"/>
    <cellStyle name="60% - Accent1" xfId="20604" builtinId="32" hidden="1" customBuiltin="1"/>
    <cellStyle name="60% - Accent1" xfId="20637" builtinId="32" hidden="1" customBuiltin="1"/>
    <cellStyle name="60% - Accent1" xfId="20672" builtinId="32" hidden="1" customBuiltin="1"/>
    <cellStyle name="60% - Accent1" xfId="20704" builtinId="32" hidden="1" customBuiltin="1"/>
    <cellStyle name="60% - Accent1" xfId="20735" builtinId="32" hidden="1" customBuiltin="1"/>
    <cellStyle name="60% - Accent1" xfId="20590" builtinId="32" hidden="1" customBuiltin="1"/>
    <cellStyle name="60% - Accent1" xfId="20621" builtinId="32" hidden="1" customBuiltin="1"/>
    <cellStyle name="60% - Accent1" xfId="20756" builtinId="32" hidden="1" customBuiltin="1"/>
    <cellStyle name="60% - Accent1" xfId="20784" builtinId="32" hidden="1" customBuiltin="1"/>
    <cellStyle name="60% - Accent1" xfId="20812" builtinId="32" hidden="1" customBuiltin="1"/>
    <cellStyle name="60% - Accent1" xfId="20836" builtinId="32" hidden="1" customBuiltin="1"/>
    <cellStyle name="60% - Accent1" xfId="20680" builtinId="32" hidden="1" customBuiltin="1"/>
    <cellStyle name="60% - Accent1" xfId="20884" builtinId="32" hidden="1" customBuiltin="1"/>
    <cellStyle name="60% - Accent1" xfId="20915" builtinId="32" hidden="1" customBuiltin="1"/>
    <cellStyle name="60% - Accent1" xfId="20947" builtinId="32" hidden="1" customBuiltin="1"/>
    <cellStyle name="60% - Accent1" xfId="20977" builtinId="32" hidden="1" customBuiltin="1"/>
    <cellStyle name="60% - Accent1" xfId="21005" builtinId="32" hidden="1" customBuiltin="1"/>
    <cellStyle name="60% - Accent1" xfId="20870" builtinId="32" hidden="1" customBuiltin="1"/>
    <cellStyle name="60% - Accent1" xfId="20900" builtinId="32" hidden="1" customBuiltin="1"/>
    <cellStyle name="60% - Accent1" xfId="21023" builtinId="32" hidden="1" customBuiltin="1"/>
    <cellStyle name="60% - Accent1" xfId="21047" builtinId="32" hidden="1" customBuiltin="1"/>
    <cellStyle name="60% - Accent1" xfId="21072" builtinId="32" hidden="1" customBuiltin="1"/>
    <cellStyle name="60% - Accent1" xfId="21095" builtinId="32" hidden="1" customBuiltin="1"/>
    <cellStyle name="60% - Accent1" xfId="21123" builtinId="32" hidden="1" customBuiltin="1"/>
    <cellStyle name="60% - Accent1" xfId="21161" builtinId="32" hidden="1" customBuiltin="1"/>
    <cellStyle name="60% - Accent1" xfId="21192" builtinId="32" hidden="1" customBuiltin="1"/>
    <cellStyle name="60% - Accent1" xfId="21224" builtinId="32" hidden="1" customBuiltin="1"/>
    <cellStyle name="60% - Accent1" xfId="21255" builtinId="32" hidden="1" customBuiltin="1"/>
    <cellStyle name="60% - Accent1" xfId="21282" builtinId="32" hidden="1" customBuiltin="1"/>
    <cellStyle name="60% - Accent1" xfId="21148" builtinId="32" hidden="1" customBuiltin="1"/>
    <cellStyle name="60% - Accent1" xfId="21177" builtinId="32" hidden="1" customBuiltin="1"/>
    <cellStyle name="60% - Accent1" xfId="21300" builtinId="32" hidden="1" customBuiltin="1"/>
    <cellStyle name="60% - Accent1" xfId="21324" builtinId="32" hidden="1" customBuiltin="1"/>
    <cellStyle name="60% - Accent1" xfId="21350" builtinId="32" hidden="1" customBuiltin="1"/>
    <cellStyle name="60% - Accent1" xfId="21373" builtinId="32" hidden="1" customBuiltin="1"/>
    <cellStyle name="60% - Accent1" xfId="21398" builtinId="32" hidden="1" customBuiltin="1"/>
    <cellStyle name="60% - Accent1" xfId="20299" builtinId="32" hidden="1" customBuiltin="1"/>
    <cellStyle name="60% - Accent1" xfId="20312" builtinId="32" hidden="1" customBuiltin="1"/>
    <cellStyle name="60% - Accent1" xfId="20403" builtinId="32" hidden="1" customBuiltin="1"/>
    <cellStyle name="60% - Accent1" xfId="20304" builtinId="32" hidden="1" customBuiltin="1"/>
    <cellStyle name="60% - Accent1" xfId="20314" builtinId="32" hidden="1" customBuiltin="1"/>
    <cellStyle name="60% - Accent1" xfId="20285" builtinId="32" hidden="1" customBuiltin="1"/>
    <cellStyle name="60% - Accent1" xfId="21548" builtinId="32" hidden="1" customBuiltin="1"/>
    <cellStyle name="60% - Accent1" xfId="21569" builtinId="32" hidden="1" customBuiltin="1"/>
    <cellStyle name="60% - Accent1" xfId="21592" builtinId="32" hidden="1" customBuiltin="1"/>
    <cellStyle name="60% - Accent1" xfId="21613" builtinId="32" hidden="1" customBuiltin="1"/>
    <cellStyle name="60% - Accent1" xfId="21634" builtinId="32" hidden="1" customBuiltin="1"/>
    <cellStyle name="60% - Accent1" xfId="21531" builtinId="32" hidden="1" customBuiltin="1"/>
    <cellStyle name="60% - Accent1" xfId="21670" builtinId="32" hidden="1" customBuiltin="1"/>
    <cellStyle name="60% - Accent1" xfId="21702" builtinId="32" hidden="1" customBuiltin="1"/>
    <cellStyle name="60% - Accent1" xfId="21737" builtinId="32" hidden="1" customBuiltin="1"/>
    <cellStyle name="60% - Accent1" xfId="21768" builtinId="32" hidden="1" customBuiltin="1"/>
    <cellStyle name="60% - Accent1" xfId="21799" builtinId="32" hidden="1" customBuiltin="1"/>
    <cellStyle name="60% - Accent1" xfId="21657" builtinId="32" hidden="1" customBuiltin="1"/>
    <cellStyle name="60% - Accent1" xfId="21687" builtinId="32" hidden="1" customBuiltin="1"/>
    <cellStyle name="60% - Accent1" xfId="21818" builtinId="32" hidden="1" customBuiltin="1"/>
    <cellStyle name="60% - Accent1" xfId="21845" builtinId="32" hidden="1" customBuiltin="1"/>
    <cellStyle name="60% - Accent1" xfId="21869" builtinId="32" hidden="1" customBuiltin="1"/>
    <cellStyle name="60% - Accent1" xfId="21893" builtinId="32" hidden="1" customBuiltin="1"/>
    <cellStyle name="60% - Accent1" xfId="21745" builtinId="32" hidden="1" customBuiltin="1"/>
    <cellStyle name="60% - Accent1" xfId="21940" builtinId="32" hidden="1" customBuiltin="1"/>
    <cellStyle name="60% - Accent1" xfId="21971" builtinId="32" hidden="1" customBuiltin="1"/>
    <cellStyle name="60% - Accent1" xfId="22003" builtinId="32" hidden="1" customBuiltin="1"/>
    <cellStyle name="60% - Accent1" xfId="22033" builtinId="32" hidden="1" customBuiltin="1"/>
    <cellStyle name="60% - Accent1" xfId="22060" builtinId="32" hidden="1" customBuiltin="1"/>
    <cellStyle name="60% - Accent1" xfId="21927" builtinId="32" hidden="1" customBuiltin="1"/>
    <cellStyle name="60% - Accent1" xfId="21956" builtinId="32" hidden="1" customBuiltin="1"/>
    <cellStyle name="60% - Accent1" xfId="22078" builtinId="32" hidden="1" customBuiltin="1"/>
    <cellStyle name="60% - Accent1" xfId="22101" builtinId="32" hidden="1" customBuiltin="1"/>
    <cellStyle name="60% - Accent1" xfId="22126" builtinId="32" hidden="1" customBuiltin="1"/>
    <cellStyle name="60% - Accent1" xfId="22150" builtinId="32" hidden="1" customBuiltin="1"/>
    <cellStyle name="60% - Accent1" xfId="22179" builtinId="32" hidden="1" customBuiltin="1"/>
    <cellStyle name="60% - Accent1" xfId="22216" builtinId="32" hidden="1" customBuiltin="1"/>
    <cellStyle name="60% - Accent1" xfId="22247" builtinId="32" hidden="1" customBuiltin="1"/>
    <cellStyle name="60% - Accent1" xfId="22279" builtinId="32" hidden="1" customBuiltin="1"/>
    <cellStyle name="60% - Accent1" xfId="22310" builtinId="32" hidden="1" customBuiltin="1"/>
    <cellStyle name="60% - Accent1" xfId="22337" builtinId="32" hidden="1" customBuiltin="1"/>
    <cellStyle name="60% - Accent1" xfId="22203" builtinId="32" hidden="1" customBuiltin="1"/>
    <cellStyle name="60% - Accent1" xfId="22232" builtinId="32" hidden="1" customBuiltin="1"/>
    <cellStyle name="60% - Accent1" xfId="22355" builtinId="32" hidden="1" customBuiltin="1"/>
    <cellStyle name="60% - Accent1" xfId="22380" builtinId="32" hidden="1" customBuiltin="1"/>
    <cellStyle name="60% - Accent1" xfId="22403" builtinId="32" hidden="1" customBuiltin="1"/>
    <cellStyle name="60% - Accent1" xfId="22426" builtinId="32" hidden="1" customBuiltin="1"/>
    <cellStyle name="60% - Accent1" xfId="22448" builtinId="32" hidden="1" customBuiltin="1"/>
    <cellStyle name="60% - Accent1" xfId="11954" builtinId="32" hidden="1" customBuiltin="1"/>
    <cellStyle name="60% - Accent1" xfId="11777" builtinId="32" hidden="1" customBuiltin="1"/>
    <cellStyle name="60% - Accent1" xfId="4455" builtinId="32" hidden="1" customBuiltin="1"/>
    <cellStyle name="60% - Accent1" xfId="7926" builtinId="32" hidden="1" customBuiltin="1"/>
    <cellStyle name="60% - Accent1" xfId="7944" builtinId="32" hidden="1" customBuiltin="1"/>
    <cellStyle name="60% - Accent1" xfId="16266" builtinId="32" hidden="1" customBuiltin="1"/>
    <cellStyle name="60% - Accent1" xfId="14225" builtinId="32" hidden="1" customBuiltin="1"/>
    <cellStyle name="60% - Accent1" xfId="20309" builtinId="32" hidden="1" customBuiltin="1"/>
    <cellStyle name="60% - Accent1" xfId="21292" builtinId="32" hidden="1" customBuiltin="1"/>
    <cellStyle name="60% - Accent1" xfId="7859" builtinId="32" hidden="1" customBuiltin="1"/>
    <cellStyle name="60% - Accent1" xfId="19041" builtinId="32" hidden="1" customBuiltin="1"/>
    <cellStyle name="60% - Accent1" xfId="20103" builtinId="32" hidden="1" customBuiltin="1"/>
    <cellStyle name="60% - Accent1" xfId="21326" builtinId="32" hidden="1" customBuiltin="1"/>
    <cellStyle name="60% - Accent1" xfId="14102" builtinId="32" hidden="1" customBuiltin="1"/>
    <cellStyle name="60% - Accent1" xfId="20066" builtinId="32" hidden="1" customBuiltin="1"/>
    <cellStyle name="60% - Accent1" xfId="10949" builtinId="32" hidden="1" customBuiltin="1"/>
    <cellStyle name="60% - Accent1" xfId="18810" builtinId="32" hidden="1" customBuiltin="1"/>
    <cellStyle name="60% - Accent1" xfId="21375" builtinId="32" hidden="1" customBuiltin="1"/>
    <cellStyle name="60% - Accent1" xfId="20960" builtinId="32" hidden="1" customBuiltin="1"/>
    <cellStyle name="60% - Accent1" xfId="22475" builtinId="32" hidden="1" customBuiltin="1"/>
    <cellStyle name="60% - Accent1" xfId="22514" builtinId="32" hidden="1" customBuiltin="1"/>
    <cellStyle name="60% - Accent1" xfId="22551" builtinId="32" hidden="1" customBuiltin="1"/>
    <cellStyle name="60% - Accent1" xfId="22586" builtinId="32" hidden="1" customBuiltin="1"/>
    <cellStyle name="60% - Accent1" xfId="7848" builtinId="32" hidden="1" customBuiltin="1"/>
    <cellStyle name="60% - Accent1" xfId="22649" builtinId="32" hidden="1" customBuiltin="1"/>
    <cellStyle name="60% - Accent1" xfId="22682" builtinId="32" hidden="1" customBuiltin="1"/>
    <cellStyle name="60% - Accent1" xfId="22717" builtinId="32" hidden="1" customBuiltin="1"/>
    <cellStyle name="60% - Accent1" xfId="22750" builtinId="32" hidden="1" customBuiltin="1"/>
    <cellStyle name="60% - Accent1" xfId="22780" builtinId="32" hidden="1" customBuiltin="1"/>
    <cellStyle name="60% - Accent1" xfId="22634" builtinId="32" hidden="1" customBuiltin="1"/>
    <cellStyle name="60% - Accent1" xfId="22666" builtinId="32" hidden="1" customBuiltin="1"/>
    <cellStyle name="60% - Accent1" xfId="22801" builtinId="32" hidden="1" customBuiltin="1"/>
    <cellStyle name="60% - Accent1" xfId="22836" builtinId="32" hidden="1" customBuiltin="1"/>
    <cellStyle name="60% - Accent1" xfId="22872" builtinId="32" hidden="1" customBuiltin="1"/>
    <cellStyle name="60% - Accent1" xfId="22906" builtinId="32" hidden="1" customBuiltin="1"/>
    <cellStyle name="60% - Accent1" xfId="22946" builtinId="32" hidden="1" customBuiltin="1"/>
    <cellStyle name="60% - Accent1" xfId="22991" builtinId="32" hidden="1" customBuiltin="1"/>
    <cellStyle name="60% - Accent1" xfId="23024" builtinId="32" hidden="1" customBuiltin="1"/>
    <cellStyle name="60% - Accent1" xfId="23059" builtinId="32" hidden="1" customBuiltin="1"/>
    <cellStyle name="60% - Accent1" xfId="23092" builtinId="32" hidden="1" customBuiltin="1"/>
    <cellStyle name="60% - Accent1" xfId="23122" builtinId="32" hidden="1" customBuiltin="1"/>
    <cellStyle name="60% - Accent1" xfId="22976" builtinId="32" hidden="1" customBuiltin="1"/>
    <cellStyle name="60% - Accent1" xfId="23008" builtinId="32" hidden="1" customBuiltin="1"/>
    <cellStyle name="60% - Accent1" xfId="23143" builtinId="32" hidden="1" customBuiltin="1"/>
    <cellStyle name="60% - Accent1" xfId="23178" builtinId="32" hidden="1" customBuiltin="1"/>
    <cellStyle name="60% - Accent1" xfId="23214" builtinId="32" hidden="1" customBuiltin="1"/>
    <cellStyle name="60% - Accent1" xfId="23248" builtinId="32" hidden="1" customBuiltin="1"/>
    <cellStyle name="60% - Accent1" xfId="23282" builtinId="32" hidden="1" customBuiltin="1"/>
    <cellStyle name="60% - Accent1" xfId="23349" builtinId="32" hidden="1" customBuiltin="1"/>
    <cellStyle name="60% - Accent1" xfId="23370" builtinId="32" hidden="1" customBuiltin="1"/>
    <cellStyle name="60% - Accent1" xfId="23393" builtinId="32" hidden="1" customBuiltin="1"/>
    <cellStyle name="60% - Accent1" xfId="23415" builtinId="32" hidden="1" customBuiltin="1"/>
    <cellStyle name="60% - Accent1" xfId="23436" builtinId="32" hidden="1" customBuiltin="1"/>
    <cellStyle name="60% - Accent1" xfId="23467" builtinId="32" hidden="1" customBuiltin="1"/>
    <cellStyle name="60% - Accent1" xfId="23663" builtinId="32" hidden="1" customBuiltin="1"/>
    <cellStyle name="60% - Accent1" xfId="23685" builtinId="32" hidden="1" customBuiltin="1"/>
    <cellStyle name="60% - Accent1" xfId="23711" builtinId="32" hidden="1" customBuiltin="1"/>
    <cellStyle name="60% - Accent1" xfId="23737" builtinId="32" hidden="1" customBuiltin="1"/>
    <cellStyle name="60% - Accent1" xfId="23761" builtinId="32" hidden="1" customBuiltin="1"/>
    <cellStyle name="60% - Accent1" xfId="23643" builtinId="32" hidden="1" customBuiltin="1"/>
    <cellStyle name="60% - Accent1" xfId="23801" builtinId="32" hidden="1" customBuiltin="1"/>
    <cellStyle name="60% - Accent1" xfId="23833" builtinId="32" hidden="1" customBuiltin="1"/>
    <cellStyle name="60% - Accent1" xfId="23868" builtinId="32" hidden="1" customBuiltin="1"/>
    <cellStyle name="60% - Accent1" xfId="23900" builtinId="32" hidden="1" customBuiltin="1"/>
    <cellStyle name="60% - Accent1" xfId="23931" builtinId="32" hidden="1" customBuiltin="1"/>
    <cellStyle name="60% - Accent1" xfId="23787" builtinId="32" hidden="1" customBuiltin="1"/>
    <cellStyle name="60% - Accent1" xfId="23817" builtinId="32" hidden="1" customBuiltin="1"/>
    <cellStyle name="60% - Accent1" xfId="23950" builtinId="32" hidden="1" customBuiltin="1"/>
    <cellStyle name="60% - Accent1" xfId="23978" builtinId="32" hidden="1" customBuiltin="1"/>
    <cellStyle name="60% - Accent1" xfId="24004" builtinId="32" hidden="1" customBuiltin="1"/>
    <cellStyle name="60% - Accent1" xfId="24028" builtinId="32" hidden="1" customBuiltin="1"/>
    <cellStyle name="60% - Accent1" xfId="23876" builtinId="32" hidden="1" customBuiltin="1"/>
    <cellStyle name="60% - Accent1" xfId="24074" builtinId="32" hidden="1" customBuiltin="1"/>
    <cellStyle name="60% - Accent1" xfId="24104" builtinId="32" hidden="1" customBuiltin="1"/>
    <cellStyle name="60% - Accent1" xfId="24136" builtinId="32" hidden="1" customBuiltin="1"/>
    <cellStyle name="60% - Accent1" xfId="24166" builtinId="32" hidden="1" customBuiltin="1"/>
    <cellStyle name="60% - Accent1" xfId="24193" builtinId="32" hidden="1" customBuiltin="1"/>
    <cellStyle name="60% - Accent1" xfId="24061" builtinId="32" hidden="1" customBuiltin="1"/>
    <cellStyle name="60% - Accent1" xfId="24089" builtinId="32" hidden="1" customBuiltin="1"/>
    <cellStyle name="60% - Accent1" xfId="24211" builtinId="32" hidden="1" customBuiltin="1"/>
    <cellStyle name="60% - Accent1" xfId="24235" builtinId="32" hidden="1" customBuiltin="1"/>
    <cellStyle name="60% - Accent1" xfId="24259" builtinId="32" hidden="1" customBuiltin="1"/>
    <cellStyle name="60% - Accent1" xfId="24282" builtinId="32" hidden="1" customBuiltin="1"/>
    <cellStyle name="60% - Accent1" xfId="24310" builtinId="32" hidden="1" customBuiltin="1"/>
    <cellStyle name="60% - Accent1" xfId="24348" builtinId="32" hidden="1" customBuiltin="1"/>
    <cellStyle name="60% - Accent1" xfId="24378" builtinId="32" hidden="1" customBuiltin="1"/>
    <cellStyle name="60% - Accent1" xfId="24410" builtinId="32" hidden="1" customBuiltin="1"/>
    <cellStyle name="60% - Accent1" xfId="24440" builtinId="32" hidden="1" customBuiltin="1"/>
    <cellStyle name="60% - Accent1" xfId="24467" builtinId="32" hidden="1" customBuiltin="1"/>
    <cellStyle name="60% - Accent1" xfId="24335" builtinId="32" hidden="1" customBuiltin="1"/>
    <cellStyle name="60% - Accent1" xfId="24363" builtinId="32" hidden="1" customBuiltin="1"/>
    <cellStyle name="60% - Accent1" xfId="24485" builtinId="32" hidden="1" customBuiltin="1"/>
    <cellStyle name="60% - Accent1" xfId="24509" builtinId="32" hidden="1" customBuiltin="1"/>
    <cellStyle name="60% - Accent1" xfId="24534" builtinId="32" hidden="1" customBuiltin="1"/>
    <cellStyle name="60% - Accent1" xfId="24557" builtinId="32" hidden="1" customBuiltin="1"/>
    <cellStyle name="60% - Accent1" xfId="24582" builtinId="32" hidden="1" customBuiltin="1"/>
    <cellStyle name="60% - Accent1" xfId="23503" builtinId="32" hidden="1" customBuiltin="1"/>
    <cellStyle name="60% - Accent1" xfId="23516" builtinId="32" hidden="1" customBuiltin="1"/>
    <cellStyle name="60% - Accent1" xfId="23606" builtinId="32" hidden="1" customBuiltin="1"/>
    <cellStyle name="60% - Accent1" xfId="23508" builtinId="32" hidden="1" customBuiltin="1"/>
    <cellStyle name="60% - Accent1" xfId="23518" builtinId="32" hidden="1" customBuiltin="1"/>
    <cellStyle name="60% - Accent1" xfId="23490" builtinId="32" hidden="1" customBuiltin="1"/>
    <cellStyle name="60% - Accent1" xfId="24731" builtinId="32" hidden="1" customBuiltin="1"/>
    <cellStyle name="60% - Accent1" xfId="24752" builtinId="32" hidden="1" customBuiltin="1"/>
    <cellStyle name="60% - Accent1" xfId="24775" builtinId="32" hidden="1" customBuiltin="1"/>
    <cellStyle name="60% - Accent1" xfId="24796" builtinId="32" hidden="1" customBuiltin="1"/>
    <cellStyle name="60% - Accent1" xfId="24817" builtinId="32" hidden="1" customBuiltin="1"/>
    <cellStyle name="60% - Accent1" xfId="24714" builtinId="32" hidden="1" customBuiltin="1"/>
    <cellStyle name="60% - Accent1" xfId="24852" builtinId="32" hidden="1" customBuiltin="1"/>
    <cellStyle name="60% - Accent1" xfId="24883" builtinId="32" hidden="1" customBuiltin="1"/>
    <cellStyle name="60% - Accent1" xfId="24918" builtinId="32" hidden="1" customBuiltin="1"/>
    <cellStyle name="60% - Accent1" xfId="24948" builtinId="32" hidden="1" customBuiltin="1"/>
    <cellStyle name="60% - Accent1" xfId="24979" builtinId="32" hidden="1" customBuiltin="1"/>
    <cellStyle name="60% - Accent1" xfId="24839" builtinId="32" hidden="1" customBuiltin="1"/>
    <cellStyle name="60% - Accent1" xfId="24868" builtinId="32" hidden="1" customBuiltin="1"/>
    <cellStyle name="60% - Accent1" xfId="24998" builtinId="32" hidden="1" customBuiltin="1"/>
    <cellStyle name="60% - Accent1" xfId="25025" builtinId="32" hidden="1" customBuiltin="1"/>
    <cellStyle name="60% - Accent1" xfId="25048" builtinId="32" hidden="1" customBuiltin="1"/>
    <cellStyle name="60% - Accent1" xfId="25072" builtinId="32" hidden="1" customBuiltin="1"/>
    <cellStyle name="60% - Accent1" xfId="24926" builtinId="32" hidden="1" customBuiltin="1"/>
    <cellStyle name="60% - Accent1" xfId="25117" builtinId="32" hidden="1" customBuiltin="1"/>
    <cellStyle name="60% - Accent1" xfId="25147" builtinId="32" hidden="1" customBuiltin="1"/>
    <cellStyle name="60% - Accent1" xfId="25179" builtinId="32" hidden="1" customBuiltin="1"/>
    <cellStyle name="60% - Accent1" xfId="25208" builtinId="32" hidden="1" customBuiltin="1"/>
    <cellStyle name="60% - Accent1" xfId="25235" builtinId="32" hidden="1" customBuiltin="1"/>
    <cellStyle name="60% - Accent1" xfId="25104" builtinId="32" hidden="1" customBuiltin="1"/>
    <cellStyle name="60% - Accent1" xfId="25132" builtinId="32" hidden="1" customBuiltin="1"/>
    <cellStyle name="60% - Accent1" xfId="25252" builtinId="32" hidden="1" customBuiltin="1"/>
    <cellStyle name="60% - Accent1" xfId="25275" builtinId="32" hidden="1" customBuiltin="1"/>
    <cellStyle name="60% - Accent1" xfId="25299" builtinId="32" hidden="1" customBuiltin="1"/>
    <cellStyle name="60% - Accent1" xfId="25323" builtinId="32" hidden="1" customBuiltin="1"/>
    <cellStyle name="60% - Accent1" xfId="25352" builtinId="32" hidden="1" customBuiltin="1"/>
    <cellStyle name="60% - Accent1" xfId="25388" builtinId="32" hidden="1" customBuiltin="1"/>
    <cellStyle name="60% - Accent1" xfId="25418" builtinId="32" hidden="1" customBuiltin="1"/>
    <cellStyle name="60% - Accent1" xfId="25450" builtinId="32" hidden="1" customBuiltin="1"/>
    <cellStyle name="60% - Accent1" xfId="25479" builtinId="32" hidden="1" customBuiltin="1"/>
    <cellStyle name="60% - Accent1" xfId="25506" builtinId="32" hidden="1" customBuiltin="1"/>
    <cellStyle name="60% - Accent1" xfId="25375" builtinId="32" hidden="1" customBuiltin="1"/>
    <cellStyle name="60% - Accent1" xfId="25403" builtinId="32" hidden="1" customBuiltin="1"/>
    <cellStyle name="60% - Accent1" xfId="25524" builtinId="32" hidden="1" customBuiltin="1"/>
    <cellStyle name="60% - Accent1" xfId="25548" builtinId="32" hidden="1" customBuiltin="1"/>
    <cellStyle name="60% - Accent1" xfId="25571" builtinId="32" hidden="1" customBuiltin="1"/>
    <cellStyle name="60% - Accent1" xfId="25594" builtinId="32" hidden="1" customBuiltin="1"/>
    <cellStyle name="60% - Accent1" xfId="25616" builtinId="32" hidden="1" customBuiltin="1"/>
    <cellStyle name="60% - Accent1" xfId="6228" builtinId="32" hidden="1" customBuiltin="1"/>
    <cellStyle name="60% - Accent1" xfId="20071" builtinId="32" hidden="1" customBuiltin="1"/>
    <cellStyle name="60% - Accent1" xfId="13971" builtinId="32" hidden="1" customBuiltin="1"/>
    <cellStyle name="60% - Accent1" xfId="20074" builtinId="32" hidden="1" customBuiltin="1"/>
    <cellStyle name="60% - Accent1" xfId="4537" builtinId="32" hidden="1" customBuiltin="1"/>
    <cellStyle name="60% - Accent1" xfId="20086" builtinId="32" hidden="1" customBuiltin="1"/>
    <cellStyle name="60% - Accent1" xfId="8236" builtinId="32" hidden="1" customBuiltin="1"/>
    <cellStyle name="60% - Accent1" xfId="23513" builtinId="32" hidden="1" customBuiltin="1"/>
    <cellStyle name="60% - Accent1" xfId="24477" builtinId="32" hidden="1" customBuiltin="1"/>
    <cellStyle name="60% - Accent1" xfId="16867" builtinId="32" hidden="1" customBuiltin="1"/>
    <cellStyle name="60% - Accent1" xfId="22296" builtinId="32" hidden="1" customBuiltin="1"/>
    <cellStyle name="60% - Accent1" xfId="23327" builtinId="32" hidden="1" customBuiltin="1"/>
    <cellStyle name="60% - Accent1" xfId="24511" builtinId="32" hidden="1" customBuiltin="1"/>
    <cellStyle name="60% - Accent1" xfId="8184" builtinId="32" hidden="1" customBuiltin="1"/>
    <cellStyle name="60% - Accent1" xfId="23309" builtinId="32" hidden="1" customBuiltin="1"/>
    <cellStyle name="60% - Accent1" xfId="13068" builtinId="32" hidden="1" customBuiltin="1"/>
    <cellStyle name="60% - Accent1" xfId="22070" builtinId="32" hidden="1" customBuiltin="1"/>
    <cellStyle name="60% - Accent1" xfId="24559" builtinId="32" hidden="1" customBuiltin="1"/>
    <cellStyle name="60% - Accent1" xfId="24149" builtinId="32" hidden="1" customBuiltin="1"/>
    <cellStyle name="60% - Accent1" xfId="25643" builtinId="32" hidden="1" customBuiltin="1"/>
    <cellStyle name="60% - Accent1" xfId="25681" builtinId="32" hidden="1" customBuiltin="1"/>
    <cellStyle name="60% - Accent1" xfId="25717" builtinId="32" hidden="1" customBuiltin="1"/>
    <cellStyle name="60% - Accent1" xfId="25752" builtinId="32" hidden="1" customBuiltin="1"/>
    <cellStyle name="60% - Accent1" xfId="14673" builtinId="32" hidden="1" customBuiltin="1"/>
    <cellStyle name="60% - Accent1" xfId="25815" builtinId="32" hidden="1" customBuiltin="1"/>
    <cellStyle name="60% - Accent1" xfId="25848" builtinId="32" hidden="1" customBuiltin="1"/>
    <cellStyle name="60% - Accent1" xfId="25883" builtinId="32" hidden="1" customBuiltin="1"/>
    <cellStyle name="60% - Accent1" xfId="25916" builtinId="32" hidden="1" customBuiltin="1"/>
    <cellStyle name="60% - Accent1" xfId="25946" builtinId="32" hidden="1" customBuiltin="1"/>
    <cellStyle name="60% - Accent1" xfId="25800" builtinId="32" hidden="1" customBuiltin="1"/>
    <cellStyle name="60% - Accent1" xfId="25832" builtinId="32" hidden="1" customBuiltin="1"/>
    <cellStyle name="60% - Accent1" xfId="25967" builtinId="32" hidden="1" customBuiltin="1"/>
    <cellStyle name="60% - Accent1" xfId="26002" builtinId="32" hidden="1" customBuiltin="1"/>
    <cellStyle name="60% - Accent1" xfId="26038" builtinId="32" hidden="1" customBuiltin="1"/>
    <cellStyle name="60% - Accent1" xfId="26072" builtinId="32" hidden="1" customBuiltin="1"/>
    <cellStyle name="60% - Accent1" xfId="26108" builtinId="32" hidden="1" customBuiltin="1"/>
    <cellStyle name="60% - Accent1" xfId="26145" builtinId="32" hidden="1" customBuiltin="1"/>
    <cellStyle name="60% - Accent1" xfId="26175" builtinId="32" hidden="1" customBuiltin="1"/>
    <cellStyle name="60% - Accent1" xfId="26207" builtinId="32" hidden="1" customBuiltin="1"/>
    <cellStyle name="60% - Accent1" xfId="26237" builtinId="32" hidden="1" customBuiltin="1"/>
    <cellStyle name="60% - Accent1" xfId="26264" builtinId="32" hidden="1" customBuiltin="1"/>
    <cellStyle name="60% - Accent1" xfId="26132" builtinId="32" hidden="1" customBuiltin="1"/>
    <cellStyle name="60% - Accent1" xfId="26160" builtinId="32" hidden="1" customBuiltin="1"/>
    <cellStyle name="60% - Accent1" xfId="26280" builtinId="32" hidden="1" customBuiltin="1"/>
    <cellStyle name="60% - Accent1" xfId="26302" builtinId="32" hidden="1" customBuiltin="1"/>
    <cellStyle name="60% - Accent1" xfId="26325" builtinId="32" hidden="1" customBuiltin="1"/>
    <cellStyle name="60% - Accent1" xfId="26346" builtinId="32" hidden="1" customBuiltin="1"/>
    <cellStyle name="60% - Accent1" xfId="26368" builtinId="32" hidden="1" customBuiltin="1"/>
    <cellStyle name="60% - Accent1" xfId="26390" builtinId="32" hidden="1" customBuiltin="1"/>
    <cellStyle name="60% - Accent1" xfId="26411" builtinId="32" hidden="1" customBuiltin="1"/>
    <cellStyle name="60% - Accent1" xfId="26433" builtinId="32" hidden="1" customBuiltin="1"/>
    <cellStyle name="60% - Accent1" xfId="26455" builtinId="32" hidden="1" customBuiltin="1"/>
    <cellStyle name="60% - Accent1" xfId="26476" builtinId="32" hidden="1" customBuiltin="1"/>
    <cellStyle name="60% - Accent1" xfId="26501" builtinId="32" hidden="1" customBuiltin="1"/>
    <cellStyle name="60% - Accent1" xfId="26680" builtinId="32" hidden="1" customBuiltin="1"/>
    <cellStyle name="60% - Accent1" xfId="26701" builtinId="32" hidden="1" customBuiltin="1"/>
    <cellStyle name="60% - Accent1" xfId="26724" builtinId="32" hidden="1" customBuiltin="1"/>
    <cellStyle name="60% - Accent1" xfId="26746" builtinId="32" hidden="1" customBuiltin="1"/>
    <cellStyle name="60% - Accent1" xfId="26767" builtinId="32" hidden="1" customBuiltin="1"/>
    <cellStyle name="60% - Accent1" xfId="26662" builtinId="32" hidden="1" customBuiltin="1"/>
    <cellStyle name="60% - Accent1" xfId="26801" builtinId="32" hidden="1" customBuiltin="1"/>
    <cellStyle name="60% - Accent1" xfId="26831" builtinId="32" hidden="1" customBuiltin="1"/>
    <cellStyle name="60% - Accent1" xfId="26866" builtinId="32" hidden="1" customBuiltin="1"/>
    <cellStyle name="60% - Accent1" xfId="26896" builtinId="32" hidden="1" customBuiltin="1"/>
    <cellStyle name="60% - Accent1" xfId="26927" builtinId="32" hidden="1" customBuiltin="1"/>
    <cellStyle name="60% - Accent1" xfId="26788" builtinId="32" hidden="1" customBuiltin="1"/>
    <cellStyle name="60% - Accent1" xfId="26816" builtinId="32" hidden="1" customBuiltin="1"/>
    <cellStyle name="60% - Accent1" xfId="26945" builtinId="32" hidden="1" customBuiltin="1"/>
    <cellStyle name="60% - Accent1" xfId="26970" builtinId="32" hidden="1" customBuiltin="1"/>
    <cellStyle name="60% - Accent1" xfId="26992" builtinId="32" hidden="1" customBuiltin="1"/>
    <cellStyle name="60% - Accent1" xfId="27013" builtinId="32" hidden="1" customBuiltin="1"/>
    <cellStyle name="60% - Accent1" xfId="26874" builtinId="32" hidden="1" customBuiltin="1"/>
    <cellStyle name="60% - Accent1" xfId="27056" builtinId="32" hidden="1" customBuiltin="1"/>
    <cellStyle name="60% - Accent1" xfId="27085" builtinId="32" hidden="1" customBuiltin="1"/>
    <cellStyle name="60% - Accent1" xfId="27117" builtinId="32" hidden="1" customBuiltin="1"/>
    <cellStyle name="60% - Accent1" xfId="27146" builtinId="32" hidden="1" customBuiltin="1"/>
    <cellStyle name="60% - Accent1" xfId="27173" builtinId="32" hidden="1" customBuiltin="1"/>
    <cellStyle name="60% - Accent1" xfId="27043" builtinId="32" hidden="1" customBuiltin="1"/>
    <cellStyle name="60% - Accent1" xfId="27070" builtinId="32" hidden="1" customBuiltin="1"/>
    <cellStyle name="60% - Accent1" xfId="27189" builtinId="32" hidden="1" customBuiltin="1"/>
    <cellStyle name="60% - Accent1" xfId="27211" builtinId="32" hidden="1" customBuiltin="1"/>
    <cellStyle name="60% - Accent1" xfId="27233" builtinId="32" hidden="1" customBuiltin="1"/>
    <cellStyle name="60% - Accent1" xfId="27254" builtinId="32" hidden="1" customBuiltin="1"/>
    <cellStyle name="60% - Accent1" xfId="27280" builtinId="32" hidden="1" customBuiltin="1"/>
    <cellStyle name="60% - Accent1" xfId="27316" builtinId="32" hidden="1" customBuiltin="1"/>
    <cellStyle name="60% - Accent1" xfId="27345" builtinId="32" hidden="1" customBuiltin="1"/>
    <cellStyle name="60% - Accent1" xfId="27377" builtinId="32" hidden="1" customBuiltin="1"/>
    <cellStyle name="60% - Accent1" xfId="27406" builtinId="32" hidden="1" customBuiltin="1"/>
    <cellStyle name="60% - Accent1" xfId="27433" builtinId="32" hidden="1" customBuiltin="1"/>
    <cellStyle name="60% - Accent1" xfId="27303" builtinId="32" hidden="1" customBuiltin="1"/>
    <cellStyle name="60% - Accent1" xfId="27330" builtinId="32" hidden="1" customBuiltin="1"/>
    <cellStyle name="60% - Accent1" xfId="27449" builtinId="32" hidden="1" customBuiltin="1"/>
    <cellStyle name="60% - Accent1" xfId="27471" builtinId="32" hidden="1" customBuiltin="1"/>
    <cellStyle name="60% - Accent1" xfId="27493" builtinId="32" hidden="1" customBuiltin="1"/>
    <cellStyle name="60% - Accent1" xfId="27514" builtinId="32" hidden="1" customBuiltin="1"/>
    <cellStyle name="60% - Accent1" xfId="27535" builtinId="32" hidden="1" customBuiltin="1"/>
    <cellStyle name="60% - Accent1" xfId="26536" builtinId="32" hidden="1" customBuiltin="1"/>
    <cellStyle name="60% - Accent1" xfId="26546" builtinId="32" hidden="1" customBuiltin="1"/>
    <cellStyle name="60% - Accent1" xfId="26629" builtinId="32" hidden="1" customBuiltin="1"/>
    <cellStyle name="60% - Accent1" xfId="26539" builtinId="32" hidden="1" customBuiltin="1"/>
    <cellStyle name="60% - Accent1" xfId="26548" builtinId="32" hidden="1" customBuiltin="1"/>
    <cellStyle name="60% - Accent1" xfId="26524" builtinId="32" hidden="1" customBuiltin="1"/>
    <cellStyle name="60% - Accent1" xfId="27588" builtinId="32" hidden="1" customBuiltin="1"/>
    <cellStyle name="60% - Accent1" xfId="27609" builtinId="32" hidden="1" customBuiltin="1"/>
    <cellStyle name="60% - Accent1" xfId="27632" builtinId="32" hidden="1" customBuiltin="1"/>
    <cellStyle name="60% - Accent1" xfId="27653" builtinId="32" hidden="1" customBuiltin="1"/>
    <cellStyle name="60% - Accent1" xfId="27674" builtinId="32" hidden="1" customBuiltin="1"/>
    <cellStyle name="60% - Accent1" xfId="27571" builtinId="32" hidden="1" customBuiltin="1"/>
    <cellStyle name="60% - Accent1" xfId="27707" builtinId="32" hidden="1" customBuiltin="1"/>
    <cellStyle name="60% - Accent1" xfId="27737" builtinId="32" hidden="1" customBuiltin="1"/>
    <cellStyle name="60% - Accent1" xfId="27772" builtinId="32" hidden="1" customBuiltin="1"/>
    <cellStyle name="60% - Accent1" xfId="27801" builtinId="32" hidden="1" customBuiltin="1"/>
    <cellStyle name="60% - Accent1" xfId="27832" builtinId="32" hidden="1" customBuiltin="1"/>
    <cellStyle name="60% - Accent1" xfId="27694" builtinId="32" hidden="1" customBuiltin="1"/>
    <cellStyle name="60% - Accent1" xfId="27722" builtinId="32" hidden="1" customBuiltin="1"/>
    <cellStyle name="60% - Accent1" xfId="27850" builtinId="32" hidden="1" customBuiltin="1"/>
    <cellStyle name="60% - Accent1" xfId="27875" builtinId="32" hidden="1" customBuiltin="1"/>
    <cellStyle name="60% - Accent1" xfId="27896" builtinId="32" hidden="1" customBuiltin="1"/>
    <cellStyle name="60% - Accent1" xfId="27917" builtinId="32" hidden="1" customBuiltin="1"/>
    <cellStyle name="60% - Accent1" xfId="27780" builtinId="32" hidden="1" customBuiltin="1"/>
    <cellStyle name="60% - Accent1" xfId="27958" builtinId="32" hidden="1" customBuiltin="1"/>
    <cellStyle name="60% - Accent1" xfId="27987" builtinId="32" hidden="1" customBuiltin="1"/>
    <cellStyle name="60% - Accent1" xfId="28019" builtinId="32" hidden="1" customBuiltin="1"/>
    <cellStyle name="60% - Accent1" xfId="28047" builtinId="32" hidden="1" customBuiltin="1"/>
    <cellStyle name="60% - Accent1" xfId="28074" builtinId="32" hidden="1" customBuiltin="1"/>
    <cellStyle name="60% - Accent1" xfId="27945" builtinId="32" hidden="1" customBuiltin="1"/>
    <cellStyle name="60% - Accent1" xfId="27972" builtinId="32" hidden="1" customBuiltin="1"/>
    <cellStyle name="60% - Accent1" xfId="28090" builtinId="32" hidden="1" customBuiltin="1"/>
    <cellStyle name="60% - Accent1" xfId="28112" builtinId="32" hidden="1" customBuiltin="1"/>
    <cellStyle name="60% - Accent1" xfId="28133" builtinId="32" hidden="1" customBuiltin="1"/>
    <cellStyle name="60% - Accent1" xfId="28154" builtinId="32" hidden="1" customBuiltin="1"/>
    <cellStyle name="60% - Accent1" xfId="28180" builtinId="32" hidden="1" customBuiltin="1"/>
    <cellStyle name="60% - Accent1" xfId="28214" builtinId="32" hidden="1" customBuiltin="1"/>
    <cellStyle name="60% - Accent1" xfId="28243" builtinId="32" hidden="1" customBuiltin="1"/>
    <cellStyle name="60% - Accent1" xfId="28275" builtinId="32" hidden="1" customBuiltin="1"/>
    <cellStyle name="60% - Accent1" xfId="28303" builtinId="32" hidden="1" customBuiltin="1"/>
    <cellStyle name="60% - Accent1" xfId="28330" builtinId="32" hidden="1" customBuiltin="1"/>
    <cellStyle name="60% - Accent1" xfId="28201" builtinId="32" hidden="1" customBuiltin="1"/>
    <cellStyle name="60% - Accent1" xfId="28228" builtinId="32" hidden="1" customBuiltin="1"/>
    <cellStyle name="60% - Accent1" xfId="28346" builtinId="32" hidden="1" customBuiltin="1"/>
    <cellStyle name="60% - Accent1" xfId="28368" builtinId="32" hidden="1" customBuiltin="1"/>
    <cellStyle name="60% - Accent1" xfId="28389" builtinId="32" hidden="1" customBuiltin="1"/>
    <cellStyle name="60% - Accent1" xfId="28410" builtinId="32" hidden="1" customBuiltin="1"/>
    <cellStyle name="60% - Accent1" xfId="28431" builtinId="32" hidden="1" customBuiltin="1"/>
    <cellStyle name="60% - Accent2" xfId="27" builtinId="36" hidden="1" customBuiltin="1"/>
    <cellStyle name="60% - Accent2" xfId="75" builtinId="36" hidden="1" customBuiltin="1"/>
    <cellStyle name="60% - Accent2" xfId="110" builtinId="36" hidden="1" customBuiltin="1"/>
    <cellStyle name="60% - Accent2" xfId="153" builtinId="36" hidden="1" customBuiltin="1"/>
    <cellStyle name="60% - Accent2" xfId="195" builtinId="36" hidden="1" customBuiltin="1"/>
    <cellStyle name="60% - Accent2" xfId="229" builtinId="36" hidden="1" customBuiltin="1"/>
    <cellStyle name="60% - Accent2" xfId="266" builtinId="36" hidden="1" customBuiltin="1"/>
    <cellStyle name="60% - Accent2" xfId="303" builtinId="36" hidden="1" customBuiltin="1"/>
    <cellStyle name="60% - Accent2" xfId="337" builtinId="36" hidden="1" customBuiltin="1"/>
    <cellStyle name="60% - Accent2" xfId="372" builtinId="36" hidden="1" customBuiltin="1"/>
    <cellStyle name="60% - Accent2" xfId="460" builtinId="36" hidden="1" customBuiltin="1"/>
    <cellStyle name="60% - Accent2" xfId="494" builtinId="36" hidden="1" customBuiltin="1"/>
    <cellStyle name="60% - Accent2" xfId="530" builtinId="36" hidden="1" customBuiltin="1"/>
    <cellStyle name="60% - Accent2" xfId="566" builtinId="36" hidden="1" customBuiltin="1"/>
    <cellStyle name="60% - Accent2" xfId="600" builtinId="36" hidden="1" customBuiltin="1"/>
    <cellStyle name="60% - Accent2" xfId="402" builtinId="36" hidden="1" customBuiltin="1"/>
    <cellStyle name="60% - Accent2" xfId="651" builtinId="36" hidden="1" customBuiltin="1"/>
    <cellStyle name="60% - Accent2" xfId="685" builtinId="36" hidden="1" customBuiltin="1"/>
    <cellStyle name="60% - Accent2" xfId="722" builtinId="36" hidden="1" customBuiltin="1"/>
    <cellStyle name="60% - Accent2" xfId="757" builtinId="36" hidden="1" customBuiltin="1"/>
    <cellStyle name="60% - Accent2" xfId="791" builtinId="36" hidden="1" customBuiltin="1"/>
    <cellStyle name="60% - Accent2" xfId="392" builtinId="36" hidden="1" customBuiltin="1"/>
    <cellStyle name="60% - Accent2" xfId="732" builtinId="36" hidden="1" customBuiltin="1"/>
    <cellStyle name="60% - Accent2" xfId="816" builtinId="36" hidden="1" customBuiltin="1"/>
    <cellStyle name="60% - Accent2" xfId="854" builtinId="36" hidden="1" customBuiltin="1"/>
    <cellStyle name="60% - Accent2" xfId="890" builtinId="36" hidden="1" customBuiltin="1"/>
    <cellStyle name="60% - Accent2" xfId="925" builtinId="36" hidden="1" customBuiltin="1"/>
    <cellStyle name="60% - Accent2" xfId="943" builtinId="36" hidden="1" customBuiltin="1"/>
    <cellStyle name="60% - Accent2" xfId="988" builtinId="36" hidden="1" customBuiltin="1"/>
    <cellStyle name="60% - Accent2" xfId="1021" builtinId="36" hidden="1" customBuiltin="1"/>
    <cellStyle name="60% - Accent2" xfId="1055" builtinId="36" hidden="1" customBuiltin="1"/>
    <cellStyle name="60% - Accent2" xfId="1087" builtinId="36" hidden="1" customBuiltin="1"/>
    <cellStyle name="60% - Accent2" xfId="1118" builtinId="36" hidden="1" customBuiltin="1"/>
    <cellStyle name="60% - Accent2" xfId="702" builtinId="36" hidden="1" customBuiltin="1"/>
    <cellStyle name="60% - Accent2" xfId="1063" builtinId="36" hidden="1" customBuiltin="1"/>
    <cellStyle name="60% - Accent2" xfId="1140" builtinId="36" hidden="1" customBuiltin="1"/>
    <cellStyle name="60% - Accent2" xfId="1175" builtinId="36" hidden="1" customBuiltin="1"/>
    <cellStyle name="60% - Accent2" xfId="1211" builtinId="36" hidden="1" customBuiltin="1"/>
    <cellStyle name="60% - Accent2" xfId="1245" builtinId="36" hidden="1" customBuiltin="1"/>
    <cellStyle name="60% - Accent2" xfId="1285" builtinId="36" hidden="1" customBuiltin="1"/>
    <cellStyle name="60% - Accent2" xfId="1330" builtinId="36" hidden="1" customBuiltin="1"/>
    <cellStyle name="60% - Accent2" xfId="1363" builtinId="36" hidden="1" customBuiltin="1"/>
    <cellStyle name="60% - Accent2" xfId="1397" builtinId="36" hidden="1" customBuiltin="1"/>
    <cellStyle name="60% - Accent2" xfId="1429" builtinId="36" hidden="1" customBuiltin="1"/>
    <cellStyle name="60% - Accent2" xfId="1460" builtinId="36" hidden="1" customBuiltin="1"/>
    <cellStyle name="60% - Accent2" xfId="1276" builtinId="36" hidden="1" customBuiltin="1"/>
    <cellStyle name="60% - Accent2" xfId="1405" builtinId="36" hidden="1" customBuiltin="1"/>
    <cellStyle name="60% - Accent2" xfId="1482" builtinId="36" hidden="1" customBuiltin="1"/>
    <cellStyle name="60% - Accent2" xfId="1517" builtinId="36" hidden="1" customBuiltin="1"/>
    <cellStyle name="60% - Accent2" xfId="1553" builtinId="36" hidden="1" customBuiltin="1"/>
    <cellStyle name="60% - Accent2" xfId="1587" builtinId="36" hidden="1" customBuiltin="1"/>
    <cellStyle name="60% - Accent2" xfId="1622" builtinId="36" hidden="1" customBuiltin="1"/>
    <cellStyle name="60% - Accent2" xfId="1738" builtinId="36" hidden="1" customBuiltin="1"/>
    <cellStyle name="60% - Accent2" xfId="1759" builtinId="36" hidden="1" customBuiltin="1"/>
    <cellStyle name="60% - Accent2" xfId="1781" builtinId="36" hidden="1" customBuiltin="1"/>
    <cellStyle name="60% - Accent2" xfId="1803" builtinId="36" hidden="1" customBuiltin="1"/>
    <cellStyle name="60% - Accent2" xfId="1824" builtinId="36" hidden="1" customBuiltin="1"/>
    <cellStyle name="60% - Accent2" xfId="1849" builtinId="36" hidden="1" customBuiltin="1"/>
    <cellStyle name="60% - Accent2" xfId="2028" builtinId="36" hidden="1" customBuiltin="1"/>
    <cellStyle name="60% - Accent2" xfId="2049" builtinId="36" hidden="1" customBuiltin="1"/>
    <cellStyle name="60% - Accent2" xfId="2072" builtinId="36" hidden="1" customBuiltin="1"/>
    <cellStyle name="60% - Accent2" xfId="2094" builtinId="36" hidden="1" customBuiltin="1"/>
    <cellStyle name="60% - Accent2" xfId="2115" builtinId="36" hidden="1" customBuiltin="1"/>
    <cellStyle name="60% - Accent2" xfId="1993" builtinId="36" hidden="1" customBuiltin="1"/>
    <cellStyle name="60% - Accent2" xfId="2151" builtinId="36" hidden="1" customBuiltin="1"/>
    <cellStyle name="60% - Accent2" xfId="2181" builtinId="36" hidden="1" customBuiltin="1"/>
    <cellStyle name="60% - Accent2" xfId="2215" builtinId="36" hidden="1" customBuiltin="1"/>
    <cellStyle name="60% - Accent2" xfId="2245" builtinId="36" hidden="1" customBuiltin="1"/>
    <cellStyle name="60% - Accent2" xfId="2276" builtinId="36" hidden="1" customBuiltin="1"/>
    <cellStyle name="60% - Accent2" xfId="1984" builtinId="36" hidden="1" customBuiltin="1"/>
    <cellStyle name="60% - Accent2" xfId="2223" builtinId="36" hidden="1" customBuiltin="1"/>
    <cellStyle name="60% - Accent2" xfId="2293" builtinId="36" hidden="1" customBuiltin="1"/>
    <cellStyle name="60% - Accent2" xfId="2318" builtinId="36" hidden="1" customBuiltin="1"/>
    <cellStyle name="60% - Accent2" xfId="2340" builtinId="36" hidden="1" customBuiltin="1"/>
    <cellStyle name="60% - Accent2" xfId="2361" builtinId="36" hidden="1" customBuiltin="1"/>
    <cellStyle name="60% - Accent2" xfId="2370" builtinId="36" hidden="1" customBuiltin="1"/>
    <cellStyle name="60% - Accent2" xfId="2406" builtinId="36" hidden="1" customBuiltin="1"/>
    <cellStyle name="60% - Accent2" xfId="2435" builtinId="36" hidden="1" customBuiltin="1"/>
    <cellStyle name="60% - Accent2" xfId="2466" builtinId="36" hidden="1" customBuiltin="1"/>
    <cellStyle name="60% - Accent2" xfId="2494" builtinId="36" hidden="1" customBuiltin="1"/>
    <cellStyle name="60% - Accent2" xfId="2522" builtinId="36" hidden="1" customBuiltin="1"/>
    <cellStyle name="60% - Accent2" xfId="2195" builtinId="36" hidden="1" customBuiltin="1"/>
    <cellStyle name="60% - Accent2" xfId="2473" builtinId="36" hidden="1" customBuiltin="1"/>
    <cellStyle name="60% - Accent2" xfId="2537" builtinId="36" hidden="1" customBuiltin="1"/>
    <cellStyle name="60% - Accent2" xfId="2559" builtinId="36" hidden="1" customBuiltin="1"/>
    <cellStyle name="60% - Accent2" xfId="2581" builtinId="36" hidden="1" customBuiltin="1"/>
    <cellStyle name="60% - Accent2" xfId="2602" builtinId="36" hidden="1" customBuiltin="1"/>
    <cellStyle name="60% - Accent2" xfId="2630" builtinId="36" hidden="1" customBuiltin="1"/>
    <cellStyle name="60% - Accent2" xfId="2666" builtinId="36" hidden="1" customBuiltin="1"/>
    <cellStyle name="60% - Accent2" xfId="2695" builtinId="36" hidden="1" customBuiltin="1"/>
    <cellStyle name="60% - Accent2" xfId="2726" builtinId="36" hidden="1" customBuiltin="1"/>
    <cellStyle name="60% - Accent2" xfId="2754" builtinId="36" hidden="1" customBuiltin="1"/>
    <cellStyle name="60% - Accent2" xfId="2782" builtinId="36" hidden="1" customBuiltin="1"/>
    <cellStyle name="60% - Accent2" xfId="2622" builtinId="36" hidden="1" customBuiltin="1"/>
    <cellStyle name="60% - Accent2" xfId="2733" builtinId="36" hidden="1" customBuiltin="1"/>
    <cellStyle name="60% - Accent2" xfId="2797" builtinId="36" hidden="1" customBuiltin="1"/>
    <cellStyle name="60% - Accent2" xfId="2819" builtinId="36" hidden="1" customBuiltin="1"/>
    <cellStyle name="60% - Accent2" xfId="2841" builtinId="36" hidden="1" customBuiltin="1"/>
    <cellStyle name="60% - Accent2" xfId="2862" builtinId="36" hidden="1" customBuiltin="1"/>
    <cellStyle name="60% - Accent2" xfId="2888" builtinId="36" hidden="1" customBuiltin="1"/>
    <cellStyle name="60% - Accent2" xfId="1905" builtinId="36" hidden="1" customBuiltin="1"/>
    <cellStyle name="60% - Accent2" xfId="1965" builtinId="36" hidden="1" customBuiltin="1"/>
    <cellStyle name="60% - Accent2" xfId="1946" builtinId="36" hidden="1" customBuiltin="1"/>
    <cellStyle name="60% - Accent2" xfId="1974" builtinId="36" hidden="1" customBuiltin="1"/>
    <cellStyle name="60% - Accent2" xfId="1956" builtinId="36" hidden="1" customBuiltin="1"/>
    <cellStyle name="60% - Accent2" xfId="1871" builtinId="36" hidden="1" customBuiltin="1"/>
    <cellStyle name="60% - Accent2" xfId="3035" builtinId="36" hidden="1" customBuiltin="1"/>
    <cellStyle name="60% - Accent2" xfId="3056" builtinId="36" hidden="1" customBuiltin="1"/>
    <cellStyle name="60% - Accent2" xfId="3079" builtinId="36" hidden="1" customBuiltin="1"/>
    <cellStyle name="60% - Accent2" xfId="3100" builtinId="36" hidden="1" customBuiltin="1"/>
    <cellStyle name="60% - Accent2" xfId="3121" builtinId="36" hidden="1" customBuiltin="1"/>
    <cellStyle name="60% - Accent2" xfId="3002" builtinId="36" hidden="1" customBuiltin="1"/>
    <cellStyle name="60% - Accent2" xfId="3156" builtinId="36" hidden="1" customBuiltin="1"/>
    <cellStyle name="60% - Accent2" xfId="3186" builtinId="36" hidden="1" customBuiltin="1"/>
    <cellStyle name="60% - Accent2" xfId="3220" builtinId="36" hidden="1" customBuiltin="1"/>
    <cellStyle name="60% - Accent2" xfId="3249" builtinId="36" hidden="1" customBuiltin="1"/>
    <cellStyle name="60% - Accent2" xfId="3280" builtinId="36" hidden="1" customBuiltin="1"/>
    <cellStyle name="60% - Accent2" xfId="2993" builtinId="36" hidden="1" customBuiltin="1"/>
    <cellStyle name="60% - Accent2" xfId="3228" builtinId="36" hidden="1" customBuiltin="1"/>
    <cellStyle name="60% - Accent2" xfId="3297" builtinId="36" hidden="1" customBuiltin="1"/>
    <cellStyle name="60% - Accent2" xfId="3322" builtinId="36" hidden="1" customBuiltin="1"/>
    <cellStyle name="60% - Accent2" xfId="3343" builtinId="36" hidden="1" customBuiltin="1"/>
    <cellStyle name="60% - Accent2" xfId="3364" builtinId="36" hidden="1" customBuiltin="1"/>
    <cellStyle name="60% - Accent2" xfId="3373" builtinId="36" hidden="1" customBuiltin="1"/>
    <cellStyle name="60% - Accent2" xfId="3407" builtinId="36" hidden="1" customBuiltin="1"/>
    <cellStyle name="60% - Accent2" xfId="3436" builtinId="36" hidden="1" customBuiltin="1"/>
    <cellStyle name="60% - Accent2" xfId="3467" builtinId="36" hidden="1" customBuiltin="1"/>
    <cellStyle name="60% - Accent2" xfId="3494" builtinId="36" hidden="1" customBuiltin="1"/>
    <cellStyle name="60% - Accent2" xfId="3522" builtinId="36" hidden="1" customBuiltin="1"/>
    <cellStyle name="60% - Accent2" xfId="3200" builtinId="36" hidden="1" customBuiltin="1"/>
    <cellStyle name="60% - Accent2" xfId="3474" builtinId="36" hidden="1" customBuiltin="1"/>
    <cellStyle name="60% - Accent2" xfId="3537" builtinId="36" hidden="1" customBuiltin="1"/>
    <cellStyle name="60% - Accent2" xfId="3559" builtinId="36" hidden="1" customBuiltin="1"/>
    <cellStyle name="60% - Accent2" xfId="3580" builtinId="36" hidden="1" customBuiltin="1"/>
    <cellStyle name="60% - Accent2" xfId="3601" builtinId="36" hidden="1" customBuiltin="1"/>
    <cellStyle name="60% - Accent2" xfId="3629" builtinId="36" hidden="1" customBuiltin="1"/>
    <cellStyle name="60% - Accent2" xfId="3663" builtinId="36" hidden="1" customBuiltin="1"/>
    <cellStyle name="60% - Accent2" xfId="3692" builtinId="36" hidden="1" customBuiltin="1"/>
    <cellStyle name="60% - Accent2" xfId="3723" builtinId="36" hidden="1" customBuiltin="1"/>
    <cellStyle name="60% - Accent2" xfId="3750" builtinId="36" hidden="1" customBuiltin="1"/>
    <cellStyle name="60% - Accent2" xfId="3778" builtinId="36" hidden="1" customBuiltin="1"/>
    <cellStyle name="60% - Accent2" xfId="3621" builtinId="36" hidden="1" customBuiltin="1"/>
    <cellStyle name="60% - Accent2" xfId="3730" builtinId="36" hidden="1" customBuiltin="1"/>
    <cellStyle name="60% - Accent2" xfId="3793" builtinId="36" hidden="1" customBuiltin="1"/>
    <cellStyle name="60% - Accent2" xfId="3815" builtinId="36" hidden="1" customBuiltin="1"/>
    <cellStyle name="60% - Accent2" xfId="3836" builtinId="36" hidden="1" customBuiltin="1"/>
    <cellStyle name="60% - Accent2" xfId="3857" builtinId="36" hidden="1" customBuiltin="1"/>
    <cellStyle name="60% - Accent2" xfId="3878" builtinId="36" hidden="1" customBuiltin="1"/>
    <cellStyle name="60% - Accent2" xfId="3923" builtinId="36" hidden="1" customBuiltin="1"/>
    <cellStyle name="60% - Accent2" xfId="3957" builtinId="36" hidden="1" customBuiltin="1"/>
    <cellStyle name="60% - Accent2" xfId="3994" builtinId="36" hidden="1" customBuiltin="1"/>
    <cellStyle name="60% - Accent2" xfId="4031" builtinId="36" hidden="1" customBuiltin="1"/>
    <cellStyle name="60% - Accent2" xfId="4065" builtinId="36" hidden="1" customBuiltin="1"/>
    <cellStyle name="60% - Accent2" xfId="4263" builtinId="36" hidden="1" customBuiltin="1"/>
    <cellStyle name="60% - Accent2" xfId="6394" builtinId="36" hidden="1" customBuiltin="1"/>
    <cellStyle name="60% - Accent2" xfId="6417" builtinId="36" hidden="1" customBuiltin="1"/>
    <cellStyle name="60% - Accent2" xfId="6447" builtinId="36" hidden="1" customBuiltin="1"/>
    <cellStyle name="60% - Accent2" xfId="6473" builtinId="36" hidden="1" customBuiltin="1"/>
    <cellStyle name="60% - Accent2" xfId="6494" builtinId="36" hidden="1" customBuiltin="1"/>
    <cellStyle name="60% - Accent2" xfId="6349" builtinId="36" hidden="1" customBuiltin="1"/>
    <cellStyle name="60% - Accent2" xfId="6539" builtinId="36" hidden="1" customBuiltin="1"/>
    <cellStyle name="60% - Accent2" xfId="6573" builtinId="36" hidden="1" customBuiltin="1"/>
    <cellStyle name="60% - Accent2" xfId="6611" builtinId="36" hidden="1" customBuiltin="1"/>
    <cellStyle name="60% - Accent2" xfId="6647" builtinId="36" hidden="1" customBuiltin="1"/>
    <cellStyle name="60% - Accent2" xfId="6681" builtinId="36" hidden="1" customBuiltin="1"/>
    <cellStyle name="60% - Accent2" xfId="6338" builtinId="36" hidden="1" customBuiltin="1"/>
    <cellStyle name="60% - Accent2" xfId="6621" builtinId="36" hidden="1" customBuiltin="1"/>
    <cellStyle name="60% - Accent2" xfId="6706" builtinId="36" hidden="1" customBuiltin="1"/>
    <cellStyle name="60% - Accent2" xfId="6744" builtinId="36" hidden="1" customBuiltin="1"/>
    <cellStyle name="60% - Accent2" xfId="6780" builtinId="36" hidden="1" customBuiltin="1"/>
    <cellStyle name="60% - Accent2" xfId="6815" builtinId="36" hidden="1" customBuiltin="1"/>
    <cellStyle name="60% - Accent2" xfId="6833" builtinId="36" hidden="1" customBuiltin="1"/>
    <cellStyle name="60% - Accent2" xfId="6878" builtinId="36" hidden="1" customBuiltin="1"/>
    <cellStyle name="60% - Accent2" xfId="6911" builtinId="36" hidden="1" customBuiltin="1"/>
    <cellStyle name="60% - Accent2" xfId="6946" builtinId="36" hidden="1" customBuiltin="1"/>
    <cellStyle name="60% - Accent2" xfId="6978" builtinId="36" hidden="1" customBuiltin="1"/>
    <cellStyle name="60% - Accent2" xfId="7009" builtinId="36" hidden="1" customBuiltin="1"/>
    <cellStyle name="60% - Accent2" xfId="6590" builtinId="36" hidden="1" customBuiltin="1"/>
    <cellStyle name="60% - Accent2" xfId="6954" builtinId="36" hidden="1" customBuiltin="1"/>
    <cellStyle name="60% - Accent2" xfId="7031" builtinId="36" hidden="1" customBuiltin="1"/>
    <cellStyle name="60% - Accent2" xfId="7066" builtinId="36" hidden="1" customBuiltin="1"/>
    <cellStyle name="60% - Accent2" xfId="7102" builtinId="36" hidden="1" customBuiltin="1"/>
    <cellStyle name="60% - Accent2" xfId="7136" builtinId="36" hidden="1" customBuiltin="1"/>
    <cellStyle name="60% - Accent2" xfId="7176" builtinId="36" hidden="1" customBuiltin="1"/>
    <cellStyle name="60% - Accent2" xfId="7222" builtinId="36" hidden="1" customBuiltin="1"/>
    <cellStyle name="60% - Accent2" xfId="7256" builtinId="36" hidden="1" customBuiltin="1"/>
    <cellStyle name="60% - Accent2" xfId="7291" builtinId="36" hidden="1" customBuiltin="1"/>
    <cellStyle name="60% - Accent2" xfId="7323" builtinId="36" hidden="1" customBuiltin="1"/>
    <cellStyle name="60% - Accent2" xfId="7354" builtinId="36" hidden="1" customBuiltin="1"/>
    <cellStyle name="60% - Accent2" xfId="7167" builtinId="36" hidden="1" customBuiltin="1"/>
    <cellStyle name="60% - Accent2" xfId="7299" builtinId="36" hidden="1" customBuiltin="1"/>
    <cellStyle name="60% - Accent2" xfId="7376" builtinId="36" hidden="1" customBuiltin="1"/>
    <cellStyle name="60% - Accent2" xfId="7412" builtinId="36" hidden="1" customBuiltin="1"/>
    <cellStyle name="60% - Accent2" xfId="7448" builtinId="36" hidden="1" customBuiltin="1"/>
    <cellStyle name="60% - Accent2" xfId="7482" builtinId="36" hidden="1" customBuiltin="1"/>
    <cellStyle name="60% - Accent2" xfId="7527" builtinId="36" hidden="1" customBuiltin="1"/>
    <cellStyle name="60% - Accent2" xfId="7979" builtinId="36" hidden="1" customBuiltin="1"/>
    <cellStyle name="60% - Accent2" xfId="8000" builtinId="36" hidden="1" customBuiltin="1"/>
    <cellStyle name="60% - Accent2" xfId="8023" builtinId="36" hidden="1" customBuiltin="1"/>
    <cellStyle name="60% - Accent2" xfId="8046" builtinId="36" hidden="1" customBuiltin="1"/>
    <cellStyle name="60% - Accent2" xfId="8067" builtinId="36" hidden="1" customBuiltin="1"/>
    <cellStyle name="60% - Accent2" xfId="8111" builtinId="36" hidden="1" customBuiltin="1"/>
    <cellStyle name="60% - Accent2" xfId="8577" builtinId="36" hidden="1" customBuiltin="1"/>
    <cellStyle name="60% - Accent2" xfId="8600" builtinId="36" hidden="1" customBuiltin="1"/>
    <cellStyle name="60% - Accent2" xfId="8628" builtinId="36" hidden="1" customBuiltin="1"/>
    <cellStyle name="60% - Accent2" xfId="8652" builtinId="36" hidden="1" customBuiltin="1"/>
    <cellStyle name="60% - Accent2" xfId="8677" builtinId="36" hidden="1" customBuiltin="1"/>
    <cellStyle name="60% - Accent2" xfId="8539" builtinId="36" hidden="1" customBuiltin="1"/>
    <cellStyle name="60% - Accent2" xfId="8715" builtinId="36" hidden="1" customBuiltin="1"/>
    <cellStyle name="60% - Accent2" xfId="8746" builtinId="36" hidden="1" customBuiltin="1"/>
    <cellStyle name="60% - Accent2" xfId="8781" builtinId="36" hidden="1" customBuiltin="1"/>
    <cellStyle name="60% - Accent2" xfId="8814" builtinId="36" hidden="1" customBuiltin="1"/>
    <cellStyle name="60% - Accent2" xfId="8845" builtinId="36" hidden="1" customBuiltin="1"/>
    <cellStyle name="60% - Accent2" xfId="8529" builtinId="36" hidden="1" customBuiltin="1"/>
    <cellStyle name="60% - Accent2" xfId="8791" builtinId="36" hidden="1" customBuiltin="1"/>
    <cellStyle name="60% - Accent2" xfId="8863" builtinId="36" hidden="1" customBuiltin="1"/>
    <cellStyle name="60% - Accent2" xfId="8892" builtinId="36" hidden="1" customBuiltin="1"/>
    <cellStyle name="60% - Accent2" xfId="8915" builtinId="36" hidden="1" customBuiltin="1"/>
    <cellStyle name="60% - Accent2" xfId="8939" builtinId="36" hidden="1" customBuiltin="1"/>
    <cellStyle name="60% - Accent2" xfId="8950" builtinId="36" hidden="1" customBuiltin="1"/>
    <cellStyle name="60% - Accent2" xfId="8989" builtinId="36" hidden="1" customBuiltin="1"/>
    <cellStyle name="60% - Accent2" xfId="9020" builtinId="36" hidden="1" customBuiltin="1"/>
    <cellStyle name="60% - Accent2" xfId="9053" builtinId="36" hidden="1" customBuiltin="1"/>
    <cellStyle name="60% - Accent2" xfId="9082" builtinId="36" hidden="1" customBuiltin="1"/>
    <cellStyle name="60% - Accent2" xfId="9110" builtinId="36" hidden="1" customBuiltin="1"/>
    <cellStyle name="60% - Accent2" xfId="8761" builtinId="36" hidden="1" customBuiltin="1"/>
    <cellStyle name="60% - Accent2" xfId="9061" builtinId="36" hidden="1" customBuiltin="1"/>
    <cellStyle name="60% - Accent2" xfId="9128" builtinId="36" hidden="1" customBuiltin="1"/>
    <cellStyle name="60% - Accent2" xfId="9153" builtinId="36" hidden="1" customBuiltin="1"/>
    <cellStyle name="60% - Accent2" xfId="9179" builtinId="36" hidden="1" customBuiltin="1"/>
    <cellStyle name="60% - Accent2" xfId="9204" builtinId="36" hidden="1" customBuiltin="1"/>
    <cellStyle name="60% - Accent2" xfId="9235" builtinId="36" hidden="1" customBuiltin="1"/>
    <cellStyle name="60% - Accent2" xfId="9274" builtinId="36" hidden="1" customBuiltin="1"/>
    <cellStyle name="60% - Accent2" xfId="9305" builtinId="36" hidden="1" customBuiltin="1"/>
    <cellStyle name="60% - Accent2" xfId="9337" builtinId="36" hidden="1" customBuiltin="1"/>
    <cellStyle name="60% - Accent2" xfId="9367" builtinId="36" hidden="1" customBuiltin="1"/>
    <cellStyle name="60% - Accent2" xfId="9395" builtinId="36" hidden="1" customBuiltin="1"/>
    <cellStyle name="60% - Accent2" xfId="9227" builtinId="36" hidden="1" customBuiltin="1"/>
    <cellStyle name="60% - Accent2" xfId="9345" builtinId="36" hidden="1" customBuiltin="1"/>
    <cellStyle name="60% - Accent2" xfId="9412" builtinId="36" hidden="1" customBuiltin="1"/>
    <cellStyle name="60% - Accent2" xfId="9437" builtinId="36" hidden="1" customBuiltin="1"/>
    <cellStyle name="60% - Accent2" xfId="9463" builtinId="36" hidden="1" customBuiltin="1"/>
    <cellStyle name="60% - Accent2" xfId="9487" builtinId="36" hidden="1" customBuiltin="1"/>
    <cellStyle name="60% - Accent2" xfId="9514" builtinId="36" hidden="1" customBuiltin="1"/>
    <cellStyle name="60% - Accent2" xfId="8310" builtinId="36" hidden="1" customBuiltin="1"/>
    <cellStyle name="60% - Accent2" xfId="8476" builtinId="36" hidden="1" customBuiltin="1"/>
    <cellStyle name="60% - Accent2" xfId="8453" builtinId="36" hidden="1" customBuiltin="1"/>
    <cellStyle name="60% - Accent2" xfId="8498" builtinId="36" hidden="1" customBuiltin="1"/>
    <cellStyle name="60% - Accent2" xfId="8467" builtinId="36" hidden="1" customBuiltin="1"/>
    <cellStyle name="60% - Accent2" xfId="8172" builtinId="36" hidden="1" customBuiltin="1"/>
    <cellStyle name="60% - Accent2" xfId="9677" builtinId="36" hidden="1" customBuiltin="1"/>
    <cellStyle name="60% - Accent2" xfId="9698" builtinId="36" hidden="1" customBuiltin="1"/>
    <cellStyle name="60% - Accent2" xfId="9721" builtinId="36" hidden="1" customBuiltin="1"/>
    <cellStyle name="60% - Accent2" xfId="9742" builtinId="36" hidden="1" customBuiltin="1"/>
    <cellStyle name="60% - Accent2" xfId="9763" builtinId="36" hidden="1" customBuiltin="1"/>
    <cellStyle name="60% - Accent2" xfId="9642" builtinId="36" hidden="1" customBuiltin="1"/>
    <cellStyle name="60% - Accent2" xfId="9800" builtinId="36" hidden="1" customBuiltin="1"/>
    <cellStyle name="60% - Accent2" xfId="9831" builtinId="36" hidden="1" customBuiltin="1"/>
    <cellStyle name="60% - Accent2" xfId="9865" builtinId="36" hidden="1" customBuiltin="1"/>
    <cellStyle name="60% - Accent2" xfId="9896" builtinId="36" hidden="1" customBuiltin="1"/>
    <cellStyle name="60% - Accent2" xfId="9927" builtinId="36" hidden="1" customBuiltin="1"/>
    <cellStyle name="60% - Accent2" xfId="9632" builtinId="36" hidden="1" customBuiltin="1"/>
    <cellStyle name="60% - Accent2" xfId="9874" builtinId="36" hidden="1" customBuiltin="1"/>
    <cellStyle name="60% - Accent2" xfId="9946" builtinId="36" hidden="1" customBuiltin="1"/>
    <cellStyle name="60% - Accent2" xfId="9975" builtinId="36" hidden="1" customBuiltin="1"/>
    <cellStyle name="60% - Accent2" xfId="10000" builtinId="36" hidden="1" customBuiltin="1"/>
    <cellStyle name="60% - Accent2" xfId="10023" builtinId="36" hidden="1" customBuiltin="1"/>
    <cellStyle name="60% - Accent2" xfId="10034" builtinId="36" hidden="1" customBuiltin="1"/>
    <cellStyle name="60% - Accent2" xfId="10069" builtinId="36" hidden="1" customBuiltin="1"/>
    <cellStyle name="60% - Accent2" xfId="10099" builtinId="36" hidden="1" customBuiltin="1"/>
    <cellStyle name="60% - Accent2" xfId="10130" builtinId="36" hidden="1" customBuiltin="1"/>
    <cellStyle name="60% - Accent2" xfId="10158" builtinId="36" hidden="1" customBuiltin="1"/>
    <cellStyle name="60% - Accent2" xfId="10186" builtinId="36" hidden="1" customBuiltin="1"/>
    <cellStyle name="60% - Accent2" xfId="9845" builtinId="36" hidden="1" customBuiltin="1"/>
    <cellStyle name="60% - Accent2" xfId="10138" builtinId="36" hidden="1" customBuiltin="1"/>
    <cellStyle name="60% - Accent2" xfId="10204" builtinId="36" hidden="1" customBuiltin="1"/>
    <cellStyle name="60% - Accent2" xfId="10230" builtinId="36" hidden="1" customBuiltin="1"/>
    <cellStyle name="60% - Accent2" xfId="10254" builtinId="36" hidden="1" customBuiltin="1"/>
    <cellStyle name="60% - Accent2" xfId="10278" builtinId="36" hidden="1" customBuiltin="1"/>
    <cellStyle name="60% - Accent2" xfId="10309" builtinId="36" hidden="1" customBuiltin="1"/>
    <cellStyle name="60% - Accent2" xfId="10347" builtinId="36" hidden="1" customBuiltin="1"/>
    <cellStyle name="60% - Accent2" xfId="10377" builtinId="36" hidden="1" customBuiltin="1"/>
    <cellStyle name="60% - Accent2" xfId="10409" builtinId="36" hidden="1" customBuiltin="1"/>
    <cellStyle name="60% - Accent2" xfId="10438" builtinId="36" hidden="1" customBuiltin="1"/>
    <cellStyle name="60% - Accent2" xfId="10466" builtinId="36" hidden="1" customBuiltin="1"/>
    <cellStyle name="60% - Accent2" xfId="10300" builtinId="36" hidden="1" customBuiltin="1"/>
    <cellStyle name="60% - Accent2" xfId="10417" builtinId="36" hidden="1" customBuiltin="1"/>
    <cellStyle name="60% - Accent2" xfId="10483" builtinId="36" hidden="1" customBuiltin="1"/>
    <cellStyle name="60% - Accent2" xfId="10510" builtinId="36" hidden="1" customBuiltin="1"/>
    <cellStyle name="60% - Accent2" xfId="10533" builtinId="36" hidden="1" customBuiltin="1"/>
    <cellStyle name="60% - Accent2" xfId="10556" builtinId="36" hidden="1" customBuiltin="1"/>
    <cellStyle name="60% - Accent2" xfId="10585" builtinId="36" hidden="1" customBuiltin="1"/>
    <cellStyle name="60% - Accent2" xfId="5218" builtinId="36" hidden="1" customBuiltin="1"/>
    <cellStyle name="60% - Accent2" xfId="7743" builtinId="36" hidden="1" customBuiltin="1"/>
    <cellStyle name="60% - Accent2" xfId="4466" builtinId="36" hidden="1" customBuiltin="1"/>
    <cellStyle name="60% - Accent2" xfId="7912" builtinId="36" hidden="1" customBuiltin="1"/>
    <cellStyle name="60% - Accent2" xfId="8301" builtinId="36" hidden="1" customBuiltin="1"/>
    <cellStyle name="60% - Accent2" xfId="8233" builtinId="36" hidden="1" customBuiltin="1"/>
    <cellStyle name="60% - Accent2" xfId="6023" builtinId="36" hidden="1" customBuiltin="1"/>
    <cellStyle name="60% - Accent2" xfId="4347" builtinId="36" hidden="1" customBuiltin="1"/>
    <cellStyle name="60% - Accent2" xfId="5656" builtinId="36" hidden="1" customBuiltin="1"/>
    <cellStyle name="60% - Accent2" xfId="4689" builtinId="36" hidden="1" customBuiltin="1"/>
    <cellStyle name="60% - Accent2" xfId="5515" builtinId="36" hidden="1" customBuiltin="1"/>
    <cellStyle name="60% - Accent2" xfId="5728" builtinId="36" hidden="1" customBuiltin="1"/>
    <cellStyle name="60% - Accent2" xfId="5413" builtinId="36" hidden="1" customBuiltin="1"/>
    <cellStyle name="60% - Accent2" xfId="4407" builtinId="36" hidden="1" customBuiltin="1"/>
    <cellStyle name="60% - Accent2" xfId="10624" builtinId="36" hidden="1" customBuiltin="1"/>
    <cellStyle name="60% - Accent2" xfId="8431" builtinId="36" hidden="1" customBuiltin="1"/>
    <cellStyle name="60% - Accent2" xfId="7959" builtinId="36" hidden="1" customBuiltin="1"/>
    <cellStyle name="60% - Accent2" xfId="5733" builtinId="36" hidden="1" customBuiltin="1"/>
    <cellStyle name="60% - Accent2" xfId="4798" builtinId="36" hidden="1" customBuiltin="1"/>
    <cellStyle name="60% - Accent2" xfId="7588" builtinId="36" hidden="1" customBuiltin="1"/>
    <cellStyle name="60% - Accent2" xfId="7674" builtinId="36" hidden="1" customBuiltin="1"/>
    <cellStyle name="60% - Accent2" xfId="8285" builtinId="36" hidden="1" customBuiltin="1"/>
    <cellStyle name="60% - Accent2" xfId="7700" builtinId="36" hidden="1" customBuiltin="1"/>
    <cellStyle name="60% - Accent2" xfId="4815" builtinId="36" hidden="1" customBuiltin="1"/>
    <cellStyle name="60% - Accent2" xfId="8339" builtinId="36" hidden="1" customBuiltin="1"/>
    <cellStyle name="60% - Accent2" xfId="8442" builtinId="36" hidden="1" customBuiltin="1"/>
    <cellStyle name="60% - Accent2" xfId="7870" builtinId="36" hidden="1" customBuiltin="1"/>
    <cellStyle name="60% - Accent2" xfId="5189" builtinId="36" hidden="1" customBuiltin="1"/>
    <cellStyle name="60% - Accent2" xfId="5809" builtinId="36" hidden="1" customBuiltin="1"/>
    <cellStyle name="60% - Accent2" xfId="7548" builtinId="36" hidden="1" customBuiltin="1"/>
    <cellStyle name="60% - Accent2" xfId="10769" builtinId="36" hidden="1" customBuiltin="1"/>
    <cellStyle name="60% - Accent2" xfId="5567" builtinId="36" hidden="1" customBuiltin="1"/>
    <cellStyle name="60% - Accent2" xfId="5477" builtinId="36" hidden="1" customBuiltin="1"/>
    <cellStyle name="60% - Accent2" xfId="5804" builtinId="36" hidden="1" customBuiltin="1"/>
    <cellStyle name="60% - Accent2" xfId="4890" builtinId="36" hidden="1" customBuiltin="1"/>
    <cellStyle name="60% - Accent2" xfId="4888" builtinId="36" hidden="1" customBuiltin="1"/>
    <cellStyle name="60% - Accent2" xfId="5694" builtinId="36" hidden="1" customBuiltin="1"/>
    <cellStyle name="60% - Accent2" xfId="5489" builtinId="36" hidden="1" customBuiltin="1"/>
    <cellStyle name="60% - Accent2" xfId="4373" builtinId="36" hidden="1" customBuiltin="1"/>
    <cellStyle name="60% - Accent2" xfId="4371" builtinId="36" hidden="1" customBuiltin="1"/>
    <cellStyle name="60% - Accent2" xfId="4942" builtinId="36" hidden="1" customBuiltin="1"/>
    <cellStyle name="60% - Accent2" xfId="5006" builtinId="36" hidden="1" customBuiltin="1"/>
    <cellStyle name="60% - Accent2" xfId="5791" builtinId="36" hidden="1" customBuiltin="1"/>
    <cellStyle name="60% - Accent2" xfId="5098" builtinId="36" hidden="1" customBuiltin="1"/>
    <cellStyle name="60% - Accent2" xfId="5382" builtinId="36" hidden="1" customBuiltin="1"/>
    <cellStyle name="60% - Accent2" xfId="6186" builtinId="36" hidden="1" customBuiltin="1"/>
    <cellStyle name="60% - Accent2" xfId="5777" builtinId="36" hidden="1" customBuiltin="1"/>
    <cellStyle name="60% - Accent2" xfId="4148" builtinId="36" hidden="1" customBuiltin="1"/>
    <cellStyle name="60% - Accent2" xfId="6280" builtinId="36" hidden="1" customBuiltin="1"/>
    <cellStyle name="60% - Accent2" xfId="8945" builtinId="36" hidden="1" customBuiltin="1"/>
    <cellStyle name="60% - Accent2" xfId="8582" builtinId="36" hidden="1" customBuiltin="1"/>
    <cellStyle name="60% - Accent2" xfId="5768" builtinId="36" hidden="1" customBuiltin="1"/>
    <cellStyle name="60% - Accent2" xfId="5764" builtinId="36" hidden="1" customBuiltin="1"/>
    <cellStyle name="60% - Accent2" xfId="6419" builtinId="36" hidden="1" customBuiltin="1"/>
    <cellStyle name="60% - Accent2" xfId="11022" builtinId="36" hidden="1" customBuiltin="1"/>
    <cellStyle name="60% - Accent2" xfId="11049" builtinId="36" hidden="1" customBuiltin="1"/>
    <cellStyle name="60% - Accent2" xfId="11080" builtinId="36" hidden="1" customBuiltin="1"/>
    <cellStyle name="60% - Accent2" xfId="11107" builtinId="36" hidden="1" customBuiltin="1"/>
    <cellStyle name="60% - Accent2" xfId="11133" builtinId="36" hidden="1" customBuiltin="1"/>
    <cellStyle name="60% - Accent2" xfId="10979" builtinId="36" hidden="1" customBuiltin="1"/>
    <cellStyle name="60% - Accent2" xfId="11180" builtinId="36" hidden="1" customBuiltin="1"/>
    <cellStyle name="60% - Accent2" xfId="11212" builtinId="36" hidden="1" customBuiltin="1"/>
    <cellStyle name="60% - Accent2" xfId="11246" builtinId="36" hidden="1" customBuiltin="1"/>
    <cellStyle name="60% - Accent2" xfId="11282" builtinId="36" hidden="1" customBuiltin="1"/>
    <cellStyle name="60% - Accent2" xfId="11313" builtinId="36" hidden="1" customBuiltin="1"/>
    <cellStyle name="60% - Accent2" xfId="10969" builtinId="36" hidden="1" customBuiltin="1"/>
    <cellStyle name="60% - Accent2" xfId="11256" builtinId="36" hidden="1" customBuiltin="1"/>
    <cellStyle name="60% - Accent2" xfId="11333" builtinId="36" hidden="1" customBuiltin="1"/>
    <cellStyle name="60% - Accent2" xfId="11365" builtinId="36" hidden="1" customBuiltin="1"/>
    <cellStyle name="60% - Accent2" xfId="11395" builtinId="36" hidden="1" customBuiltin="1"/>
    <cellStyle name="60% - Accent2" xfId="11421" builtinId="36" hidden="1" customBuiltin="1"/>
    <cellStyle name="60% - Accent2" xfId="11434" builtinId="36" hidden="1" customBuiltin="1"/>
    <cellStyle name="60% - Accent2" xfId="11477" builtinId="36" hidden="1" customBuiltin="1"/>
    <cellStyle name="60% - Accent2" xfId="11508" builtinId="36" hidden="1" customBuiltin="1"/>
    <cellStyle name="60% - Accent2" xfId="11540" builtinId="36" hidden="1" customBuiltin="1"/>
    <cellStyle name="60% - Accent2" xfId="11571" builtinId="36" hidden="1" customBuiltin="1"/>
    <cellStyle name="60% - Accent2" xfId="11600" builtinId="36" hidden="1" customBuiltin="1"/>
    <cellStyle name="60% - Accent2" xfId="11226" builtinId="36" hidden="1" customBuiltin="1"/>
    <cellStyle name="60% - Accent2" xfId="11548" builtinId="36" hidden="1" customBuiltin="1"/>
    <cellStyle name="60% - Accent2" xfId="11619" builtinId="36" hidden="1" customBuiltin="1"/>
    <cellStyle name="60% - Accent2" xfId="11646" builtinId="36" hidden="1" customBuiltin="1"/>
    <cellStyle name="60% - Accent2" xfId="11673" builtinId="36" hidden="1" customBuiltin="1"/>
    <cellStyle name="60% - Accent2" xfId="11700" builtinId="36" hidden="1" customBuiltin="1"/>
    <cellStyle name="60% - Accent2" xfId="11732" builtinId="36" hidden="1" customBuiltin="1"/>
    <cellStyle name="60% - Accent2" xfId="11775" builtinId="36" hidden="1" customBuiltin="1"/>
    <cellStyle name="60% - Accent2" xfId="11806" builtinId="36" hidden="1" customBuiltin="1"/>
    <cellStyle name="60% - Accent2" xfId="11838" builtinId="36" hidden="1" customBuiltin="1"/>
    <cellStyle name="60% - Accent2" xfId="11868" builtinId="36" hidden="1" customBuiltin="1"/>
    <cellStyle name="60% - Accent2" xfId="11896" builtinId="36" hidden="1" customBuiltin="1"/>
    <cellStyle name="60% - Accent2" xfId="11724" builtinId="36" hidden="1" customBuiltin="1"/>
    <cellStyle name="60% - Accent2" xfId="11846" builtinId="36" hidden="1" customBuiltin="1"/>
    <cellStyle name="60% - Accent2" xfId="11915" builtinId="36" hidden="1" customBuiltin="1"/>
    <cellStyle name="60% - Accent2" xfId="11941" builtinId="36" hidden="1" customBuiltin="1"/>
    <cellStyle name="60% - Accent2" xfId="11971" builtinId="36" hidden="1" customBuiltin="1"/>
    <cellStyle name="60% - Accent2" xfId="11999" builtinId="36" hidden="1" customBuiltin="1"/>
    <cellStyle name="60% - Accent2" xfId="12027" builtinId="36" hidden="1" customBuiltin="1"/>
    <cellStyle name="60% - Accent2" xfId="5908" builtinId="36" hidden="1" customBuiltin="1"/>
    <cellStyle name="60% - Accent2" xfId="10941" builtinId="36" hidden="1" customBuiltin="1"/>
    <cellStyle name="60% - Accent2" xfId="10921" builtinId="36" hidden="1" customBuiltin="1"/>
    <cellStyle name="60% - Accent2" xfId="10955" builtinId="36" hidden="1" customBuiltin="1"/>
    <cellStyle name="60% - Accent2" xfId="10932" builtinId="36" hidden="1" customBuiltin="1"/>
    <cellStyle name="60% - Accent2" xfId="8256" builtinId="36" hidden="1" customBuiltin="1"/>
    <cellStyle name="60% - Accent2" xfId="12176" builtinId="36" hidden="1" customBuiltin="1"/>
    <cellStyle name="60% - Accent2" xfId="12197" builtinId="36" hidden="1" customBuiltin="1"/>
    <cellStyle name="60% - Accent2" xfId="12220" builtinId="36" hidden="1" customBuiltin="1"/>
    <cellStyle name="60% - Accent2" xfId="12241" builtinId="36" hidden="1" customBuiltin="1"/>
    <cellStyle name="60% - Accent2" xfId="12262" builtinId="36" hidden="1" customBuiltin="1"/>
    <cellStyle name="60% - Accent2" xfId="12141" builtinId="36" hidden="1" customBuiltin="1"/>
    <cellStyle name="60% - Accent2" xfId="12303" builtinId="36" hidden="1" customBuiltin="1"/>
    <cellStyle name="60% - Accent2" xfId="12334" builtinId="36" hidden="1" customBuiltin="1"/>
    <cellStyle name="60% - Accent2" xfId="12369" builtinId="36" hidden="1" customBuiltin="1"/>
    <cellStyle name="60% - Accent2" xfId="12399" builtinId="36" hidden="1" customBuiltin="1"/>
    <cellStyle name="60% - Accent2" xfId="12431" builtinId="36" hidden="1" customBuiltin="1"/>
    <cellStyle name="60% - Accent2" xfId="12132" builtinId="36" hidden="1" customBuiltin="1"/>
    <cellStyle name="60% - Accent2" xfId="12377" builtinId="36" hidden="1" customBuiltin="1"/>
    <cellStyle name="60% - Accent2" xfId="12453" builtinId="36" hidden="1" customBuiltin="1"/>
    <cellStyle name="60% - Accent2" xfId="12483" builtinId="36" hidden="1" customBuiltin="1"/>
    <cellStyle name="60% - Accent2" xfId="12510" builtinId="36" hidden="1" customBuiltin="1"/>
    <cellStyle name="60% - Accent2" xfId="12536" builtinId="36" hidden="1" customBuiltin="1"/>
    <cellStyle name="60% - Accent2" xfId="12547" builtinId="36" hidden="1" customBuiltin="1"/>
    <cellStyle name="60% - Accent2" xfId="12586" builtinId="36" hidden="1" customBuiltin="1"/>
    <cellStyle name="60% - Accent2" xfId="12617" builtinId="36" hidden="1" customBuiltin="1"/>
    <cellStyle name="60% - Accent2" xfId="12648" builtinId="36" hidden="1" customBuiltin="1"/>
    <cellStyle name="60% - Accent2" xfId="12677" builtinId="36" hidden="1" customBuiltin="1"/>
    <cellStyle name="60% - Accent2" xfId="12705" builtinId="36" hidden="1" customBuiltin="1"/>
    <cellStyle name="60% - Accent2" xfId="12349" builtinId="36" hidden="1" customBuiltin="1"/>
    <cellStyle name="60% - Accent2" xfId="12656" builtinId="36" hidden="1" customBuiltin="1"/>
    <cellStyle name="60% - Accent2" xfId="12724" builtinId="36" hidden="1" customBuiltin="1"/>
    <cellStyle name="60% - Accent2" xfId="12751" builtinId="36" hidden="1" customBuiltin="1"/>
    <cellStyle name="60% - Accent2" xfId="12779" builtinId="36" hidden="1" customBuiltin="1"/>
    <cellStyle name="60% - Accent2" xfId="12807" builtinId="36" hidden="1" customBuiltin="1"/>
    <cellStyle name="60% - Accent2" xfId="12840" builtinId="36" hidden="1" customBuiltin="1"/>
    <cellStyle name="60% - Accent2" xfId="12880" builtinId="36" hidden="1" customBuiltin="1"/>
    <cellStyle name="60% - Accent2" xfId="12910" builtinId="36" hidden="1" customBuiltin="1"/>
    <cellStyle name="60% - Accent2" xfId="12941" builtinId="36" hidden="1" customBuiltin="1"/>
    <cellStyle name="60% - Accent2" xfId="12969" builtinId="36" hidden="1" customBuiltin="1"/>
    <cellStyle name="60% - Accent2" xfId="12997" builtinId="36" hidden="1" customBuiltin="1"/>
    <cellStyle name="60% - Accent2" xfId="12832" builtinId="36" hidden="1" customBuiltin="1"/>
    <cellStyle name="60% - Accent2" xfId="12948" builtinId="36" hidden="1" customBuiltin="1"/>
    <cellStyle name="60% - Accent2" xfId="13016" builtinId="36" hidden="1" customBuiltin="1"/>
    <cellStyle name="60% - Accent2" xfId="13043" builtinId="36" hidden="1" customBuiltin="1"/>
    <cellStyle name="60% - Accent2" xfId="13069" builtinId="36" hidden="1" customBuiltin="1"/>
    <cellStyle name="60% - Accent2" xfId="13094" builtinId="36" hidden="1" customBuiltin="1"/>
    <cellStyle name="60% - Accent2" xfId="13116" builtinId="36" hidden="1" customBuiltin="1"/>
    <cellStyle name="60% - Accent2" xfId="4353" builtinId="36" hidden="1" customBuiltin="1"/>
    <cellStyle name="60% - Accent2" xfId="4583" builtinId="36" hidden="1" customBuiltin="1"/>
    <cellStyle name="60% - Accent2" xfId="7765" builtinId="36" hidden="1" customBuiltin="1"/>
    <cellStyle name="60% - Accent2" xfId="6272" builtinId="36" hidden="1" customBuiltin="1"/>
    <cellStyle name="60% - Accent2" xfId="5871" builtinId="36" hidden="1" customBuiltin="1"/>
    <cellStyle name="60% - Accent2" xfId="7581" builtinId="36" hidden="1" customBuiltin="1"/>
    <cellStyle name="60% - Accent2" xfId="4312" builtinId="36" hidden="1" customBuiltin="1"/>
    <cellStyle name="60% - Accent2" xfId="12809" builtinId="36" hidden="1" customBuiltin="1"/>
    <cellStyle name="60% - Accent2" xfId="6125" builtinId="36" hidden="1" customBuiltin="1"/>
    <cellStyle name="60% - Accent2" xfId="10637" builtinId="36" hidden="1" customBuiltin="1"/>
    <cellStyle name="60% - Accent2" xfId="5641" builtinId="36" hidden="1" customBuiltin="1"/>
    <cellStyle name="60% - Accent2" xfId="7826" builtinId="36" hidden="1" customBuiltin="1"/>
    <cellStyle name="60% - Accent2" xfId="5950" builtinId="36" hidden="1" customBuiltin="1"/>
    <cellStyle name="60% - Accent2" xfId="4680" builtinId="36" hidden="1" customBuiltin="1"/>
    <cellStyle name="60% - Accent2" xfId="7855" builtinId="36" hidden="1" customBuiltin="1"/>
    <cellStyle name="60% - Accent2" xfId="10700" builtinId="36" hidden="1" customBuiltin="1"/>
    <cellStyle name="60% - Accent2" xfId="5333" builtinId="36" hidden="1" customBuiltin="1"/>
    <cellStyle name="60% - Accent2" xfId="11783" builtinId="36" hidden="1" customBuiltin="1"/>
    <cellStyle name="60% - Accent2" xfId="7596" builtinId="36" hidden="1" customBuiltin="1"/>
    <cellStyle name="60% - Accent2" xfId="13145" builtinId="36" hidden="1" customBuiltin="1"/>
    <cellStyle name="60% - Accent2" xfId="13183" builtinId="36" hidden="1" customBuiltin="1"/>
    <cellStyle name="60% - Accent2" xfId="13219" builtinId="36" hidden="1" customBuiltin="1"/>
    <cellStyle name="60% - Accent2" xfId="13254" builtinId="36" hidden="1" customBuiltin="1"/>
    <cellStyle name="60% - Accent2" xfId="13272" builtinId="36" hidden="1" customBuiltin="1"/>
    <cellStyle name="60% - Accent2" xfId="13317" builtinId="36" hidden="1" customBuiltin="1"/>
    <cellStyle name="60% - Accent2" xfId="13350" builtinId="36" hidden="1" customBuiltin="1"/>
    <cellStyle name="60% - Accent2" xfId="13384" builtinId="36" hidden="1" customBuiltin="1"/>
    <cellStyle name="60% - Accent2" xfId="13416" builtinId="36" hidden="1" customBuiltin="1"/>
    <cellStyle name="60% - Accent2" xfId="13447" builtinId="36" hidden="1" customBuiltin="1"/>
    <cellStyle name="60% - Accent2" xfId="6426" builtinId="36" hidden="1" customBuiltin="1"/>
    <cellStyle name="60% - Accent2" xfId="13392" builtinId="36" hidden="1" customBuiltin="1"/>
    <cellStyle name="60% - Accent2" xfId="13469" builtinId="36" hidden="1" customBuiltin="1"/>
    <cellStyle name="60% - Accent2" xfId="13504" builtinId="36" hidden="1" customBuiltin="1"/>
    <cellStyle name="60% - Accent2" xfId="13540" builtinId="36" hidden="1" customBuiltin="1"/>
    <cellStyle name="60% - Accent2" xfId="13574" builtinId="36" hidden="1" customBuiltin="1"/>
    <cellStyle name="60% - Accent2" xfId="13614" builtinId="36" hidden="1" customBuiltin="1"/>
    <cellStyle name="60% - Accent2" xfId="13659" builtinId="36" hidden="1" customBuiltin="1"/>
    <cellStyle name="60% - Accent2" xfId="13692" builtinId="36" hidden="1" customBuiltin="1"/>
    <cellStyle name="60% - Accent2" xfId="13726" builtinId="36" hidden="1" customBuiltin="1"/>
    <cellStyle name="60% - Accent2" xfId="13758" builtinId="36" hidden="1" customBuiltin="1"/>
    <cellStyle name="60% - Accent2" xfId="13789" builtinId="36" hidden="1" customBuiltin="1"/>
    <cellStyle name="60% - Accent2" xfId="13605" builtinId="36" hidden="1" customBuiltin="1"/>
    <cellStyle name="60% - Accent2" xfId="13734" builtinId="36" hidden="1" customBuiltin="1"/>
    <cellStyle name="60% - Accent2" xfId="13811" builtinId="36" hidden="1" customBuiltin="1"/>
    <cellStyle name="60% - Accent2" xfId="13846" builtinId="36" hidden="1" customBuiltin="1"/>
    <cellStyle name="60% - Accent2" xfId="13882" builtinId="36" hidden="1" customBuiltin="1"/>
    <cellStyle name="60% - Accent2" xfId="13916" builtinId="36" hidden="1" customBuiltin="1"/>
    <cellStyle name="60% - Accent2" xfId="13960" builtinId="36" hidden="1" customBuiltin="1"/>
    <cellStyle name="60% - Accent2" xfId="14319" builtinId="36" hidden="1" customBuiltin="1"/>
    <cellStyle name="60% - Accent2" xfId="14340" builtinId="36" hidden="1" customBuiltin="1"/>
    <cellStyle name="60% - Accent2" xfId="14362" builtinId="36" hidden="1" customBuiltin="1"/>
    <cellStyle name="60% - Accent2" xfId="14384" builtinId="36" hidden="1" customBuiltin="1"/>
    <cellStyle name="60% - Accent2" xfId="14405" builtinId="36" hidden="1" customBuiltin="1"/>
    <cellStyle name="60% - Accent2" xfId="14447" builtinId="36" hidden="1" customBuiltin="1"/>
    <cellStyle name="60% - Accent2" xfId="14848" builtinId="36" hidden="1" customBuiltin="1"/>
    <cellStyle name="60% - Accent2" xfId="14873" builtinId="36" hidden="1" customBuiltin="1"/>
    <cellStyle name="60% - Accent2" xfId="14900" builtinId="36" hidden="1" customBuiltin="1"/>
    <cellStyle name="60% - Accent2" xfId="14923" builtinId="36" hidden="1" customBuiltin="1"/>
    <cellStyle name="60% - Accent2" xfId="14947" builtinId="36" hidden="1" customBuiltin="1"/>
    <cellStyle name="60% - Accent2" xfId="14811" builtinId="36" hidden="1" customBuiltin="1"/>
    <cellStyle name="60% - Accent2" xfId="14985" builtinId="36" hidden="1" customBuiltin="1"/>
    <cellStyle name="60% - Accent2" xfId="15016" builtinId="36" hidden="1" customBuiltin="1"/>
    <cellStyle name="60% - Accent2" xfId="15050" builtinId="36" hidden="1" customBuiltin="1"/>
    <cellStyle name="60% - Accent2" xfId="15083" builtinId="36" hidden="1" customBuiltin="1"/>
    <cellStyle name="60% - Accent2" xfId="15114" builtinId="36" hidden="1" customBuiltin="1"/>
    <cellStyle name="60% - Accent2" xfId="14801" builtinId="36" hidden="1" customBuiltin="1"/>
    <cellStyle name="60% - Accent2" xfId="15059" builtinId="36" hidden="1" customBuiltin="1"/>
    <cellStyle name="60% - Accent2" xfId="15132" builtinId="36" hidden="1" customBuiltin="1"/>
    <cellStyle name="60% - Accent2" xfId="15160" builtinId="36" hidden="1" customBuiltin="1"/>
    <cellStyle name="60% - Accent2" xfId="15183" builtinId="36" hidden="1" customBuiltin="1"/>
    <cellStyle name="60% - Accent2" xfId="15207" builtinId="36" hidden="1" customBuiltin="1"/>
    <cellStyle name="60% - Accent2" xfId="15217" builtinId="36" hidden="1" customBuiltin="1"/>
    <cellStyle name="60% - Accent2" xfId="15253" builtinId="36" hidden="1" customBuiltin="1"/>
    <cellStyle name="60% - Accent2" xfId="15283" builtinId="36" hidden="1" customBuiltin="1"/>
    <cellStyle name="60% - Accent2" xfId="15314" builtinId="36" hidden="1" customBuiltin="1"/>
    <cellStyle name="60% - Accent2" xfId="15344" builtinId="36" hidden="1" customBuiltin="1"/>
    <cellStyle name="60% - Accent2" xfId="15372" builtinId="36" hidden="1" customBuiltin="1"/>
    <cellStyle name="60% - Accent2" xfId="15030" builtinId="36" hidden="1" customBuiltin="1"/>
    <cellStyle name="60% - Accent2" xfId="15322" builtinId="36" hidden="1" customBuiltin="1"/>
    <cellStyle name="60% - Accent2" xfId="15389" builtinId="36" hidden="1" customBuiltin="1"/>
    <cellStyle name="60% - Accent2" xfId="15413" builtinId="36" hidden="1" customBuiltin="1"/>
    <cellStyle name="60% - Accent2" xfId="15438" builtinId="36" hidden="1" customBuiltin="1"/>
    <cellStyle name="60% - Accent2" xfId="15463" builtinId="36" hidden="1" customBuiltin="1"/>
    <cellStyle name="60% - Accent2" xfId="15494" builtinId="36" hidden="1" customBuiltin="1"/>
    <cellStyle name="60% - Accent2" xfId="15531" builtinId="36" hidden="1" customBuiltin="1"/>
    <cellStyle name="60% - Accent2" xfId="15561" builtinId="36" hidden="1" customBuiltin="1"/>
    <cellStyle name="60% - Accent2" xfId="15592" builtinId="36" hidden="1" customBuiltin="1"/>
    <cellStyle name="60% - Accent2" xfId="15621" builtinId="36" hidden="1" customBuiltin="1"/>
    <cellStyle name="60% - Accent2" xfId="15649" builtinId="36" hidden="1" customBuiltin="1"/>
    <cellStyle name="60% - Accent2" xfId="15486" builtinId="36" hidden="1" customBuiltin="1"/>
    <cellStyle name="60% - Accent2" xfId="15600" builtinId="36" hidden="1" customBuiltin="1"/>
    <cellStyle name="60% - Accent2" xfId="15666" builtinId="36" hidden="1" customBuiltin="1"/>
    <cellStyle name="60% - Accent2" xfId="15690" builtinId="36" hidden="1" customBuiltin="1"/>
    <cellStyle name="60% - Accent2" xfId="15714" builtinId="36" hidden="1" customBuiltin="1"/>
    <cellStyle name="60% - Accent2" xfId="15738" builtinId="36" hidden="1" customBuiltin="1"/>
    <cellStyle name="60% - Accent2" xfId="15765" builtinId="36" hidden="1" customBuiltin="1"/>
    <cellStyle name="60% - Accent2" xfId="14609" builtinId="36" hidden="1" customBuiltin="1"/>
    <cellStyle name="60% - Accent2" xfId="14751" builtinId="36" hidden="1" customBuiltin="1"/>
    <cellStyle name="60% - Accent2" xfId="14729" builtinId="36" hidden="1" customBuiltin="1"/>
    <cellStyle name="60% - Accent2" xfId="14773" builtinId="36" hidden="1" customBuiltin="1"/>
    <cellStyle name="60% - Accent2" xfId="14742" builtinId="36" hidden="1" customBuiltin="1"/>
    <cellStyle name="60% - Accent2" xfId="14493" builtinId="36" hidden="1" customBuiltin="1"/>
    <cellStyle name="60% - Accent2" xfId="15919" builtinId="36" hidden="1" customBuiltin="1"/>
    <cellStyle name="60% - Accent2" xfId="15940" builtinId="36" hidden="1" customBuiltin="1"/>
    <cellStyle name="60% - Accent2" xfId="15963" builtinId="36" hidden="1" customBuiltin="1"/>
    <cellStyle name="60% - Accent2" xfId="15984" builtinId="36" hidden="1" customBuiltin="1"/>
    <cellStyle name="60% - Accent2" xfId="16005" builtinId="36" hidden="1" customBuiltin="1"/>
    <cellStyle name="60% - Accent2" xfId="15886" builtinId="36" hidden="1" customBuiltin="1"/>
    <cellStyle name="60% - Accent2" xfId="16041" builtinId="36" hidden="1" customBuiltin="1"/>
    <cellStyle name="60% - Accent2" xfId="16072" builtinId="36" hidden="1" customBuiltin="1"/>
    <cellStyle name="60% - Accent2" xfId="16107" builtinId="36" hidden="1" customBuiltin="1"/>
    <cellStyle name="60% - Accent2" xfId="16137" builtinId="36" hidden="1" customBuiltin="1"/>
    <cellStyle name="60% - Accent2" xfId="16168" builtinId="36" hidden="1" customBuiltin="1"/>
    <cellStyle name="60% - Accent2" xfId="15876" builtinId="36" hidden="1" customBuiltin="1"/>
    <cellStyle name="60% - Accent2" xfId="16116" builtinId="36" hidden="1" customBuiltin="1"/>
    <cellStyle name="60% - Accent2" xfId="16187" builtinId="36" hidden="1" customBuiltin="1"/>
    <cellStyle name="60% - Accent2" xfId="16216" builtinId="36" hidden="1" customBuiltin="1"/>
    <cellStyle name="60% - Accent2" xfId="16241" builtinId="36" hidden="1" customBuiltin="1"/>
    <cellStyle name="60% - Accent2" xfId="16267" builtinId="36" hidden="1" customBuiltin="1"/>
    <cellStyle name="60% - Accent2" xfId="16278" builtinId="36" hidden="1" customBuiltin="1"/>
    <cellStyle name="60% - Accent2" xfId="16314" builtinId="36" hidden="1" customBuiltin="1"/>
    <cellStyle name="60% - Accent2" xfId="16344" builtinId="36" hidden="1" customBuiltin="1"/>
    <cellStyle name="60% - Accent2" xfId="16375" builtinId="36" hidden="1" customBuiltin="1"/>
    <cellStyle name="60% - Accent2" xfId="16403" builtinId="36" hidden="1" customBuiltin="1"/>
    <cellStyle name="60% - Accent2" xfId="16431" builtinId="36" hidden="1" customBuiltin="1"/>
    <cellStyle name="60% - Accent2" xfId="16087" builtinId="36" hidden="1" customBuiltin="1"/>
    <cellStyle name="60% - Accent2" xfId="16383" builtinId="36" hidden="1" customBuiltin="1"/>
    <cellStyle name="60% - Accent2" xfId="16447" builtinId="36" hidden="1" customBuiltin="1"/>
    <cellStyle name="60% - Accent2" xfId="16472" builtinId="36" hidden="1" customBuiltin="1"/>
    <cellStyle name="60% - Accent2" xfId="16493" builtinId="36" hidden="1" customBuiltin="1"/>
    <cellStyle name="60% - Accent2" xfId="16517" builtinId="36" hidden="1" customBuiltin="1"/>
    <cellStyle name="60% - Accent2" xfId="16548" builtinId="36" hidden="1" customBuiltin="1"/>
    <cellStyle name="60% - Accent2" xfId="16584" builtinId="36" hidden="1" customBuiltin="1"/>
    <cellStyle name="60% - Accent2" xfId="16614" builtinId="36" hidden="1" customBuiltin="1"/>
    <cellStyle name="60% - Accent2" xfId="16646" builtinId="36" hidden="1" customBuiltin="1"/>
    <cellStyle name="60% - Accent2" xfId="16675" builtinId="36" hidden="1" customBuiltin="1"/>
    <cellStyle name="60% - Accent2" xfId="16703" builtinId="36" hidden="1" customBuiltin="1"/>
    <cellStyle name="60% - Accent2" xfId="16539" builtinId="36" hidden="1" customBuiltin="1"/>
    <cellStyle name="60% - Accent2" xfId="16654" builtinId="36" hidden="1" customBuiltin="1"/>
    <cellStyle name="60% - Accent2" xfId="16720" builtinId="36" hidden="1" customBuiltin="1"/>
    <cellStyle name="60% - Accent2" xfId="16745" builtinId="36" hidden="1" customBuiltin="1"/>
    <cellStyle name="60% - Accent2" xfId="16767" builtinId="36" hidden="1" customBuiltin="1"/>
    <cellStyle name="60% - Accent2" xfId="16790" builtinId="36" hidden="1" customBuiltin="1"/>
    <cellStyle name="60% - Accent2" xfId="16819" builtinId="36" hidden="1" customBuiltin="1"/>
    <cellStyle name="60% - Accent2" xfId="9250" builtinId="36" hidden="1" customBuiltin="1"/>
    <cellStyle name="60% - Accent2" xfId="14125" builtinId="36" hidden="1" customBuiltin="1"/>
    <cellStyle name="60% - Accent2" xfId="7834" builtinId="36" hidden="1" customBuiltin="1"/>
    <cellStyle name="60% - Accent2" xfId="14263" builtinId="36" hidden="1" customBuiltin="1"/>
    <cellStyle name="60% - Accent2" xfId="14601" builtinId="36" hidden="1" customBuiltin="1"/>
    <cellStyle name="60% - Accent2" xfId="14545" builtinId="36" hidden="1" customBuiltin="1"/>
    <cellStyle name="60% - Accent2" xfId="4629" builtinId="36" hidden="1" customBuiltin="1"/>
    <cellStyle name="60% - Accent2" xfId="7946" builtinId="36" hidden="1" customBuiltin="1"/>
    <cellStyle name="60% - Accent2" xfId="8078" builtinId="36" hidden="1" customBuiltin="1"/>
    <cellStyle name="60% - Accent2" xfId="6070" builtinId="36" hidden="1" customBuiltin="1"/>
    <cellStyle name="60% - Accent2" xfId="4449" builtinId="36" hidden="1" customBuiltin="1"/>
    <cellStyle name="60% - Accent2" xfId="10677" builtinId="36" hidden="1" customBuiltin="1"/>
    <cellStyle name="60% - Accent2" xfId="7824" builtinId="36" hidden="1" customBuiltin="1"/>
    <cellStyle name="60% - Accent2" xfId="8150" builtinId="36" hidden="1" customBuiltin="1"/>
    <cellStyle name="60% - Accent2" xfId="16847" builtinId="36" hidden="1" customBuiltin="1"/>
    <cellStyle name="60% - Accent2" xfId="14713" builtinId="36" hidden="1" customBuiltin="1"/>
    <cellStyle name="60% - Accent2" xfId="14300" builtinId="36" hidden="1" customBuiltin="1"/>
    <cellStyle name="60% - Accent2" xfId="7851" builtinId="36" hidden="1" customBuiltin="1"/>
    <cellStyle name="60% - Accent2" xfId="5571" builtinId="36" hidden="1" customBuiltin="1"/>
    <cellStyle name="60% - Accent2" xfId="14007" builtinId="36" hidden="1" customBuiltin="1"/>
    <cellStyle name="60% - Accent2" xfId="14071" builtinId="36" hidden="1" customBuiltin="1"/>
    <cellStyle name="60% - Accent2" xfId="14590" builtinId="36" hidden="1" customBuiltin="1"/>
    <cellStyle name="60% - Accent2" xfId="14088" builtinId="36" hidden="1" customBuiltin="1"/>
    <cellStyle name="60% - Accent2" xfId="8306" builtinId="36" hidden="1" customBuiltin="1"/>
    <cellStyle name="60% - Accent2" xfId="14633" builtinId="36" hidden="1" customBuiltin="1"/>
    <cellStyle name="60% - Accent2" xfId="14719" builtinId="36" hidden="1" customBuiltin="1"/>
    <cellStyle name="60% - Accent2" xfId="14231" builtinId="36" hidden="1" customBuiltin="1"/>
    <cellStyle name="60% - Accent2" xfId="10385" builtinId="36" hidden="1" customBuiltin="1"/>
    <cellStyle name="60% - Accent2" xfId="5939" builtinId="36" hidden="1" customBuiltin="1"/>
    <cellStyle name="60% - Accent2" xfId="13978" builtinId="36" hidden="1" customBuiltin="1"/>
    <cellStyle name="60% - Accent2" xfId="16973" builtinId="36" hidden="1" customBuiltin="1"/>
    <cellStyle name="60% - Accent2" xfId="5179" builtinId="36" hidden="1" customBuiltin="1"/>
    <cellStyle name="60% - Accent2" xfId="7560" builtinId="36" hidden="1" customBuiltin="1"/>
    <cellStyle name="60% - Accent2" xfId="4965" builtinId="36" hidden="1" customBuiltin="1"/>
    <cellStyle name="60% - Accent2" xfId="4581" builtinId="36" hidden="1" customBuiltin="1"/>
    <cellStyle name="60% - Accent2" xfId="5550" builtinId="36" hidden="1" customBuiltin="1"/>
    <cellStyle name="60% - Accent2" xfId="4197" builtinId="36" hidden="1" customBuiltin="1"/>
    <cellStyle name="60% - Accent2" xfId="7555" builtinId="36" hidden="1" customBuiltin="1"/>
    <cellStyle name="60% - Accent2" xfId="5513" builtinId="36" hidden="1" customBuiltin="1"/>
    <cellStyle name="60% - Accent2" xfId="11358" builtinId="36" hidden="1" customBuiltin="1"/>
    <cellStyle name="60% - Accent2" xfId="4577" builtinId="36" hidden="1" customBuiltin="1"/>
    <cellStyle name="60% - Accent2" xfId="5941" builtinId="36" hidden="1" customBuiltin="1"/>
    <cellStyle name="60% - Accent2" xfId="10836" builtinId="36" hidden="1" customBuiltin="1"/>
    <cellStyle name="60% - Accent2" xfId="8232" builtinId="36" hidden="1" customBuiltin="1"/>
    <cellStyle name="60% - Accent2" xfId="4684" builtinId="36" hidden="1" customBuiltin="1"/>
    <cellStyle name="60% - Accent2" xfId="10646" builtinId="36" hidden="1" customBuiltin="1"/>
    <cellStyle name="60% - Accent2" xfId="4194" builtinId="36" hidden="1" customBuiltin="1"/>
    <cellStyle name="60% - Accent2" xfId="5127" builtinId="36" hidden="1" customBuiltin="1"/>
    <cellStyle name="60% - Accent2" xfId="12728" builtinId="36" hidden="1" customBuiltin="1"/>
    <cellStyle name="60% - Accent2" xfId="15213" builtinId="36" hidden="1" customBuiltin="1"/>
    <cellStyle name="60% - Accent2" xfId="14854" builtinId="36" hidden="1" customBuiltin="1"/>
    <cellStyle name="60% - Accent2" xfId="7764" builtinId="36" hidden="1" customBuiltin="1"/>
    <cellStyle name="60% - Accent2" xfId="5363" builtinId="36" hidden="1" customBuiltin="1"/>
    <cellStyle name="60% - Accent2" xfId="12001" builtinId="36" hidden="1" customBuiltin="1"/>
    <cellStyle name="60% - Accent2" xfId="17179" builtinId="36" hidden="1" customBuiltin="1"/>
    <cellStyle name="60% - Accent2" xfId="17205" builtinId="36" hidden="1" customBuiltin="1"/>
    <cellStyle name="60% - Accent2" xfId="17232" builtinId="36" hidden="1" customBuiltin="1"/>
    <cellStyle name="60% - Accent2" xfId="17259" builtinId="36" hidden="1" customBuiltin="1"/>
    <cellStyle name="60% - Accent2" xfId="17284" builtinId="36" hidden="1" customBuiltin="1"/>
    <cellStyle name="60% - Accent2" xfId="17139" builtinId="36" hidden="1" customBuiltin="1"/>
    <cellStyle name="60% - Accent2" xfId="17326" builtinId="36" hidden="1" customBuiltin="1"/>
    <cellStyle name="60% - Accent2" xfId="17359" builtinId="36" hidden="1" customBuiltin="1"/>
    <cellStyle name="60% - Accent2" xfId="17393" builtinId="36" hidden="1" customBuiltin="1"/>
    <cellStyle name="60% - Accent2" xfId="17426" builtinId="36" hidden="1" customBuiltin="1"/>
    <cellStyle name="60% - Accent2" xfId="17457" builtinId="36" hidden="1" customBuiltin="1"/>
    <cellStyle name="60% - Accent2" xfId="17129" builtinId="36" hidden="1" customBuiltin="1"/>
    <cellStyle name="60% - Accent2" xfId="17402" builtinId="36" hidden="1" customBuiltin="1"/>
    <cellStyle name="60% - Accent2" xfId="17479" builtinId="36" hidden="1" customBuiltin="1"/>
    <cellStyle name="60% - Accent2" xfId="17507" builtinId="36" hidden="1" customBuiltin="1"/>
    <cellStyle name="60% - Accent2" xfId="17535" builtinId="36" hidden="1" customBuiltin="1"/>
    <cellStyle name="60% - Accent2" xfId="17560" builtinId="36" hidden="1" customBuiltin="1"/>
    <cellStyle name="60% - Accent2" xfId="17571" builtinId="36" hidden="1" customBuiltin="1"/>
    <cellStyle name="60% - Accent2" xfId="17609" builtinId="36" hidden="1" customBuiltin="1"/>
    <cellStyle name="60% - Accent2" xfId="17640" builtinId="36" hidden="1" customBuiltin="1"/>
    <cellStyle name="60% - Accent2" xfId="17671" builtinId="36" hidden="1" customBuiltin="1"/>
    <cellStyle name="60% - Accent2" xfId="17700" builtinId="36" hidden="1" customBuiltin="1"/>
    <cellStyle name="60% - Accent2" xfId="17730" builtinId="36" hidden="1" customBuiltin="1"/>
    <cellStyle name="60% - Accent2" xfId="17373" builtinId="36" hidden="1" customBuiltin="1"/>
    <cellStyle name="60% - Accent2" xfId="17678" builtinId="36" hidden="1" customBuiltin="1"/>
    <cellStyle name="60% - Accent2" xfId="17748" builtinId="36" hidden="1" customBuiltin="1"/>
    <cellStyle name="60% - Accent2" xfId="17774" builtinId="36" hidden="1" customBuiltin="1"/>
    <cellStyle name="60% - Accent2" xfId="17801" builtinId="36" hidden="1" customBuiltin="1"/>
    <cellStyle name="60% - Accent2" xfId="17825" builtinId="36" hidden="1" customBuiltin="1"/>
    <cellStyle name="60% - Accent2" xfId="17855" builtinId="36" hidden="1" customBuiltin="1"/>
    <cellStyle name="60% - Accent2" xfId="17893" builtinId="36" hidden="1" customBuiltin="1"/>
    <cellStyle name="60% - Accent2" xfId="17924" builtinId="36" hidden="1" customBuiltin="1"/>
    <cellStyle name="60% - Accent2" xfId="17955" builtinId="36" hidden="1" customBuiltin="1"/>
    <cellStyle name="60% - Accent2" xfId="17985" builtinId="36" hidden="1" customBuiltin="1"/>
    <cellStyle name="60% - Accent2" xfId="18014" builtinId="36" hidden="1" customBuiltin="1"/>
    <cellStyle name="60% - Accent2" xfId="17847" builtinId="36" hidden="1" customBuiltin="1"/>
    <cellStyle name="60% - Accent2" xfId="17962" builtinId="36" hidden="1" customBuiltin="1"/>
    <cellStyle name="60% - Accent2" xfId="18032" builtinId="36" hidden="1" customBuiltin="1"/>
    <cellStyle name="60% - Accent2" xfId="18056" builtinId="36" hidden="1" customBuiltin="1"/>
    <cellStyle name="60% - Accent2" xfId="18082" builtinId="36" hidden="1" customBuiltin="1"/>
    <cellStyle name="60% - Accent2" xfId="18106" builtinId="36" hidden="1" customBuiltin="1"/>
    <cellStyle name="60% - Accent2" xfId="18133" builtinId="36" hidden="1" customBuiltin="1"/>
    <cellStyle name="60% - Accent2" xfId="10290" builtinId="36" hidden="1" customBuiltin="1"/>
    <cellStyle name="60% - Accent2" xfId="17108" builtinId="36" hidden="1" customBuiltin="1"/>
    <cellStyle name="60% - Accent2" xfId="17089" builtinId="36" hidden="1" customBuiltin="1"/>
    <cellStyle name="60% - Accent2" xfId="17118" builtinId="36" hidden="1" customBuiltin="1"/>
    <cellStyle name="60% - Accent2" xfId="17099" builtinId="36" hidden="1" customBuiltin="1"/>
    <cellStyle name="60% - Accent2" xfId="14562" builtinId="36" hidden="1" customBuiltin="1"/>
    <cellStyle name="60% - Accent2" xfId="18281" builtinId="36" hidden="1" customBuiltin="1"/>
    <cellStyle name="60% - Accent2" xfId="18302" builtinId="36" hidden="1" customBuiltin="1"/>
    <cellStyle name="60% - Accent2" xfId="18325" builtinId="36" hidden="1" customBuiltin="1"/>
    <cellStyle name="60% - Accent2" xfId="18346" builtinId="36" hidden="1" customBuiltin="1"/>
    <cellStyle name="60% - Accent2" xfId="18367" builtinId="36" hidden="1" customBuiltin="1"/>
    <cellStyle name="60% - Accent2" xfId="18247" builtinId="36" hidden="1" customBuiltin="1"/>
    <cellStyle name="60% - Accent2" xfId="18405" builtinId="36" hidden="1" customBuiltin="1"/>
    <cellStyle name="60% - Accent2" xfId="18437" builtinId="36" hidden="1" customBuiltin="1"/>
    <cellStyle name="60% - Accent2" xfId="18471" builtinId="36" hidden="1" customBuiltin="1"/>
    <cellStyle name="60% - Accent2" xfId="18502" builtinId="36" hidden="1" customBuiltin="1"/>
    <cellStyle name="60% - Accent2" xfId="18534" builtinId="36" hidden="1" customBuiltin="1"/>
    <cellStyle name="60% - Accent2" xfId="18238" builtinId="36" hidden="1" customBuiltin="1"/>
    <cellStyle name="60% - Accent2" xfId="18479" builtinId="36" hidden="1" customBuiltin="1"/>
    <cellStyle name="60% - Accent2" xfId="18553" builtinId="36" hidden="1" customBuiltin="1"/>
    <cellStyle name="60% - Accent2" xfId="18582" builtinId="36" hidden="1" customBuiltin="1"/>
    <cellStyle name="60% - Accent2" xfId="18608" builtinId="36" hidden="1" customBuiltin="1"/>
    <cellStyle name="60% - Accent2" xfId="18634" builtinId="36" hidden="1" customBuiltin="1"/>
    <cellStyle name="60% - Accent2" xfId="18645" builtinId="36" hidden="1" customBuiltin="1"/>
    <cellStyle name="60% - Accent2" xfId="18682" builtinId="36" hidden="1" customBuiltin="1"/>
    <cellStyle name="60% - Accent2" xfId="18714" builtinId="36" hidden="1" customBuiltin="1"/>
    <cellStyle name="60% - Accent2" xfId="18745" builtinId="36" hidden="1" customBuiltin="1"/>
    <cellStyle name="60% - Accent2" xfId="18774" builtinId="36" hidden="1" customBuiltin="1"/>
    <cellStyle name="60% - Accent2" xfId="18803" builtinId="36" hidden="1" customBuiltin="1"/>
    <cellStyle name="60% - Accent2" xfId="18451" builtinId="36" hidden="1" customBuiltin="1"/>
    <cellStyle name="60% - Accent2" xfId="18752" builtinId="36" hidden="1" customBuiltin="1"/>
    <cellStyle name="60% - Accent2" xfId="18820" builtinId="36" hidden="1" customBuiltin="1"/>
    <cellStyle name="60% - Accent2" xfId="18847" builtinId="36" hidden="1" customBuiltin="1"/>
    <cellStyle name="60% - Accent2" xfId="18873" builtinId="36" hidden="1" customBuiltin="1"/>
    <cellStyle name="60% - Accent2" xfId="18897" builtinId="36" hidden="1" customBuiltin="1"/>
    <cellStyle name="60% - Accent2" xfId="18928" builtinId="36" hidden="1" customBuiltin="1"/>
    <cellStyle name="60% - Accent2" xfId="18965" builtinId="36" hidden="1" customBuiltin="1"/>
    <cellStyle name="60% - Accent2" xfId="18996" builtinId="36" hidden="1" customBuiltin="1"/>
    <cellStyle name="60% - Accent2" xfId="19027" builtinId="36" hidden="1" customBuiltin="1"/>
    <cellStyle name="60% - Accent2" xfId="19057" builtinId="36" hidden="1" customBuiltin="1"/>
    <cellStyle name="60% - Accent2" xfId="19086" builtinId="36" hidden="1" customBuiltin="1"/>
    <cellStyle name="60% - Accent2" xfId="18920" builtinId="36" hidden="1" customBuiltin="1"/>
    <cellStyle name="60% - Accent2" xfId="19034" builtinId="36" hidden="1" customBuiltin="1"/>
    <cellStyle name="60% - Accent2" xfId="19104" builtinId="36" hidden="1" customBuiltin="1"/>
    <cellStyle name="60% - Accent2" xfId="19129" builtinId="36" hidden="1" customBuiltin="1"/>
    <cellStyle name="60% - Accent2" xfId="19152" builtinId="36" hidden="1" customBuiltin="1"/>
    <cellStyle name="60% - Accent2" xfId="19176" builtinId="36" hidden="1" customBuiltin="1"/>
    <cellStyle name="60% - Accent2" xfId="19197" builtinId="36" hidden="1" customBuiltin="1"/>
    <cellStyle name="60% - Accent2" xfId="4183" builtinId="36" hidden="1" customBuiltin="1"/>
    <cellStyle name="60% - Accent2" xfId="5164" builtinId="36" hidden="1" customBuiltin="1"/>
    <cellStyle name="60% - Accent2" xfId="14145" builtinId="36" hidden="1" customBuiltin="1"/>
    <cellStyle name="60% - Accent2" xfId="7785" builtinId="36" hidden="1" customBuiltin="1"/>
    <cellStyle name="60% - Accent2" xfId="4847" builtinId="36" hidden="1" customBuiltin="1"/>
    <cellStyle name="60% - Accent2" xfId="14002" builtinId="36" hidden="1" customBuiltin="1"/>
    <cellStyle name="60% - Accent2" xfId="8224" builtinId="36" hidden="1" customBuiltin="1"/>
    <cellStyle name="60% - Accent2" xfId="18899" builtinId="36" hidden="1" customBuiltin="1"/>
    <cellStyle name="60% - Accent2" xfId="5075" builtinId="36" hidden="1" customBuiltin="1"/>
    <cellStyle name="60% - Accent2" xfId="16856" builtinId="36" hidden="1" customBuiltin="1"/>
    <cellStyle name="60% - Accent2" xfId="5039" builtinId="36" hidden="1" customBuiltin="1"/>
    <cellStyle name="60% - Accent2" xfId="14199" builtinId="36" hidden="1" customBuiltin="1"/>
    <cellStyle name="60% - Accent2" xfId="5110" builtinId="36" hidden="1" customBuiltin="1"/>
    <cellStyle name="60% - Accent2" xfId="4905" builtinId="36" hidden="1" customBuiltin="1"/>
    <cellStyle name="60% - Accent2" xfId="14220" builtinId="36" hidden="1" customBuiltin="1"/>
    <cellStyle name="60% - Accent2" xfId="16910" builtinId="36" hidden="1" customBuiltin="1"/>
    <cellStyle name="60% - Accent2" xfId="4526" builtinId="36" hidden="1" customBuiltin="1"/>
    <cellStyle name="60% - Accent2" xfId="17901" builtinId="36" hidden="1" customBuiltin="1"/>
    <cellStyle name="60% - Accent2" xfId="14010" builtinId="36" hidden="1" customBuiltin="1"/>
    <cellStyle name="60% - Accent2" xfId="19226" builtinId="36" hidden="1" customBuiltin="1"/>
    <cellStyle name="60% - Accent2" xfId="19265" builtinId="36" hidden="1" customBuiltin="1"/>
    <cellStyle name="60% - Accent2" xfId="19302" builtinId="36" hidden="1" customBuiltin="1"/>
    <cellStyle name="60% - Accent2" xfId="19337" builtinId="36" hidden="1" customBuiltin="1"/>
    <cellStyle name="60% - Accent2" xfId="19355" builtinId="36" hidden="1" customBuiltin="1"/>
    <cellStyle name="60% - Accent2" xfId="19400" builtinId="36" hidden="1" customBuiltin="1"/>
    <cellStyle name="60% - Accent2" xfId="19433" builtinId="36" hidden="1" customBuiltin="1"/>
    <cellStyle name="60% - Accent2" xfId="19467" builtinId="36" hidden="1" customBuiltin="1"/>
    <cellStyle name="60% - Accent2" xfId="19499" builtinId="36" hidden="1" customBuiltin="1"/>
    <cellStyle name="60% - Accent2" xfId="19530" builtinId="36" hidden="1" customBuiltin="1"/>
    <cellStyle name="60% - Accent2" xfId="11973" builtinId="36" hidden="1" customBuiltin="1"/>
    <cellStyle name="60% - Accent2" xfId="19475" builtinId="36" hidden="1" customBuiltin="1"/>
    <cellStyle name="60% - Accent2" xfId="19552" builtinId="36" hidden="1" customBuiltin="1"/>
    <cellStyle name="60% - Accent2" xfId="19587" builtinId="36" hidden="1" customBuiltin="1"/>
    <cellStyle name="60% - Accent2" xfId="19623" builtinId="36" hidden="1" customBuiltin="1"/>
    <cellStyle name="60% - Accent2" xfId="19657" builtinId="36" hidden="1" customBuiltin="1"/>
    <cellStyle name="60% - Accent2" xfId="19697" builtinId="36" hidden="1" customBuiltin="1"/>
    <cellStyle name="60% - Accent2" xfId="19742" builtinId="36" hidden="1" customBuiltin="1"/>
    <cellStyle name="60% - Accent2" xfId="19775" builtinId="36" hidden="1" customBuiltin="1"/>
    <cellStyle name="60% - Accent2" xfId="19809" builtinId="36" hidden="1" customBuiltin="1"/>
    <cellStyle name="60% - Accent2" xfId="19841" builtinId="36" hidden="1" customBuiltin="1"/>
    <cellStyle name="60% - Accent2" xfId="19872" builtinId="36" hidden="1" customBuiltin="1"/>
    <cellStyle name="60% - Accent2" xfId="19688" builtinId="36" hidden="1" customBuiltin="1"/>
    <cellStyle name="60% - Accent2" xfId="19817" builtinId="36" hidden="1" customBuiltin="1"/>
    <cellStyle name="60% - Accent2" xfId="19894" builtinId="36" hidden="1" customBuiltin="1"/>
    <cellStyle name="60% - Accent2" xfId="19929" builtinId="36" hidden="1" customBuiltin="1"/>
    <cellStyle name="60% - Accent2" xfId="19965" builtinId="36" hidden="1" customBuiltin="1"/>
    <cellStyle name="60% - Accent2" xfId="19999" builtinId="36" hidden="1" customBuiltin="1"/>
    <cellStyle name="60% - Accent2" xfId="20035" builtinId="36" hidden="1" customBuiltin="1"/>
    <cellStyle name="60% - Accent2" xfId="20143" builtinId="36" hidden="1" customBuiltin="1"/>
    <cellStyle name="60% - Accent2" xfId="20164" builtinId="36" hidden="1" customBuiltin="1"/>
    <cellStyle name="60% - Accent2" xfId="20187" builtinId="36" hidden="1" customBuiltin="1"/>
    <cellStyle name="60% - Accent2" xfId="20209" builtinId="36" hidden="1" customBuiltin="1"/>
    <cellStyle name="60% - Accent2" xfId="20230" builtinId="36" hidden="1" customBuiltin="1"/>
    <cellStyle name="60% - Accent2" xfId="20264" builtinId="36" hidden="1" customBuiltin="1"/>
    <cellStyle name="60% - Accent2" xfId="20463" builtinId="36" hidden="1" customBuiltin="1"/>
    <cellStyle name="60% - Accent2" xfId="20488" builtinId="36" hidden="1" customBuiltin="1"/>
    <cellStyle name="60% - Accent2" xfId="20515" builtinId="36" hidden="1" customBuiltin="1"/>
    <cellStyle name="60% - Accent2" xfId="20542" builtinId="36" hidden="1" customBuiltin="1"/>
    <cellStyle name="60% - Accent2" xfId="20567" builtinId="36" hidden="1" customBuiltin="1"/>
    <cellStyle name="60% - Accent2" xfId="20423" builtinId="36" hidden="1" customBuiltin="1"/>
    <cellStyle name="60% - Accent2" xfId="20608" builtinId="36" hidden="1" customBuiltin="1"/>
    <cellStyle name="60% - Accent2" xfId="20641" builtinId="36" hidden="1" customBuiltin="1"/>
    <cellStyle name="60% - Accent2" xfId="20675" builtinId="36" hidden="1" customBuiltin="1"/>
    <cellStyle name="60% - Accent2" xfId="20707" builtinId="36" hidden="1" customBuiltin="1"/>
    <cellStyle name="60% - Accent2" xfId="20738" builtinId="36" hidden="1" customBuiltin="1"/>
    <cellStyle name="60% - Accent2" xfId="20413" builtinId="36" hidden="1" customBuiltin="1"/>
    <cellStyle name="60% - Accent2" xfId="20683" builtinId="36" hidden="1" customBuiltin="1"/>
    <cellStyle name="60% - Accent2" xfId="20759" builtinId="36" hidden="1" customBuiltin="1"/>
    <cellStyle name="60% - Accent2" xfId="20787" builtinId="36" hidden="1" customBuiltin="1"/>
    <cellStyle name="60% - Accent2" xfId="20815" builtinId="36" hidden="1" customBuiltin="1"/>
    <cellStyle name="60% - Accent2" xfId="20839" builtinId="36" hidden="1" customBuiltin="1"/>
    <cellStyle name="60% - Accent2" xfId="20850" builtinId="36" hidden="1" customBuiltin="1"/>
    <cellStyle name="60% - Accent2" xfId="20888" builtinId="36" hidden="1" customBuiltin="1"/>
    <cellStyle name="60% - Accent2" xfId="20919" builtinId="36" hidden="1" customBuiltin="1"/>
    <cellStyle name="60% - Accent2" xfId="20950" builtinId="36" hidden="1" customBuiltin="1"/>
    <cellStyle name="60% - Accent2" xfId="20979" builtinId="36" hidden="1" customBuiltin="1"/>
    <cellStyle name="60% - Accent2" xfId="21008" builtinId="36" hidden="1" customBuiltin="1"/>
    <cellStyle name="60% - Accent2" xfId="20655" builtinId="36" hidden="1" customBuiltin="1"/>
    <cellStyle name="60% - Accent2" xfId="20957" builtinId="36" hidden="1" customBuiltin="1"/>
    <cellStyle name="60% - Accent2" xfId="21026" builtinId="36" hidden="1" customBuiltin="1"/>
    <cellStyle name="60% - Accent2" xfId="21050" builtinId="36" hidden="1" customBuiltin="1"/>
    <cellStyle name="60% - Accent2" xfId="21075" builtinId="36" hidden="1" customBuiltin="1"/>
    <cellStyle name="60% - Accent2" xfId="21098" builtinId="36" hidden="1" customBuiltin="1"/>
    <cellStyle name="60% - Accent2" xfId="21127" builtinId="36" hidden="1" customBuiltin="1"/>
    <cellStyle name="60% - Accent2" xfId="21165" builtinId="36" hidden="1" customBuiltin="1"/>
    <cellStyle name="60% - Accent2" xfId="21196" builtinId="36" hidden="1" customBuiltin="1"/>
    <cellStyle name="60% - Accent2" xfId="21227" builtinId="36" hidden="1" customBuiltin="1"/>
    <cellStyle name="60% - Accent2" xfId="21257" builtinId="36" hidden="1" customBuiltin="1"/>
    <cellStyle name="60% - Accent2" xfId="21285" builtinId="36" hidden="1" customBuiltin="1"/>
    <cellStyle name="60% - Accent2" xfId="21119" builtinId="36" hidden="1" customBuiltin="1"/>
    <cellStyle name="60% - Accent2" xfId="21234" builtinId="36" hidden="1" customBuiltin="1"/>
    <cellStyle name="60% - Accent2" xfId="21303" builtinId="36" hidden="1" customBuiltin="1"/>
    <cellStyle name="60% - Accent2" xfId="21327" builtinId="36" hidden="1" customBuiltin="1"/>
    <cellStyle name="60% - Accent2" xfId="21353" builtinId="36" hidden="1" customBuiltin="1"/>
    <cellStyle name="60% - Accent2" xfId="21376" builtinId="36" hidden="1" customBuiltin="1"/>
    <cellStyle name="60% - Accent2" xfId="21402" builtinId="36" hidden="1" customBuiltin="1"/>
    <cellStyle name="60% - Accent2" xfId="20325" builtinId="36" hidden="1" customBuiltin="1"/>
    <cellStyle name="60% - Accent2" xfId="20392" builtinId="36" hidden="1" customBuiltin="1"/>
    <cellStyle name="60% - Accent2" xfId="20373" builtinId="36" hidden="1" customBuiltin="1"/>
    <cellStyle name="60% - Accent2" xfId="20402" builtinId="36" hidden="1" customBuiltin="1"/>
    <cellStyle name="60% - Accent2" xfId="20383" builtinId="36" hidden="1" customBuiltin="1"/>
    <cellStyle name="60% - Accent2" xfId="20286" builtinId="36" hidden="1" customBuiltin="1"/>
    <cellStyle name="60% - Accent2" xfId="21550" builtinId="36" hidden="1" customBuiltin="1"/>
    <cellStyle name="60% - Accent2" xfId="21571" builtinId="36" hidden="1" customBuiltin="1"/>
    <cellStyle name="60% - Accent2" xfId="21594" builtinId="36" hidden="1" customBuiltin="1"/>
    <cellStyle name="60% - Accent2" xfId="21615" builtinId="36" hidden="1" customBuiltin="1"/>
    <cellStyle name="60% - Accent2" xfId="21636" builtinId="36" hidden="1" customBuiltin="1"/>
    <cellStyle name="60% - Accent2" xfId="21516" builtinId="36" hidden="1" customBuiltin="1"/>
    <cellStyle name="60% - Accent2" xfId="21674" builtinId="36" hidden="1" customBuiltin="1"/>
    <cellStyle name="60% - Accent2" xfId="21706" builtinId="36" hidden="1" customBuiltin="1"/>
    <cellStyle name="60% - Accent2" xfId="21740" builtinId="36" hidden="1" customBuiltin="1"/>
    <cellStyle name="60% - Accent2" xfId="21771" builtinId="36" hidden="1" customBuiltin="1"/>
    <cellStyle name="60% - Accent2" xfId="21802" builtinId="36" hidden="1" customBuiltin="1"/>
    <cellStyle name="60% - Accent2" xfId="21507" builtinId="36" hidden="1" customBuiltin="1"/>
    <cellStyle name="60% - Accent2" xfId="21748" builtinId="36" hidden="1" customBuiltin="1"/>
    <cellStyle name="60% - Accent2" xfId="21821" builtinId="36" hidden="1" customBuiltin="1"/>
    <cellStyle name="60% - Accent2" xfId="21848" builtinId="36" hidden="1" customBuiltin="1"/>
    <cellStyle name="60% - Accent2" xfId="21872" builtinId="36" hidden="1" customBuiltin="1"/>
    <cellStyle name="60% - Accent2" xfId="21896" builtinId="36" hidden="1" customBuiltin="1"/>
    <cellStyle name="60% - Accent2" xfId="21907" builtinId="36" hidden="1" customBuiltin="1"/>
    <cellStyle name="60% - Accent2" xfId="21944" builtinId="36" hidden="1" customBuiltin="1"/>
    <cellStyle name="60% - Accent2" xfId="21975" builtinId="36" hidden="1" customBuiltin="1"/>
    <cellStyle name="60% - Accent2" xfId="22006" builtinId="36" hidden="1" customBuiltin="1"/>
    <cellStyle name="60% - Accent2" xfId="22035" builtinId="36" hidden="1" customBuiltin="1"/>
    <cellStyle name="60% - Accent2" xfId="22063" builtinId="36" hidden="1" customBuiltin="1"/>
    <cellStyle name="60% - Accent2" xfId="21720" builtinId="36" hidden="1" customBuiltin="1"/>
    <cellStyle name="60% - Accent2" xfId="22013" builtinId="36" hidden="1" customBuiltin="1"/>
    <cellStyle name="60% - Accent2" xfId="22080" builtinId="36" hidden="1" customBuiltin="1"/>
    <cellStyle name="60% - Accent2" xfId="22104" builtinId="36" hidden="1" customBuiltin="1"/>
    <cellStyle name="60% - Accent2" xfId="22129" builtinId="36" hidden="1" customBuiltin="1"/>
    <cellStyle name="60% - Accent2" xfId="22153" builtinId="36" hidden="1" customBuiltin="1"/>
    <cellStyle name="60% - Accent2" xfId="22183" builtinId="36" hidden="1" customBuiltin="1"/>
    <cellStyle name="60% - Accent2" xfId="22220" builtinId="36" hidden="1" customBuiltin="1"/>
    <cellStyle name="60% - Accent2" xfId="22251" builtinId="36" hidden="1" customBuiltin="1"/>
    <cellStyle name="60% - Accent2" xfId="22282" builtinId="36" hidden="1" customBuiltin="1"/>
    <cellStyle name="60% - Accent2" xfId="22312" builtinId="36" hidden="1" customBuiltin="1"/>
    <cellStyle name="60% - Accent2" xfId="22340" builtinId="36" hidden="1" customBuiltin="1"/>
    <cellStyle name="60% - Accent2" xfId="22175" builtinId="36" hidden="1" customBuiltin="1"/>
    <cellStyle name="60% - Accent2" xfId="22289" builtinId="36" hidden="1" customBuiltin="1"/>
    <cellStyle name="60% - Accent2" xfId="22358" builtinId="36" hidden="1" customBuiltin="1"/>
    <cellStyle name="60% - Accent2" xfId="22383" builtinId="36" hidden="1" customBuiltin="1"/>
    <cellStyle name="60% - Accent2" xfId="22406" builtinId="36" hidden="1" customBuiltin="1"/>
    <cellStyle name="60% - Accent2" xfId="22429" builtinId="36" hidden="1" customBuiltin="1"/>
    <cellStyle name="60% - Accent2" xfId="22450" builtinId="36" hidden="1" customBuiltin="1"/>
    <cellStyle name="60% - Accent2" xfId="20125" builtinId="36" hidden="1" customBuiltin="1"/>
    <cellStyle name="60% - Accent2" xfId="7549" builtinId="36" hidden="1" customBuiltin="1"/>
    <cellStyle name="60% - Accent2" xfId="14281" builtinId="36" hidden="1" customBuiltin="1"/>
    <cellStyle name="60% - Accent2" xfId="14718" builtinId="36" hidden="1" customBuiltin="1"/>
    <cellStyle name="60% - Accent2" xfId="16979" builtinId="36" hidden="1" customBuiltin="1"/>
    <cellStyle name="60% - Accent2" xfId="17776" builtinId="36" hidden="1" customBuiltin="1"/>
    <cellStyle name="60% - Accent2" xfId="16805" builtinId="36" hidden="1" customBuiltin="1"/>
    <cellStyle name="60% - Accent2" xfId="22155" builtinId="36" hidden="1" customBuiltin="1"/>
    <cellStyle name="60% - Accent2" xfId="16881" builtinId="36" hidden="1" customBuiltin="1"/>
    <cellStyle name="60% - Accent2" xfId="8221" builtinId="36" hidden="1" customBuiltin="1"/>
    <cellStyle name="60% - Accent2" xfId="16469" builtinId="36" hidden="1" customBuiltin="1"/>
    <cellStyle name="60% - Accent2" xfId="15462" builtinId="36" hidden="1" customBuiltin="1"/>
    <cellStyle name="60% - Accent2" xfId="17466" builtinId="36" hidden="1" customBuiltin="1"/>
    <cellStyle name="60% - Accent2" xfId="6299" builtinId="36" hidden="1" customBuiltin="1"/>
    <cellStyle name="60% - Accent2" xfId="14256" builtinId="36" hidden="1" customBuiltin="1"/>
    <cellStyle name="60% - Accent2" xfId="4592" builtinId="36" hidden="1" customBuiltin="1"/>
    <cellStyle name="60% - Accent2" xfId="14823" builtinId="36" hidden="1" customBuiltin="1"/>
    <cellStyle name="60% - Accent2" xfId="21173" builtinId="36" hidden="1" customBuiltin="1"/>
    <cellStyle name="60% - Accent2" xfId="10854" builtinId="36" hidden="1" customBuiltin="1"/>
    <cellStyle name="60% - Accent2" xfId="22479" builtinId="36" hidden="1" customBuiltin="1"/>
    <cellStyle name="60% - Accent2" xfId="22518" builtinId="36" hidden="1" customBuiltin="1"/>
    <cellStyle name="60% - Accent2" xfId="22555" builtinId="36" hidden="1" customBuiltin="1"/>
    <cellStyle name="60% - Accent2" xfId="22590" builtinId="36" hidden="1" customBuiltin="1"/>
    <cellStyle name="60% - Accent2" xfId="22608" builtinId="36" hidden="1" customBuiltin="1"/>
    <cellStyle name="60% - Accent2" xfId="22653" builtinId="36" hidden="1" customBuiltin="1"/>
    <cellStyle name="60% - Accent2" xfId="22686" builtinId="36" hidden="1" customBuiltin="1"/>
    <cellStyle name="60% - Accent2" xfId="22720" builtinId="36" hidden="1" customBuiltin="1"/>
    <cellStyle name="60% - Accent2" xfId="22752" builtinId="36" hidden="1" customBuiltin="1"/>
    <cellStyle name="60% - Accent2" xfId="22783" builtinId="36" hidden="1" customBuiltin="1"/>
    <cellStyle name="60% - Accent2" xfId="20112" builtinId="36" hidden="1" customBuiltin="1"/>
    <cellStyle name="60% - Accent2" xfId="22728" builtinId="36" hidden="1" customBuiltin="1"/>
    <cellStyle name="60% - Accent2" xfId="22805" builtinId="36" hidden="1" customBuiltin="1"/>
    <cellStyle name="60% - Accent2" xfId="22840" builtinId="36" hidden="1" customBuiltin="1"/>
    <cellStyle name="60% - Accent2" xfId="22876" builtinId="36" hidden="1" customBuiltin="1"/>
    <cellStyle name="60% - Accent2" xfId="22910" builtinId="36" hidden="1" customBuiltin="1"/>
    <cellStyle name="60% - Accent2" xfId="22950" builtinId="36" hidden="1" customBuiltin="1"/>
    <cellStyle name="60% - Accent2" xfId="22995" builtinId="36" hidden="1" customBuiltin="1"/>
    <cellStyle name="60% - Accent2" xfId="23028" builtinId="36" hidden="1" customBuiltin="1"/>
    <cellStyle name="60% - Accent2" xfId="23062" builtinId="36" hidden="1" customBuiltin="1"/>
    <cellStyle name="60% - Accent2" xfId="23094" builtinId="36" hidden="1" customBuiltin="1"/>
    <cellStyle name="60% - Accent2" xfId="23125" builtinId="36" hidden="1" customBuiltin="1"/>
    <cellStyle name="60% - Accent2" xfId="22941" builtinId="36" hidden="1" customBuiltin="1"/>
    <cellStyle name="60% - Accent2" xfId="23070" builtinId="36" hidden="1" customBuiltin="1"/>
    <cellStyle name="60% - Accent2" xfId="23147" builtinId="36" hidden="1" customBuiltin="1"/>
    <cellStyle name="60% - Accent2" xfId="23182" builtinId="36" hidden="1" customBuiltin="1"/>
    <cellStyle name="60% - Accent2" xfId="23218" builtinId="36" hidden="1" customBuiltin="1"/>
    <cellStyle name="60% - Accent2" xfId="23252" builtinId="36" hidden="1" customBuiltin="1"/>
    <cellStyle name="60% - Accent2" xfId="23285" builtinId="36" hidden="1" customBuiltin="1"/>
    <cellStyle name="60% - Accent2" xfId="23351" builtinId="36" hidden="1" customBuiltin="1"/>
    <cellStyle name="60% - Accent2" xfId="23372" builtinId="36" hidden="1" customBuiltin="1"/>
    <cellStyle name="60% - Accent2" xfId="23395" builtinId="36" hidden="1" customBuiltin="1"/>
    <cellStyle name="60% - Accent2" xfId="23417" builtinId="36" hidden="1" customBuiltin="1"/>
    <cellStyle name="60% - Accent2" xfId="23438" builtinId="36" hidden="1" customBuiltin="1"/>
    <cellStyle name="60% - Accent2" xfId="23469" builtinId="36" hidden="1" customBuiltin="1"/>
    <cellStyle name="60% - Accent2" xfId="23665" builtinId="36" hidden="1" customBuiltin="1"/>
    <cellStyle name="60% - Accent2" xfId="23687" builtinId="36" hidden="1" customBuiltin="1"/>
    <cellStyle name="60% - Accent2" xfId="23714" builtinId="36" hidden="1" customBuiltin="1"/>
    <cellStyle name="60% - Accent2" xfId="23740" builtinId="36" hidden="1" customBuiltin="1"/>
    <cellStyle name="60% - Accent2" xfId="23764" builtinId="36" hidden="1" customBuiltin="1"/>
    <cellStyle name="60% - Accent2" xfId="23625" builtinId="36" hidden="1" customBuiltin="1"/>
    <cellStyle name="60% - Accent2" xfId="23805" builtinId="36" hidden="1" customBuiltin="1"/>
    <cellStyle name="60% - Accent2" xfId="23837" builtinId="36" hidden="1" customBuiltin="1"/>
    <cellStyle name="60% - Accent2" xfId="23871" builtinId="36" hidden="1" customBuiltin="1"/>
    <cellStyle name="60% - Accent2" xfId="23903" builtinId="36" hidden="1" customBuiltin="1"/>
    <cellStyle name="60% - Accent2" xfId="23934" builtinId="36" hidden="1" customBuiltin="1"/>
    <cellStyle name="60% - Accent2" xfId="23615" builtinId="36" hidden="1" customBuiltin="1"/>
    <cellStyle name="60% - Accent2" xfId="23879" builtinId="36" hidden="1" customBuiltin="1"/>
    <cellStyle name="60% - Accent2" xfId="23953" builtinId="36" hidden="1" customBuiltin="1"/>
    <cellStyle name="60% - Accent2" xfId="23981" builtinId="36" hidden="1" customBuiltin="1"/>
    <cellStyle name="60% - Accent2" xfId="24007" builtinId="36" hidden="1" customBuiltin="1"/>
    <cellStyle name="60% - Accent2" xfId="24030" builtinId="36" hidden="1" customBuiltin="1"/>
    <cellStyle name="60% - Accent2" xfId="24041" builtinId="36" hidden="1" customBuiltin="1"/>
    <cellStyle name="60% - Accent2" xfId="24078" builtinId="36" hidden="1" customBuiltin="1"/>
    <cellStyle name="60% - Accent2" xfId="24108" builtinId="36" hidden="1" customBuiltin="1"/>
    <cellStyle name="60% - Accent2" xfId="24139" builtinId="36" hidden="1" customBuiltin="1"/>
    <cellStyle name="60% - Accent2" xfId="24168" builtinId="36" hidden="1" customBuiltin="1"/>
    <cellStyle name="60% - Accent2" xfId="24196" builtinId="36" hidden="1" customBuiltin="1"/>
    <cellStyle name="60% - Accent2" xfId="23851" builtinId="36" hidden="1" customBuiltin="1"/>
    <cellStyle name="60% - Accent2" xfId="24146" builtinId="36" hidden="1" customBuiltin="1"/>
    <cellStyle name="60% - Accent2" xfId="24214" builtinId="36" hidden="1" customBuiltin="1"/>
    <cellStyle name="60% - Accent2" xfId="24238" builtinId="36" hidden="1" customBuiltin="1"/>
    <cellStyle name="60% - Accent2" xfId="24262" builtinId="36" hidden="1" customBuiltin="1"/>
    <cellStyle name="60% - Accent2" xfId="24285" builtinId="36" hidden="1" customBuiltin="1"/>
    <cellStyle name="60% - Accent2" xfId="24314" builtinId="36" hidden="1" customBuiltin="1"/>
    <cellStyle name="60% - Accent2" xfId="24352" builtinId="36" hidden="1" customBuiltin="1"/>
    <cellStyle name="60% - Accent2" xfId="24382" builtinId="36" hidden="1" customBuiltin="1"/>
    <cellStyle name="60% - Accent2" xfId="24413" builtinId="36" hidden="1" customBuiltin="1"/>
    <cellStyle name="60% - Accent2" xfId="24442" builtinId="36" hidden="1" customBuiltin="1"/>
    <cellStyle name="60% - Accent2" xfId="24470" builtinId="36" hidden="1" customBuiltin="1"/>
    <cellStyle name="60% - Accent2" xfId="24306" builtinId="36" hidden="1" customBuiltin="1"/>
    <cellStyle name="60% - Accent2" xfId="24420" builtinId="36" hidden="1" customBuiltin="1"/>
    <cellStyle name="60% - Accent2" xfId="24488" builtinId="36" hidden="1" customBuiltin="1"/>
    <cellStyle name="60% - Accent2" xfId="24512" builtinId="36" hidden="1" customBuiltin="1"/>
    <cellStyle name="60% - Accent2" xfId="24537" builtinId="36" hidden="1" customBuiltin="1"/>
    <cellStyle name="60% - Accent2" xfId="24560" builtinId="36" hidden="1" customBuiltin="1"/>
    <cellStyle name="60% - Accent2" xfId="24586" builtinId="36" hidden="1" customBuiltin="1"/>
    <cellStyle name="60% - Accent2" xfId="23529" builtinId="36" hidden="1" customBuiltin="1"/>
    <cellStyle name="60% - Accent2" xfId="23595" builtinId="36" hidden="1" customBuiltin="1"/>
    <cellStyle name="60% - Accent2" xfId="23576" builtinId="36" hidden="1" customBuiltin="1"/>
    <cellStyle name="60% - Accent2" xfId="23605" builtinId="36" hidden="1" customBuiltin="1"/>
    <cellStyle name="60% - Accent2" xfId="23586" builtinId="36" hidden="1" customBuiltin="1"/>
    <cellStyle name="60% - Accent2" xfId="23491" builtinId="36" hidden="1" customBuiltin="1"/>
    <cellStyle name="60% - Accent2" xfId="24733" builtinId="36" hidden="1" customBuiltin="1"/>
    <cellStyle name="60% - Accent2" xfId="24754" builtinId="36" hidden="1" customBuiltin="1"/>
    <cellStyle name="60% - Accent2" xfId="24777" builtinId="36" hidden="1" customBuiltin="1"/>
    <cellStyle name="60% - Accent2" xfId="24798" builtinId="36" hidden="1" customBuiltin="1"/>
    <cellStyle name="60% - Accent2" xfId="24819" builtinId="36" hidden="1" customBuiltin="1"/>
    <cellStyle name="60% - Accent2" xfId="24700" builtinId="36" hidden="1" customBuiltin="1"/>
    <cellStyle name="60% - Accent2" xfId="24856" builtinId="36" hidden="1" customBuiltin="1"/>
    <cellStyle name="60% - Accent2" xfId="24887" builtinId="36" hidden="1" customBuiltin="1"/>
    <cellStyle name="60% - Accent2" xfId="24921" builtinId="36" hidden="1" customBuiltin="1"/>
    <cellStyle name="60% - Accent2" xfId="24951" builtinId="36" hidden="1" customBuiltin="1"/>
    <cellStyle name="60% - Accent2" xfId="24982" builtinId="36" hidden="1" customBuiltin="1"/>
    <cellStyle name="60% - Accent2" xfId="24691" builtinId="36" hidden="1" customBuiltin="1"/>
    <cellStyle name="60% - Accent2" xfId="24929" builtinId="36" hidden="1" customBuiltin="1"/>
    <cellStyle name="60% - Accent2" xfId="25001" builtinId="36" hidden="1" customBuiltin="1"/>
    <cellStyle name="60% - Accent2" xfId="25028" builtinId="36" hidden="1" customBuiltin="1"/>
    <cellStyle name="60% - Accent2" xfId="25051" builtinId="36" hidden="1" customBuiltin="1"/>
    <cellStyle name="60% - Accent2" xfId="25075" builtinId="36" hidden="1" customBuiltin="1"/>
    <cellStyle name="60% - Accent2" xfId="25085" builtinId="36" hidden="1" customBuiltin="1"/>
    <cellStyle name="60% - Accent2" xfId="25121" builtinId="36" hidden="1" customBuiltin="1"/>
    <cellStyle name="60% - Accent2" xfId="25151" builtinId="36" hidden="1" customBuiltin="1"/>
    <cellStyle name="60% - Accent2" xfId="25182" builtinId="36" hidden="1" customBuiltin="1"/>
    <cellStyle name="60% - Accent2" xfId="25210" builtinId="36" hidden="1" customBuiltin="1"/>
    <cellStyle name="60% - Accent2" xfId="25238" builtinId="36" hidden="1" customBuiltin="1"/>
    <cellStyle name="60% - Accent2" xfId="24901" builtinId="36" hidden="1" customBuiltin="1"/>
    <cellStyle name="60% - Accent2" xfId="25189" builtinId="36" hidden="1" customBuiltin="1"/>
    <cellStyle name="60% - Accent2" xfId="25254" builtinId="36" hidden="1" customBuiltin="1"/>
    <cellStyle name="60% - Accent2" xfId="25278" builtinId="36" hidden="1" customBuiltin="1"/>
    <cellStyle name="60% - Accent2" xfId="25302" builtinId="36" hidden="1" customBuiltin="1"/>
    <cellStyle name="60% - Accent2" xfId="25326" builtinId="36" hidden="1" customBuiltin="1"/>
    <cellStyle name="60% - Accent2" xfId="25356" builtinId="36" hidden="1" customBuiltin="1"/>
    <cellStyle name="60% - Accent2" xfId="25392" builtinId="36" hidden="1" customBuiltin="1"/>
    <cellStyle name="60% - Accent2" xfId="25422" builtinId="36" hidden="1" customBuiltin="1"/>
    <cellStyle name="60% - Accent2" xfId="25453" builtinId="36" hidden="1" customBuiltin="1"/>
    <cellStyle name="60% - Accent2" xfId="25481" builtinId="36" hidden="1" customBuiltin="1"/>
    <cellStyle name="60% - Accent2" xfId="25509" builtinId="36" hidden="1" customBuiltin="1"/>
    <cellStyle name="60% - Accent2" xfId="25348" builtinId="36" hidden="1" customBuiltin="1"/>
    <cellStyle name="60% - Accent2" xfId="25460" builtinId="36" hidden="1" customBuiltin="1"/>
    <cellStyle name="60% - Accent2" xfId="25527" builtinId="36" hidden="1" customBuiltin="1"/>
    <cellStyle name="60% - Accent2" xfId="25551" builtinId="36" hidden="1" customBuiltin="1"/>
    <cellStyle name="60% - Accent2" xfId="25574" builtinId="36" hidden="1" customBuiltin="1"/>
    <cellStyle name="60% - Accent2" xfId="25597" builtinId="36" hidden="1" customBuiltin="1"/>
    <cellStyle name="60% - Accent2" xfId="25618" builtinId="36" hidden="1" customBuiltin="1"/>
    <cellStyle name="60% - Accent2" xfId="23336" builtinId="36" hidden="1" customBuiltin="1"/>
    <cellStyle name="60% - Accent2" xfId="14674" builtinId="36" hidden="1" customBuiltin="1"/>
    <cellStyle name="60% - Accent2" xfId="14421" builtinId="36" hidden="1" customBuiltin="1"/>
    <cellStyle name="60% - Accent2" xfId="7649" builtinId="36" hidden="1" customBuiltin="1"/>
    <cellStyle name="60% - Accent2" xfId="12791" builtinId="36" hidden="1" customBuiltin="1"/>
    <cellStyle name="60% - Accent2" xfId="21052" builtinId="36" hidden="1" customBuiltin="1"/>
    <cellStyle name="60% - Accent2" xfId="11459" builtinId="36" hidden="1" customBuiltin="1"/>
    <cellStyle name="60% - Accent2" xfId="25328" builtinId="36" hidden="1" customBuiltin="1"/>
    <cellStyle name="60% - Accent2" xfId="5956" builtinId="36" hidden="1" customBuiltin="1"/>
    <cellStyle name="60% - Accent2" xfId="4639" builtinId="36" hidden="1" customBuiltin="1"/>
    <cellStyle name="60% - Accent2" xfId="20098" builtinId="36" hidden="1" customBuiltin="1"/>
    <cellStyle name="60% - Accent2" xfId="20088" builtinId="36" hidden="1" customBuiltin="1"/>
    <cellStyle name="60% - Accent2" xfId="20747" builtinId="36" hidden="1" customBuiltin="1"/>
    <cellStyle name="60% - Accent2" xfId="8239" builtinId="36" hidden="1" customBuiltin="1"/>
    <cellStyle name="60% - Accent2" xfId="14423" builtinId="36" hidden="1" customBuiltin="1"/>
    <cellStyle name="60% - Accent2" xfId="4293" builtinId="36" hidden="1" customBuiltin="1"/>
    <cellStyle name="60% - Accent2" xfId="20113" builtinId="36" hidden="1" customBuiltin="1"/>
    <cellStyle name="60% - Accent2" xfId="24359" builtinId="36" hidden="1" customBuiltin="1"/>
    <cellStyle name="60% - Accent2" xfId="14785" builtinId="36" hidden="1" customBuiltin="1"/>
    <cellStyle name="60% - Accent2" xfId="25647" builtinId="36" hidden="1" customBuiltin="1"/>
    <cellStyle name="60% - Accent2" xfId="25685" builtinId="36" hidden="1" customBuiltin="1"/>
    <cellStyle name="60% - Accent2" xfId="25721" builtinId="36" hidden="1" customBuiltin="1"/>
    <cellStyle name="60% - Accent2" xfId="25756" builtinId="36" hidden="1" customBuiltin="1"/>
    <cellStyle name="60% - Accent2" xfId="25774" builtinId="36" hidden="1" customBuiltin="1"/>
    <cellStyle name="60% - Accent2" xfId="25819" builtinId="36" hidden="1" customBuiltin="1"/>
    <cellStyle name="60% - Accent2" xfId="25852" builtinId="36" hidden="1" customBuiltin="1"/>
    <cellStyle name="60% - Accent2" xfId="25886" builtinId="36" hidden="1" customBuiltin="1"/>
    <cellStyle name="60% - Accent2" xfId="25918" builtinId="36" hidden="1" customBuiltin="1"/>
    <cellStyle name="60% - Accent2" xfId="25949" builtinId="36" hidden="1" customBuiltin="1"/>
    <cellStyle name="60% - Accent2" xfId="23329" builtinId="36" hidden="1" customBuiltin="1"/>
    <cellStyle name="60% - Accent2" xfId="25894" builtinId="36" hidden="1" customBuiltin="1"/>
    <cellStyle name="60% - Accent2" xfId="25971" builtinId="36" hidden="1" customBuiltin="1"/>
    <cellStyle name="60% - Accent2" xfId="26006" builtinId="36" hidden="1" customBuiltin="1"/>
    <cellStyle name="60% - Accent2" xfId="26042" builtinId="36" hidden="1" customBuiltin="1"/>
    <cellStyle name="60% - Accent2" xfId="26076" builtinId="36" hidden="1" customBuiltin="1"/>
    <cellStyle name="60% - Accent2" xfId="26112" builtinId="36" hidden="1" customBuiltin="1"/>
    <cellStyle name="60% - Accent2" xfId="26149" builtinId="36" hidden="1" customBuiltin="1"/>
    <cellStyle name="60% - Accent2" xfId="26179" builtinId="36" hidden="1" customBuiltin="1"/>
    <cellStyle name="60% - Accent2" xfId="26210" builtinId="36" hidden="1" customBuiltin="1"/>
    <cellStyle name="60% - Accent2" xfId="26239" builtinId="36" hidden="1" customBuiltin="1"/>
    <cellStyle name="60% - Accent2" xfId="26267" builtinId="36" hidden="1" customBuiltin="1"/>
    <cellStyle name="60% - Accent2" xfId="26104" builtinId="36" hidden="1" customBuiltin="1"/>
    <cellStyle name="60% - Accent2" xfId="26217" builtinId="36" hidden="1" customBuiltin="1"/>
    <cellStyle name="60% - Accent2" xfId="26282" builtinId="36" hidden="1" customBuiltin="1"/>
    <cellStyle name="60% - Accent2" xfId="26304" builtinId="36" hidden="1" customBuiltin="1"/>
    <cellStyle name="60% - Accent2" xfId="26327" builtinId="36" hidden="1" customBuiltin="1"/>
    <cellStyle name="60% - Accent2" xfId="26348" builtinId="36" hidden="1" customBuiltin="1"/>
    <cellStyle name="60% - Accent2" xfId="26370" builtinId="36" hidden="1" customBuiltin="1"/>
    <cellStyle name="60% - Accent2" xfId="26392" builtinId="36" hidden="1" customBuiltin="1"/>
    <cellStyle name="60% - Accent2" xfId="26413" builtinId="36" hidden="1" customBuiltin="1"/>
    <cellStyle name="60% - Accent2" xfId="26435" builtinId="36" hidden="1" customBuiltin="1"/>
    <cellStyle name="60% - Accent2" xfId="26457" builtinId="36" hidden="1" customBuiltin="1"/>
    <cellStyle name="60% - Accent2" xfId="26478" builtinId="36" hidden="1" customBuiltin="1"/>
    <cellStyle name="60% - Accent2" xfId="26503" builtinId="36" hidden="1" customBuiltin="1"/>
    <cellStyle name="60% - Accent2" xfId="26682" builtinId="36" hidden="1" customBuiltin="1"/>
    <cellStyle name="60% - Accent2" xfId="26703" builtinId="36" hidden="1" customBuiltin="1"/>
    <cellStyle name="60% - Accent2" xfId="26726" builtinId="36" hidden="1" customBuiltin="1"/>
    <cellStyle name="60% - Accent2" xfId="26748" builtinId="36" hidden="1" customBuiltin="1"/>
    <cellStyle name="60% - Accent2" xfId="26769" builtinId="36" hidden="1" customBuiltin="1"/>
    <cellStyle name="60% - Accent2" xfId="26647" builtinId="36" hidden="1" customBuiltin="1"/>
    <cellStyle name="60% - Accent2" xfId="26805" builtinId="36" hidden="1" customBuiltin="1"/>
    <cellStyle name="60% - Accent2" xfId="26835" builtinId="36" hidden="1" customBuiltin="1"/>
    <cellStyle name="60% - Accent2" xfId="26869" builtinId="36" hidden="1" customBuiltin="1"/>
    <cellStyle name="60% - Accent2" xfId="26899" builtinId="36" hidden="1" customBuiltin="1"/>
    <cellStyle name="60% - Accent2" xfId="26930" builtinId="36" hidden="1" customBuiltin="1"/>
    <cellStyle name="60% - Accent2" xfId="26638" builtinId="36" hidden="1" customBuiltin="1"/>
    <cellStyle name="60% - Accent2" xfId="26877" builtinId="36" hidden="1" customBuiltin="1"/>
    <cellStyle name="60% - Accent2" xfId="26947" builtinId="36" hidden="1" customBuiltin="1"/>
    <cellStyle name="60% - Accent2" xfId="26972" builtinId="36" hidden="1" customBuiltin="1"/>
    <cellStyle name="60% - Accent2" xfId="26994" builtinId="36" hidden="1" customBuiltin="1"/>
    <cellStyle name="60% - Accent2" xfId="27015" builtinId="36" hidden="1" customBuiltin="1"/>
    <cellStyle name="60% - Accent2" xfId="27024" builtinId="36" hidden="1" customBuiltin="1"/>
    <cellStyle name="60% - Accent2" xfId="27060" builtinId="36" hidden="1" customBuiltin="1"/>
    <cellStyle name="60% - Accent2" xfId="27089" builtinId="36" hidden="1" customBuiltin="1"/>
    <cellStyle name="60% - Accent2" xfId="27120" builtinId="36" hidden="1" customBuiltin="1"/>
    <cellStyle name="60% - Accent2" xfId="27148" builtinId="36" hidden="1" customBuiltin="1"/>
    <cellStyle name="60% - Accent2" xfId="27176" builtinId="36" hidden="1" customBuiltin="1"/>
    <cellStyle name="60% - Accent2" xfId="26849" builtinId="36" hidden="1" customBuiltin="1"/>
    <cellStyle name="60% - Accent2" xfId="27127" builtinId="36" hidden="1" customBuiltin="1"/>
    <cellStyle name="60% - Accent2" xfId="27191" builtinId="36" hidden="1" customBuiltin="1"/>
    <cellStyle name="60% - Accent2" xfId="27213" builtinId="36" hidden="1" customBuiltin="1"/>
    <cellStyle name="60% - Accent2" xfId="27235" builtinId="36" hidden="1" customBuiltin="1"/>
    <cellStyle name="60% - Accent2" xfId="27256" builtinId="36" hidden="1" customBuiltin="1"/>
    <cellStyle name="60% - Accent2" xfId="27284" builtinId="36" hidden="1" customBuiltin="1"/>
    <cellStyle name="60% - Accent2" xfId="27320" builtinId="36" hidden="1" customBuiltin="1"/>
    <cellStyle name="60% - Accent2" xfId="27349" builtinId="36" hidden="1" customBuiltin="1"/>
    <cellStyle name="60% - Accent2" xfId="27380" builtinId="36" hidden="1" customBuiltin="1"/>
    <cellStyle name="60% - Accent2" xfId="27408" builtinId="36" hidden="1" customBuiltin="1"/>
    <cellStyle name="60% - Accent2" xfId="27436" builtinId="36" hidden="1" customBuiltin="1"/>
    <cellStyle name="60% - Accent2" xfId="27276" builtinId="36" hidden="1" customBuiltin="1"/>
    <cellStyle name="60% - Accent2" xfId="27387" builtinId="36" hidden="1" customBuiltin="1"/>
    <cellStyle name="60% - Accent2" xfId="27451" builtinId="36" hidden="1" customBuiltin="1"/>
    <cellStyle name="60% - Accent2" xfId="27473" builtinId="36" hidden="1" customBuiltin="1"/>
    <cellStyle name="60% - Accent2" xfId="27495" builtinId="36" hidden="1" customBuiltin="1"/>
    <cellStyle name="60% - Accent2" xfId="27516" builtinId="36" hidden="1" customBuiltin="1"/>
    <cellStyle name="60% - Accent2" xfId="27537" builtinId="36" hidden="1" customBuiltin="1"/>
    <cellStyle name="60% - Accent2" xfId="26559" builtinId="36" hidden="1" customBuiltin="1"/>
    <cellStyle name="60% - Accent2" xfId="26619" builtinId="36" hidden="1" customBuiltin="1"/>
    <cellStyle name="60% - Accent2" xfId="26600" builtinId="36" hidden="1" customBuiltin="1"/>
    <cellStyle name="60% - Accent2" xfId="26628" builtinId="36" hidden="1" customBuiltin="1"/>
    <cellStyle name="60% - Accent2" xfId="26610" builtinId="36" hidden="1" customBuiltin="1"/>
    <cellStyle name="60% - Accent2" xfId="26525" builtinId="36" hidden="1" customBuiltin="1"/>
    <cellStyle name="60% - Accent2" xfId="27590" builtinId="36" hidden="1" customBuiltin="1"/>
    <cellStyle name="60% - Accent2" xfId="27611" builtinId="36" hidden="1" customBuiltin="1"/>
    <cellStyle name="60% - Accent2" xfId="27634" builtinId="36" hidden="1" customBuiltin="1"/>
    <cellStyle name="60% - Accent2" xfId="27655" builtinId="36" hidden="1" customBuiltin="1"/>
    <cellStyle name="60% - Accent2" xfId="27676" builtinId="36" hidden="1" customBuiltin="1"/>
    <cellStyle name="60% - Accent2" xfId="27557" builtinId="36" hidden="1" customBuiltin="1"/>
    <cellStyle name="60% - Accent2" xfId="27711" builtinId="36" hidden="1" customBuiltin="1"/>
    <cellStyle name="60% - Accent2" xfId="27741" builtinId="36" hidden="1" customBuiltin="1"/>
    <cellStyle name="60% - Accent2" xfId="27775" builtinId="36" hidden="1" customBuiltin="1"/>
    <cellStyle name="60% - Accent2" xfId="27804" builtinId="36" hidden="1" customBuiltin="1"/>
    <cellStyle name="60% - Accent2" xfId="27835" builtinId="36" hidden="1" customBuiltin="1"/>
    <cellStyle name="60% - Accent2" xfId="27548" builtinId="36" hidden="1" customBuiltin="1"/>
    <cellStyle name="60% - Accent2" xfId="27783" builtinId="36" hidden="1" customBuiltin="1"/>
    <cellStyle name="60% - Accent2" xfId="27852" builtinId="36" hidden="1" customBuiltin="1"/>
    <cellStyle name="60% - Accent2" xfId="27877" builtinId="36" hidden="1" customBuiltin="1"/>
    <cellStyle name="60% - Accent2" xfId="27898" builtinId="36" hidden="1" customBuiltin="1"/>
    <cellStyle name="60% - Accent2" xfId="27919" builtinId="36" hidden="1" customBuiltin="1"/>
    <cellStyle name="60% - Accent2" xfId="27928" builtinId="36" hidden="1" customBuiltin="1"/>
    <cellStyle name="60% - Accent2" xfId="27962" builtinId="36" hidden="1" customBuiltin="1"/>
    <cellStyle name="60% - Accent2" xfId="27991" builtinId="36" hidden="1" customBuiltin="1"/>
    <cellStyle name="60% - Accent2" xfId="28022" builtinId="36" hidden="1" customBuiltin="1"/>
    <cellStyle name="60% - Accent2" xfId="28049" builtinId="36" hidden="1" customBuiltin="1"/>
    <cellStyle name="60% - Accent2" xfId="28077" builtinId="36" hidden="1" customBuiltin="1"/>
    <cellStyle name="60% - Accent2" xfId="27755" builtinId="36" hidden="1" customBuiltin="1"/>
    <cellStyle name="60% - Accent2" xfId="28029" builtinId="36" hidden="1" customBuiltin="1"/>
    <cellStyle name="60% - Accent2" xfId="28092" builtinId="36" hidden="1" customBuiltin="1"/>
    <cellStyle name="60% - Accent2" xfId="28114" builtinId="36" hidden="1" customBuiltin="1"/>
    <cellStyle name="60% - Accent2" xfId="28135" builtinId="36" hidden="1" customBuiltin="1"/>
    <cellStyle name="60% - Accent2" xfId="28156" builtinId="36" hidden="1" customBuiltin="1"/>
    <cellStyle name="60% - Accent2" xfId="28184" builtinId="36" hidden="1" customBuiltin="1"/>
    <cellStyle name="60% - Accent2" xfId="28218" builtinId="36" hidden="1" customBuiltin="1"/>
    <cellStyle name="60% - Accent2" xfId="28247" builtinId="36" hidden="1" customBuiltin="1"/>
    <cellStyle name="60% - Accent2" xfId="28278" builtinId="36" hidden="1" customBuiltin="1"/>
    <cellStyle name="60% - Accent2" xfId="28305" builtinId="36" hidden="1" customBuiltin="1"/>
    <cellStyle name="60% - Accent2" xfId="28333" builtinId="36" hidden="1" customBuiltin="1"/>
    <cellStyle name="60% - Accent2" xfId="28176" builtinId="36" hidden="1" customBuiltin="1"/>
    <cellStyle name="60% - Accent2" xfId="28285" builtinId="36" hidden="1" customBuiltin="1"/>
    <cellStyle name="60% - Accent2" xfId="28348" builtinId="36" hidden="1" customBuiltin="1"/>
    <cellStyle name="60% - Accent2" xfId="28370" builtinId="36" hidden="1" customBuiltin="1"/>
    <cellStyle name="60% - Accent2" xfId="28391" builtinId="36" hidden="1" customBuiltin="1"/>
    <cellStyle name="60% - Accent2" xfId="28412" builtinId="36" hidden="1" customBuiltin="1"/>
    <cellStyle name="60% - Accent2" xfId="28433" builtinId="36" hidden="1" customBuiltin="1"/>
    <cellStyle name="60% - Accent3" xfId="31" builtinId="40" hidden="1" customBuiltin="1"/>
    <cellStyle name="60% - Accent3" xfId="79" builtinId="40" hidden="1" customBuiltin="1"/>
    <cellStyle name="60% - Accent3" xfId="114" builtinId="40" hidden="1" customBuiltin="1"/>
    <cellStyle name="60% - Accent3" xfId="157" builtinId="40" hidden="1" customBuiltin="1"/>
    <cellStyle name="60% - Accent3" xfId="199" builtinId="40" hidden="1" customBuiltin="1"/>
    <cellStyle name="60% - Accent3" xfId="233" builtinId="40" hidden="1" customBuiltin="1"/>
    <cellStyle name="60% - Accent3" xfId="270" builtinId="40" hidden="1" customBuiltin="1"/>
    <cellStyle name="60% - Accent3" xfId="307" builtinId="40" hidden="1" customBuiltin="1"/>
    <cellStyle name="60% - Accent3" xfId="341" builtinId="40" hidden="1" customBuiltin="1"/>
    <cellStyle name="60% - Accent3" xfId="376" builtinId="40" hidden="1" customBuiltin="1"/>
    <cellStyle name="60% - Accent3" xfId="464" builtinId="40" hidden="1" customBuiltin="1"/>
    <cellStyle name="60% - Accent3" xfId="498" builtinId="40" hidden="1" customBuiltin="1"/>
    <cellStyle name="60% - Accent3" xfId="534" builtinId="40" hidden="1" customBuiltin="1"/>
    <cellStyle name="60% - Accent3" xfId="570" builtinId="40" hidden="1" customBuiltin="1"/>
    <cellStyle name="60% - Accent3" xfId="604" builtinId="40" hidden="1" customBuiltin="1"/>
    <cellStyle name="60% - Accent3" xfId="422" builtinId="40" hidden="1" customBuiltin="1"/>
    <cellStyle name="60% - Accent3" xfId="655" builtinId="40" hidden="1" customBuiltin="1"/>
    <cellStyle name="60% - Accent3" xfId="689" builtinId="40" hidden="1" customBuiltin="1"/>
    <cellStyle name="60% - Accent3" xfId="726" builtinId="40" hidden="1" customBuiltin="1"/>
    <cellStyle name="60% - Accent3" xfId="761" builtinId="40" hidden="1" customBuiltin="1"/>
    <cellStyle name="60% - Accent3" xfId="795" builtinId="40" hidden="1" customBuiltin="1"/>
    <cellStyle name="60% - Accent3" xfId="621" builtinId="40" hidden="1" customBuiltin="1"/>
    <cellStyle name="60% - Accent3" xfId="797" builtinId="40" hidden="1" customBuiltin="1"/>
    <cellStyle name="60% - Accent3" xfId="820" builtinId="40" hidden="1" customBuiltin="1"/>
    <cellStyle name="60% - Accent3" xfId="858" builtinId="40" hidden="1" customBuiltin="1"/>
    <cellStyle name="60% - Accent3" xfId="894" builtinId="40" hidden="1" customBuiltin="1"/>
    <cellStyle name="60% - Accent3" xfId="929" builtinId="40" hidden="1" customBuiltin="1"/>
    <cellStyle name="60% - Accent3" xfId="947" builtinId="40" hidden="1" customBuiltin="1"/>
    <cellStyle name="60% - Accent3" xfId="992" builtinId="40" hidden="1" customBuiltin="1"/>
    <cellStyle name="60% - Accent3" xfId="1024" builtinId="40" hidden="1" customBuiltin="1"/>
    <cellStyle name="60% - Accent3" xfId="1058" builtinId="40" hidden="1" customBuiltin="1"/>
    <cellStyle name="60% - Accent3" xfId="1090" builtinId="40" hidden="1" customBuiltin="1"/>
    <cellStyle name="60% - Accent3" xfId="1121" builtinId="40" hidden="1" customBuiltin="1"/>
    <cellStyle name="60% - Accent3" xfId="959" builtinId="40" hidden="1" customBuiltin="1"/>
    <cellStyle name="60% - Accent3" xfId="1123" builtinId="40" hidden="1" customBuiltin="1"/>
    <cellStyle name="60% - Accent3" xfId="1144" builtinId="40" hidden="1" customBuiltin="1"/>
    <cellStyle name="60% - Accent3" xfId="1179" builtinId="40" hidden="1" customBuiltin="1"/>
    <cellStyle name="60% - Accent3" xfId="1215" builtinId="40" hidden="1" customBuiltin="1"/>
    <cellStyle name="60% - Accent3" xfId="1249" builtinId="40" hidden="1" customBuiltin="1"/>
    <cellStyle name="60% - Accent3" xfId="1289" builtinId="40" hidden="1" customBuiltin="1"/>
    <cellStyle name="60% - Accent3" xfId="1334" builtinId="40" hidden="1" customBuiltin="1"/>
    <cellStyle name="60% - Accent3" xfId="1366" builtinId="40" hidden="1" customBuiltin="1"/>
    <cellStyle name="60% - Accent3" xfId="1400" builtinId="40" hidden="1" customBuiltin="1"/>
    <cellStyle name="60% - Accent3" xfId="1432" builtinId="40" hidden="1" customBuiltin="1"/>
    <cellStyle name="60% - Accent3" xfId="1463" builtinId="40" hidden="1" customBuiltin="1"/>
    <cellStyle name="60% - Accent3" xfId="1301" builtinId="40" hidden="1" customBuiltin="1"/>
    <cellStyle name="60% - Accent3" xfId="1465" builtinId="40" hidden="1" customBuiltin="1"/>
    <cellStyle name="60% - Accent3" xfId="1486" builtinId="40" hidden="1" customBuiltin="1"/>
    <cellStyle name="60% - Accent3" xfId="1521" builtinId="40" hidden="1" customBuiltin="1"/>
    <cellStyle name="60% - Accent3" xfId="1557" builtinId="40" hidden="1" customBuiltin="1"/>
    <cellStyle name="60% - Accent3" xfId="1591" builtinId="40" hidden="1" customBuiltin="1"/>
    <cellStyle name="60% - Accent3" xfId="1626" builtinId="40" hidden="1" customBuiltin="1"/>
    <cellStyle name="60% - Accent3" xfId="1740" builtinId="40" hidden="1" customBuiltin="1"/>
    <cellStyle name="60% - Accent3" xfId="1761" builtinId="40" hidden="1" customBuiltin="1"/>
    <cellStyle name="60% - Accent3" xfId="1783" builtinId="40" hidden="1" customBuiltin="1"/>
    <cellStyle name="60% - Accent3" xfId="1805" builtinId="40" hidden="1" customBuiltin="1"/>
    <cellStyle name="60% - Accent3" xfId="1826" builtinId="40" hidden="1" customBuiltin="1"/>
    <cellStyle name="60% - Accent3" xfId="1851" builtinId="40" hidden="1" customBuiltin="1"/>
    <cellStyle name="60% - Accent3" xfId="2030" builtinId="40" hidden="1" customBuiltin="1"/>
    <cellStyle name="60% - Accent3" xfId="2051" builtinId="40" hidden="1" customBuiltin="1"/>
    <cellStyle name="60% - Accent3" xfId="2074" builtinId="40" hidden="1" customBuiltin="1"/>
    <cellStyle name="60% - Accent3" xfId="2096" builtinId="40" hidden="1" customBuiltin="1"/>
    <cellStyle name="60% - Accent3" xfId="2117" builtinId="40" hidden="1" customBuiltin="1"/>
    <cellStyle name="60% - Accent3" xfId="2003" builtinId="40" hidden="1" customBuiltin="1"/>
    <cellStyle name="60% - Accent3" xfId="2153" builtinId="40" hidden="1" customBuiltin="1"/>
    <cellStyle name="60% - Accent3" xfId="2185" builtinId="40" hidden="1" customBuiltin="1"/>
    <cellStyle name="60% - Accent3" xfId="2218" builtinId="40" hidden="1" customBuiltin="1"/>
    <cellStyle name="60% - Accent3" xfId="2248" builtinId="40" hidden="1" customBuiltin="1"/>
    <cellStyle name="60% - Accent3" xfId="2279" builtinId="40" hidden="1" customBuiltin="1"/>
    <cellStyle name="60% - Accent3" xfId="2127" builtinId="40" hidden="1" customBuiltin="1"/>
    <cellStyle name="60% - Accent3" xfId="2281" builtinId="40" hidden="1" customBuiltin="1"/>
    <cellStyle name="60% - Accent3" xfId="2295" builtinId="40" hidden="1" customBuiltin="1"/>
    <cellStyle name="60% - Accent3" xfId="2320" builtinId="40" hidden="1" customBuiltin="1"/>
    <cellStyle name="60% - Accent3" xfId="2342" builtinId="40" hidden="1" customBuiltin="1"/>
    <cellStyle name="60% - Accent3" xfId="2363" builtinId="40" hidden="1" customBuiltin="1"/>
    <cellStyle name="60% - Accent3" xfId="2373" builtinId="40" hidden="1" customBuiltin="1"/>
    <cellStyle name="60% - Accent3" xfId="2408" builtinId="40" hidden="1" customBuiltin="1"/>
    <cellStyle name="60% - Accent3" xfId="2438" builtinId="40" hidden="1" customBuiltin="1"/>
    <cellStyle name="60% - Accent3" xfId="2469" builtinId="40" hidden="1" customBuiltin="1"/>
    <cellStyle name="60% - Accent3" xfId="2496" builtinId="40" hidden="1" customBuiltin="1"/>
    <cellStyle name="60% - Accent3" xfId="2524" builtinId="40" hidden="1" customBuiltin="1"/>
    <cellStyle name="60% - Accent3" xfId="2383" builtinId="40" hidden="1" customBuiltin="1"/>
    <cellStyle name="60% - Accent3" xfId="2526" builtinId="40" hidden="1" customBuiltin="1"/>
    <cellStyle name="60% - Accent3" xfId="2539" builtinId="40" hidden="1" customBuiltin="1"/>
    <cellStyle name="60% - Accent3" xfId="2561" builtinId="40" hidden="1" customBuiltin="1"/>
    <cellStyle name="60% - Accent3" xfId="2583" builtinId="40" hidden="1" customBuiltin="1"/>
    <cellStyle name="60% - Accent3" xfId="2604" builtinId="40" hidden="1" customBuiltin="1"/>
    <cellStyle name="60% - Accent3" xfId="2633" builtinId="40" hidden="1" customBuiltin="1"/>
    <cellStyle name="60% - Accent3" xfId="2668" builtinId="40" hidden="1" customBuiltin="1"/>
    <cellStyle name="60% - Accent3" xfId="2698" builtinId="40" hidden="1" customBuiltin="1"/>
    <cellStyle name="60% - Accent3" xfId="2729" builtinId="40" hidden="1" customBuiltin="1"/>
    <cellStyle name="60% - Accent3" xfId="2756" builtinId="40" hidden="1" customBuiltin="1"/>
    <cellStyle name="60% - Accent3" xfId="2784" builtinId="40" hidden="1" customBuiltin="1"/>
    <cellStyle name="60% - Accent3" xfId="2643" builtinId="40" hidden="1" customBuiltin="1"/>
    <cellStyle name="60% - Accent3" xfId="2786" builtinId="40" hidden="1" customBuiltin="1"/>
    <cellStyle name="60% - Accent3" xfId="2799" builtinId="40" hidden="1" customBuiltin="1"/>
    <cellStyle name="60% - Accent3" xfId="2821" builtinId="40" hidden="1" customBuiltin="1"/>
    <cellStyle name="60% - Accent3" xfId="2843" builtinId="40" hidden="1" customBuiltin="1"/>
    <cellStyle name="60% - Accent3" xfId="2864" builtinId="40" hidden="1" customBuiltin="1"/>
    <cellStyle name="60% - Accent3" xfId="2892" builtinId="40" hidden="1" customBuiltin="1"/>
    <cellStyle name="60% - Accent3" xfId="1907" builtinId="40" hidden="1" customBuiltin="1"/>
    <cellStyle name="60% - Accent3" xfId="1964" builtinId="40" hidden="1" customBuiltin="1"/>
    <cellStyle name="60% - Accent3" xfId="1909" builtinId="40" hidden="1" customBuiltin="1"/>
    <cellStyle name="60% - Accent3" xfId="1972" builtinId="40" hidden="1" customBuiltin="1"/>
    <cellStyle name="60% - Accent3" xfId="1968" builtinId="40" hidden="1" customBuiltin="1"/>
    <cellStyle name="60% - Accent3" xfId="1867" builtinId="40" hidden="1" customBuiltin="1"/>
    <cellStyle name="60% - Accent3" xfId="3037" builtinId="40" hidden="1" customBuiltin="1"/>
    <cellStyle name="60% - Accent3" xfId="3058" builtinId="40" hidden="1" customBuiltin="1"/>
    <cellStyle name="60% - Accent3" xfId="3081" builtinId="40" hidden="1" customBuiltin="1"/>
    <cellStyle name="60% - Accent3" xfId="3102" builtinId="40" hidden="1" customBuiltin="1"/>
    <cellStyle name="60% - Accent3" xfId="3123" builtinId="40" hidden="1" customBuiltin="1"/>
    <cellStyle name="60% - Accent3" xfId="3012" builtinId="40" hidden="1" customBuiltin="1"/>
    <cellStyle name="60% - Accent3" xfId="3158" builtinId="40" hidden="1" customBuiltin="1"/>
    <cellStyle name="60% - Accent3" xfId="3190" builtinId="40" hidden="1" customBuiltin="1"/>
    <cellStyle name="60% - Accent3" xfId="3223" builtinId="40" hidden="1" customBuiltin="1"/>
    <cellStyle name="60% - Accent3" xfId="3252" builtinId="40" hidden="1" customBuiltin="1"/>
    <cellStyle name="60% - Accent3" xfId="3283" builtinId="40" hidden="1" customBuiltin="1"/>
    <cellStyle name="60% - Accent3" xfId="3133" builtinId="40" hidden="1" customBuiltin="1"/>
    <cellStyle name="60% - Accent3" xfId="3285" builtinId="40" hidden="1" customBuiltin="1"/>
    <cellStyle name="60% - Accent3" xfId="3299" builtinId="40" hidden="1" customBuiltin="1"/>
    <cellStyle name="60% - Accent3" xfId="3324" builtinId="40" hidden="1" customBuiltin="1"/>
    <cellStyle name="60% - Accent3" xfId="3345" builtinId="40" hidden="1" customBuiltin="1"/>
    <cellStyle name="60% - Accent3" xfId="3366" builtinId="40" hidden="1" customBuiltin="1"/>
    <cellStyle name="60% - Accent3" xfId="3375" builtinId="40" hidden="1" customBuiltin="1"/>
    <cellStyle name="60% - Accent3" xfId="3409" builtinId="40" hidden="1" customBuiltin="1"/>
    <cellStyle name="60% - Accent3" xfId="3439" builtinId="40" hidden="1" customBuiltin="1"/>
    <cellStyle name="60% - Accent3" xfId="3470" builtinId="40" hidden="1" customBuiltin="1"/>
    <cellStyle name="60% - Accent3" xfId="3496" builtinId="40" hidden="1" customBuiltin="1"/>
    <cellStyle name="60% - Accent3" xfId="3524" builtinId="40" hidden="1" customBuiltin="1"/>
    <cellStyle name="60% - Accent3" xfId="3385" builtinId="40" hidden="1" customBuiltin="1"/>
    <cellStyle name="60% - Accent3" xfId="3526" builtinId="40" hidden="1" customBuiltin="1"/>
    <cellStyle name="60% - Accent3" xfId="3539" builtinId="40" hidden="1" customBuiltin="1"/>
    <cellStyle name="60% - Accent3" xfId="3561" builtinId="40" hidden="1" customBuiltin="1"/>
    <cellStyle name="60% - Accent3" xfId="3582" builtinId="40" hidden="1" customBuiltin="1"/>
    <cellStyle name="60% - Accent3" xfId="3603" builtinId="40" hidden="1" customBuiltin="1"/>
    <cellStyle name="60% - Accent3" xfId="3631" builtinId="40" hidden="1" customBuiltin="1"/>
    <cellStyle name="60% - Accent3" xfId="3665" builtinId="40" hidden="1" customBuiltin="1"/>
    <cellStyle name="60% - Accent3" xfId="3695" builtinId="40" hidden="1" customBuiltin="1"/>
    <cellStyle name="60% - Accent3" xfId="3726" builtinId="40" hidden="1" customBuiltin="1"/>
    <cellStyle name="60% - Accent3" xfId="3752" builtinId="40" hidden="1" customBuiltin="1"/>
    <cellStyle name="60% - Accent3" xfId="3780" builtinId="40" hidden="1" customBuiltin="1"/>
    <cellStyle name="60% - Accent3" xfId="3641" builtinId="40" hidden="1" customBuiltin="1"/>
    <cellStyle name="60% - Accent3" xfId="3782" builtinId="40" hidden="1" customBuiltin="1"/>
    <cellStyle name="60% - Accent3" xfId="3795" builtinId="40" hidden="1" customBuiltin="1"/>
    <cellStyle name="60% - Accent3" xfId="3817" builtinId="40" hidden="1" customBuiltin="1"/>
    <cellStyle name="60% - Accent3" xfId="3838" builtinId="40" hidden="1" customBuiltin="1"/>
    <cellStyle name="60% - Accent3" xfId="3859" builtinId="40" hidden="1" customBuiltin="1"/>
    <cellStyle name="60% - Accent3" xfId="3880" builtinId="40" hidden="1" customBuiltin="1"/>
    <cellStyle name="60% - Accent3" xfId="3927" builtinId="40" hidden="1" customBuiltin="1"/>
    <cellStyle name="60% - Accent3" xfId="3961" builtinId="40" hidden="1" customBuiltin="1"/>
    <cellStyle name="60% - Accent3" xfId="3998" builtinId="40" hidden="1" customBuiltin="1"/>
    <cellStyle name="60% - Accent3" xfId="4035" builtinId="40" hidden="1" customBuiltin="1"/>
    <cellStyle name="60% - Accent3" xfId="4069" builtinId="40" hidden="1" customBuiltin="1"/>
    <cellStyle name="60% - Accent3" xfId="4267" builtinId="40" hidden="1" customBuiltin="1"/>
    <cellStyle name="60% - Accent3" xfId="6397" builtinId="40" hidden="1" customBuiltin="1"/>
    <cellStyle name="60% - Accent3" xfId="6421" builtinId="40" hidden="1" customBuiltin="1"/>
    <cellStyle name="60% - Accent3" xfId="6449" builtinId="40" hidden="1" customBuiltin="1"/>
    <cellStyle name="60% - Accent3" xfId="6475" builtinId="40" hidden="1" customBuiltin="1"/>
    <cellStyle name="60% - Accent3" xfId="6496" builtinId="40" hidden="1" customBuiltin="1"/>
    <cellStyle name="60% - Accent3" xfId="6362" builtinId="40" hidden="1" customBuiltin="1"/>
    <cellStyle name="60% - Accent3" xfId="6543" builtinId="40" hidden="1" customBuiltin="1"/>
    <cellStyle name="60% - Accent3" xfId="6577" builtinId="40" hidden="1" customBuiltin="1"/>
    <cellStyle name="60% - Accent3" xfId="6615" builtinId="40" hidden="1" customBuiltin="1"/>
    <cellStyle name="60% - Accent3" xfId="6651" builtinId="40" hidden="1" customBuiltin="1"/>
    <cellStyle name="60% - Accent3" xfId="6685" builtinId="40" hidden="1" customBuiltin="1"/>
    <cellStyle name="60% - Accent3" xfId="6509" builtinId="40" hidden="1" customBuiltin="1"/>
    <cellStyle name="60% - Accent3" xfId="6687" builtinId="40" hidden="1" customBuiltin="1"/>
    <cellStyle name="60% - Accent3" xfId="6710" builtinId="40" hidden="1" customBuiltin="1"/>
    <cellStyle name="60% - Accent3" xfId="6748" builtinId="40" hidden="1" customBuiltin="1"/>
    <cellStyle name="60% - Accent3" xfId="6784" builtinId="40" hidden="1" customBuiltin="1"/>
    <cellStyle name="60% - Accent3" xfId="6819" builtinId="40" hidden="1" customBuiltin="1"/>
    <cellStyle name="60% - Accent3" xfId="6837" builtinId="40" hidden="1" customBuiltin="1"/>
    <cellStyle name="60% - Accent3" xfId="6882" builtinId="40" hidden="1" customBuiltin="1"/>
    <cellStyle name="60% - Accent3" xfId="6914" builtinId="40" hidden="1" customBuiltin="1"/>
    <cellStyle name="60% - Accent3" xfId="6949" builtinId="40" hidden="1" customBuiltin="1"/>
    <cellStyle name="60% - Accent3" xfId="6981" builtinId="40" hidden="1" customBuiltin="1"/>
    <cellStyle name="60% - Accent3" xfId="7012" builtinId="40" hidden="1" customBuiltin="1"/>
    <cellStyle name="60% - Accent3" xfId="6849" builtinId="40" hidden="1" customBuiltin="1"/>
    <cellStyle name="60% - Accent3" xfId="7014" builtinId="40" hidden="1" customBuiltin="1"/>
    <cellStyle name="60% - Accent3" xfId="7035" builtinId="40" hidden="1" customBuiltin="1"/>
    <cellStyle name="60% - Accent3" xfId="7070" builtinId="40" hidden="1" customBuiltin="1"/>
    <cellStyle name="60% - Accent3" xfId="7106" builtinId="40" hidden="1" customBuiltin="1"/>
    <cellStyle name="60% - Accent3" xfId="7140" builtinId="40" hidden="1" customBuiltin="1"/>
    <cellStyle name="60% - Accent3" xfId="7180" builtinId="40" hidden="1" customBuiltin="1"/>
    <cellStyle name="60% - Accent3" xfId="7226" builtinId="40" hidden="1" customBuiltin="1"/>
    <cellStyle name="60% - Accent3" xfId="7259" builtinId="40" hidden="1" customBuiltin="1"/>
    <cellStyle name="60% - Accent3" xfId="7294" builtinId="40" hidden="1" customBuiltin="1"/>
    <cellStyle name="60% - Accent3" xfId="7326" builtinId="40" hidden="1" customBuiltin="1"/>
    <cellStyle name="60% - Accent3" xfId="7357" builtinId="40" hidden="1" customBuiltin="1"/>
    <cellStyle name="60% - Accent3" xfId="7192" builtinId="40" hidden="1" customBuiltin="1"/>
    <cellStyle name="60% - Accent3" xfId="7359" builtinId="40" hidden="1" customBuiltin="1"/>
    <cellStyle name="60% - Accent3" xfId="7380" builtinId="40" hidden="1" customBuiltin="1"/>
    <cellStyle name="60% - Accent3" xfId="7416" builtinId="40" hidden="1" customBuiltin="1"/>
    <cellStyle name="60% - Accent3" xfId="7452" builtinId="40" hidden="1" customBuiltin="1"/>
    <cellStyle name="60% - Accent3" xfId="7486" builtinId="40" hidden="1" customBuiltin="1"/>
    <cellStyle name="60% - Accent3" xfId="7529" builtinId="40" hidden="1" customBuiltin="1"/>
    <cellStyle name="60% - Accent3" xfId="7981" builtinId="40" hidden="1" customBuiltin="1"/>
    <cellStyle name="60% - Accent3" xfId="8002" builtinId="40" hidden="1" customBuiltin="1"/>
    <cellStyle name="60% - Accent3" xfId="8025" builtinId="40" hidden="1" customBuiltin="1"/>
    <cellStyle name="60% - Accent3" xfId="8048" builtinId="40" hidden="1" customBuiltin="1"/>
    <cellStyle name="60% - Accent3" xfId="8069" builtinId="40" hidden="1" customBuiltin="1"/>
    <cellStyle name="60% - Accent3" xfId="8113" builtinId="40" hidden="1" customBuiltin="1"/>
    <cellStyle name="60% - Accent3" xfId="8580" builtinId="40" hidden="1" customBuiltin="1"/>
    <cellStyle name="60% - Accent3" xfId="8604" builtinId="40" hidden="1" customBuiltin="1"/>
    <cellStyle name="60% - Accent3" xfId="8630" builtinId="40" hidden="1" customBuiltin="1"/>
    <cellStyle name="60% - Accent3" xfId="8655" builtinId="40" hidden="1" customBuiltin="1"/>
    <cellStyle name="60% - Accent3" xfId="8679" builtinId="40" hidden="1" customBuiltin="1"/>
    <cellStyle name="60% - Accent3" xfId="8551" builtinId="40" hidden="1" customBuiltin="1"/>
    <cellStyle name="60% - Accent3" xfId="8718" builtinId="40" hidden="1" customBuiltin="1"/>
    <cellStyle name="60% - Accent3" xfId="8750" builtinId="40" hidden="1" customBuiltin="1"/>
    <cellStyle name="60% - Accent3" xfId="8785" builtinId="40" hidden="1" customBuiltin="1"/>
    <cellStyle name="60% - Accent3" xfId="8817" builtinId="40" hidden="1" customBuiltin="1"/>
    <cellStyle name="60% - Accent3" xfId="8848" builtinId="40" hidden="1" customBuiltin="1"/>
    <cellStyle name="60% - Accent3" xfId="8691" builtinId="40" hidden="1" customBuiltin="1"/>
    <cellStyle name="60% - Accent3" xfId="8850" builtinId="40" hidden="1" customBuiltin="1"/>
    <cellStyle name="60% - Accent3" xfId="8867" builtinId="40" hidden="1" customBuiltin="1"/>
    <cellStyle name="60% - Accent3" xfId="8894" builtinId="40" hidden="1" customBuiltin="1"/>
    <cellStyle name="60% - Accent3" xfId="8917" builtinId="40" hidden="1" customBuiltin="1"/>
    <cellStyle name="60% - Accent3" xfId="8941" builtinId="40" hidden="1" customBuiltin="1"/>
    <cellStyle name="60% - Accent3" xfId="8953" builtinId="40" hidden="1" customBuiltin="1"/>
    <cellStyle name="60% - Accent3" xfId="8991" builtinId="40" hidden="1" customBuiltin="1"/>
    <cellStyle name="60% - Accent3" xfId="9023" builtinId="40" hidden="1" customBuiltin="1"/>
    <cellStyle name="60% - Accent3" xfId="9056" builtinId="40" hidden="1" customBuiltin="1"/>
    <cellStyle name="60% - Accent3" xfId="9084" builtinId="40" hidden="1" customBuiltin="1"/>
    <cellStyle name="60% - Accent3" xfId="9112" builtinId="40" hidden="1" customBuiltin="1"/>
    <cellStyle name="60% - Accent3" xfId="8963" builtinId="40" hidden="1" customBuiltin="1"/>
    <cellStyle name="60% - Accent3" xfId="9114" builtinId="40" hidden="1" customBuiltin="1"/>
    <cellStyle name="60% - Accent3" xfId="9131" builtinId="40" hidden="1" customBuiltin="1"/>
    <cellStyle name="60% - Accent3" xfId="9155" builtinId="40" hidden="1" customBuiltin="1"/>
    <cellStyle name="60% - Accent3" xfId="9182" builtinId="40" hidden="1" customBuiltin="1"/>
    <cellStyle name="60% - Accent3" xfId="9207" builtinId="40" hidden="1" customBuiltin="1"/>
    <cellStyle name="60% - Accent3" xfId="9238" builtinId="40" hidden="1" customBuiltin="1"/>
    <cellStyle name="60% - Accent3" xfId="9276" builtinId="40" hidden="1" customBuiltin="1"/>
    <cellStyle name="60% - Accent3" xfId="9308" builtinId="40" hidden="1" customBuiltin="1"/>
    <cellStyle name="60% - Accent3" xfId="9340" builtinId="40" hidden="1" customBuiltin="1"/>
    <cellStyle name="60% - Accent3" xfId="9369" builtinId="40" hidden="1" customBuiltin="1"/>
    <cellStyle name="60% - Accent3" xfId="9397" builtinId="40" hidden="1" customBuiltin="1"/>
    <cellStyle name="60% - Accent3" xfId="9249" builtinId="40" hidden="1" customBuiltin="1"/>
    <cellStyle name="60% - Accent3" xfId="9399" builtinId="40" hidden="1" customBuiltin="1"/>
    <cellStyle name="60% - Accent3" xfId="9415" builtinId="40" hidden="1" customBuiltin="1"/>
    <cellStyle name="60% - Accent3" xfId="9439" builtinId="40" hidden="1" customBuiltin="1"/>
    <cellStyle name="60% - Accent3" xfId="9465" builtinId="40" hidden="1" customBuiltin="1"/>
    <cellStyle name="60% - Accent3" xfId="9489" builtinId="40" hidden="1" customBuiltin="1"/>
    <cellStyle name="60% - Accent3" xfId="9518" builtinId="40" hidden="1" customBuiltin="1"/>
    <cellStyle name="60% - Accent3" xfId="8323" builtinId="40" hidden="1" customBuiltin="1"/>
    <cellStyle name="60% - Accent3" xfId="8475" builtinId="40" hidden="1" customBuiltin="1"/>
    <cellStyle name="60% - Accent3" xfId="8334" builtinId="40" hidden="1" customBuiltin="1"/>
    <cellStyle name="60% - Accent3" xfId="8495" builtinId="40" hidden="1" customBuiltin="1"/>
    <cellStyle name="60% - Accent3" xfId="8480" builtinId="40" hidden="1" customBuiltin="1"/>
    <cellStyle name="60% - Accent3" xfId="8165" builtinId="40" hidden="1" customBuiltin="1"/>
    <cellStyle name="60% - Accent3" xfId="9679" builtinId="40" hidden="1" customBuiltin="1"/>
    <cellStyle name="60% - Accent3" xfId="9700" builtinId="40" hidden="1" customBuiltin="1"/>
    <cellStyle name="60% - Accent3" xfId="9723" builtinId="40" hidden="1" customBuiltin="1"/>
    <cellStyle name="60% - Accent3" xfId="9744" builtinId="40" hidden="1" customBuiltin="1"/>
    <cellStyle name="60% - Accent3" xfId="9765" builtinId="40" hidden="1" customBuiltin="1"/>
    <cellStyle name="60% - Accent3" xfId="9652" builtinId="40" hidden="1" customBuiltin="1"/>
    <cellStyle name="60% - Accent3" xfId="9802" builtinId="40" hidden="1" customBuiltin="1"/>
    <cellStyle name="60% - Accent3" xfId="9835" builtinId="40" hidden="1" customBuiltin="1"/>
    <cellStyle name="60% - Accent3" xfId="9868" builtinId="40" hidden="1" customBuiltin="1"/>
    <cellStyle name="60% - Accent3" xfId="9899" builtinId="40" hidden="1" customBuiltin="1"/>
    <cellStyle name="60% - Accent3" xfId="9931" builtinId="40" hidden="1" customBuiltin="1"/>
    <cellStyle name="60% - Accent3" xfId="9775" builtinId="40" hidden="1" customBuiltin="1"/>
    <cellStyle name="60% - Accent3" xfId="9933" builtinId="40" hidden="1" customBuiltin="1"/>
    <cellStyle name="60% - Accent3" xfId="9949" builtinId="40" hidden="1" customBuiltin="1"/>
    <cellStyle name="60% - Accent3" xfId="9977" builtinId="40" hidden="1" customBuiltin="1"/>
    <cellStyle name="60% - Accent3" xfId="10002" builtinId="40" hidden="1" customBuiltin="1"/>
    <cellStyle name="60% - Accent3" xfId="10025" builtinId="40" hidden="1" customBuiltin="1"/>
    <cellStyle name="60% - Accent3" xfId="10037" builtinId="40" hidden="1" customBuiltin="1"/>
    <cellStyle name="60% - Accent3" xfId="10071" builtinId="40" hidden="1" customBuiltin="1"/>
    <cellStyle name="60% - Accent3" xfId="10102" builtinId="40" hidden="1" customBuiltin="1"/>
    <cellStyle name="60% - Accent3" xfId="10133" builtinId="40" hidden="1" customBuiltin="1"/>
    <cellStyle name="60% - Accent3" xfId="10160" builtinId="40" hidden="1" customBuiltin="1"/>
    <cellStyle name="60% - Accent3" xfId="10189" builtinId="40" hidden="1" customBuiltin="1"/>
    <cellStyle name="60% - Accent3" xfId="10047" builtinId="40" hidden="1" customBuiltin="1"/>
    <cellStyle name="60% - Accent3" xfId="10191" builtinId="40" hidden="1" customBuiltin="1"/>
    <cellStyle name="60% - Accent3" xfId="10206" builtinId="40" hidden="1" customBuiltin="1"/>
    <cellStyle name="60% - Accent3" xfId="10232" builtinId="40" hidden="1" customBuiltin="1"/>
    <cellStyle name="60% - Accent3" xfId="10256" builtinId="40" hidden="1" customBuiltin="1"/>
    <cellStyle name="60% - Accent3" xfId="10280" builtinId="40" hidden="1" customBuiltin="1"/>
    <cellStyle name="60% - Accent3" xfId="10312" builtinId="40" hidden="1" customBuiltin="1"/>
    <cellStyle name="60% - Accent3" xfId="10349" builtinId="40" hidden="1" customBuiltin="1"/>
    <cellStyle name="60% - Accent3" xfId="10380" builtinId="40" hidden="1" customBuiltin="1"/>
    <cellStyle name="60% - Accent3" xfId="10412" builtinId="40" hidden="1" customBuiltin="1"/>
    <cellStyle name="60% - Accent3" xfId="10440" builtinId="40" hidden="1" customBuiltin="1"/>
    <cellStyle name="60% - Accent3" xfId="10468" builtinId="40" hidden="1" customBuiltin="1"/>
    <cellStyle name="60% - Accent3" xfId="10323" builtinId="40" hidden="1" customBuiltin="1"/>
    <cellStyle name="60% - Accent3" xfId="10470" builtinId="40" hidden="1" customBuiltin="1"/>
    <cellStyle name="60% - Accent3" xfId="10486" builtinId="40" hidden="1" customBuiltin="1"/>
    <cellStyle name="60% - Accent3" xfId="10512" builtinId="40" hidden="1" customBuiltin="1"/>
    <cellStyle name="60% - Accent3" xfId="10535" builtinId="40" hidden="1" customBuiltin="1"/>
    <cellStyle name="60% - Accent3" xfId="10558" builtinId="40" hidden="1" customBuiltin="1"/>
    <cellStyle name="60% - Accent3" xfId="10587" builtinId="40" hidden="1" customBuiltin="1"/>
    <cellStyle name="60% - Accent3" xfId="8391" builtinId="40" hidden="1" customBuiltin="1"/>
    <cellStyle name="60% - Accent3" xfId="6092" builtinId="40" hidden="1" customBuiltin="1"/>
    <cellStyle name="60% - Accent3" xfId="6240" builtinId="40" hidden="1" customBuiltin="1"/>
    <cellStyle name="60% - Accent3" xfId="8177" builtinId="40" hidden="1" customBuiltin="1"/>
    <cellStyle name="60% - Accent3" xfId="10702" builtinId="40" hidden="1" customBuiltin="1"/>
    <cellStyle name="60% - Accent3" xfId="10687" builtinId="40" hidden="1" customBuiltin="1"/>
    <cellStyle name="60% - Accent3" xfId="4858" builtinId="40" hidden="1" customBuiltin="1"/>
    <cellStyle name="60% - Accent3" xfId="4774" builtinId="40" hidden="1" customBuiltin="1"/>
    <cellStyle name="60% - Accent3" xfId="5537" builtinId="40" hidden="1" customBuiltin="1"/>
    <cellStyle name="60% - Accent3" xfId="4686" builtinId="40" hidden="1" customBuiltin="1"/>
    <cellStyle name="60% - Accent3" xfId="5516" builtinId="40" hidden="1" customBuiltin="1"/>
    <cellStyle name="60% - Accent3" xfId="5737" builtinId="40" hidden="1" customBuiltin="1"/>
    <cellStyle name="60% - Accent3" xfId="4744" builtinId="40" hidden="1" customBuiltin="1"/>
    <cellStyle name="60% - Accent3" xfId="4403" builtinId="40" hidden="1" customBuiltin="1"/>
    <cellStyle name="60% - Accent3" xfId="7671" builtinId="40" hidden="1" customBuiltin="1"/>
    <cellStyle name="60% - Accent3" xfId="8448" builtinId="40" hidden="1" customBuiltin="1"/>
    <cellStyle name="60% - Accent3" xfId="8346" builtinId="40" hidden="1" customBuiltin="1"/>
    <cellStyle name="60% - Accent3" xfId="7965" builtinId="40" hidden="1" customBuiltin="1"/>
    <cellStyle name="60% - Accent3" xfId="7874" builtinId="40" hidden="1" customBuiltin="1"/>
    <cellStyle name="60% - Accent3" xfId="5180" builtinId="40" hidden="1" customBuiltin="1"/>
    <cellStyle name="60% - Accent3" xfId="7767" builtinId="40" hidden="1" customBuiltin="1"/>
    <cellStyle name="60% - Accent3" xfId="4793" builtinId="40" hidden="1" customBuiltin="1"/>
    <cellStyle name="60% - Accent3" xfId="7792" builtinId="40" hidden="1" customBuiltin="1"/>
    <cellStyle name="60% - Accent3" xfId="8189" builtinId="40" hidden="1" customBuiltin="1"/>
    <cellStyle name="60% - Accent3" xfId="10803" builtinId="40" hidden="1" customBuiltin="1"/>
    <cellStyle name="60% - Accent3" xfId="8333" builtinId="40" hidden="1" customBuiltin="1"/>
    <cellStyle name="60% - Accent3" xfId="10872" builtinId="40" hidden="1" customBuiltin="1"/>
    <cellStyle name="60% - Accent3" xfId="7774" builtinId="40" hidden="1" customBuiltin="1"/>
    <cellStyle name="60% - Accent3" xfId="5294" builtinId="40" hidden="1" customBuiltin="1"/>
    <cellStyle name="60% - Accent3" xfId="10719" builtinId="40" hidden="1" customBuiltin="1"/>
    <cellStyle name="60% - Accent3" xfId="5406" builtinId="40" hidden="1" customBuiltin="1"/>
    <cellStyle name="60% - Accent3" xfId="4171" builtinId="40" hidden="1" customBuiltin="1"/>
    <cellStyle name="60% - Accent3" xfId="6121" builtinId="40" hidden="1" customBuiltin="1"/>
    <cellStyle name="60% - Accent3" xfId="5697" builtinId="40" hidden="1" customBuiltin="1"/>
    <cellStyle name="60% - Accent3" xfId="5256" builtinId="40" hidden="1" customBuiltin="1"/>
    <cellStyle name="60% - Accent3" xfId="5254" builtinId="40" hidden="1" customBuiltin="1"/>
    <cellStyle name="60% - Accent3" xfId="6289" builtinId="40" hidden="1" customBuiltin="1"/>
    <cellStyle name="60% - Accent3" xfId="5794" builtinId="40" hidden="1" customBuiltin="1"/>
    <cellStyle name="60% - Accent3" xfId="4736" builtinId="40" hidden="1" customBuiltin="1"/>
    <cellStyle name="60% - Accent3" xfId="6195" builtinId="40" hidden="1" customBuiltin="1"/>
    <cellStyle name="60% - Accent3" xfId="5384" builtinId="40" hidden="1" customBuiltin="1"/>
    <cellStyle name="60% - Accent3" xfId="4935" builtinId="40" hidden="1" customBuiltin="1"/>
    <cellStyle name="60% - Accent3" xfId="4993" builtinId="40" hidden="1" customBuiltin="1"/>
    <cellStyle name="60% - Accent3" xfId="5785" builtinId="40" hidden="1" customBuiltin="1"/>
    <cellStyle name="60% - Accent3" xfId="4733" builtinId="40" hidden="1" customBuiltin="1"/>
    <cellStyle name="60% - Accent3" xfId="5379" builtinId="40" hidden="1" customBuiltin="1"/>
    <cellStyle name="60% - Accent3" xfId="4359" builtinId="40" hidden="1" customBuiltin="1"/>
    <cellStyle name="60% - Accent3" xfId="10214" builtinId="40" hidden="1" customBuiltin="1"/>
    <cellStyle name="60% - Accent3" xfId="5436" builtinId="40" hidden="1" customBuiltin="1"/>
    <cellStyle name="60% - Accent3" xfId="6500" builtinId="40" hidden="1" customBuiltin="1"/>
    <cellStyle name="60% - Accent3" xfId="10477" builtinId="40" hidden="1" customBuiltin="1"/>
    <cellStyle name="60% - Accent3" xfId="7928" builtinId="40" hidden="1" customBuiltin="1"/>
    <cellStyle name="60% - Accent3" xfId="6024" builtinId="40" hidden="1" customBuiltin="1"/>
    <cellStyle name="60% - Accent3" xfId="10076" builtinId="40" hidden="1" customBuiltin="1"/>
    <cellStyle name="60% - Accent3" xfId="11025" builtinId="40" hidden="1" customBuiltin="1"/>
    <cellStyle name="60% - Accent3" xfId="11052" builtinId="40" hidden="1" customBuiltin="1"/>
    <cellStyle name="60% - Accent3" xfId="11083" builtinId="40" hidden="1" customBuiltin="1"/>
    <cellStyle name="60% - Accent3" xfId="11111" builtinId="40" hidden="1" customBuiltin="1"/>
    <cellStyle name="60% - Accent3" xfId="11137" builtinId="40" hidden="1" customBuiltin="1"/>
    <cellStyle name="60% - Accent3" xfId="10992" builtinId="40" hidden="1" customBuiltin="1"/>
    <cellStyle name="60% - Accent3" xfId="11182" builtinId="40" hidden="1" customBuiltin="1"/>
    <cellStyle name="60% - Accent3" xfId="11216" builtinId="40" hidden="1" customBuiltin="1"/>
    <cellStyle name="60% - Accent3" xfId="11250" builtinId="40" hidden="1" customBuiltin="1"/>
    <cellStyle name="60% - Accent3" xfId="11285" builtinId="40" hidden="1" customBuiltin="1"/>
    <cellStyle name="60% - Accent3" xfId="11316" builtinId="40" hidden="1" customBuiltin="1"/>
    <cellStyle name="60% - Accent3" xfId="11150" builtinId="40" hidden="1" customBuiltin="1"/>
    <cellStyle name="60% - Accent3" xfId="11318" builtinId="40" hidden="1" customBuiltin="1"/>
    <cellStyle name="60% - Accent3" xfId="11336" builtinId="40" hidden="1" customBuiltin="1"/>
    <cellStyle name="60% - Accent3" xfId="11369" builtinId="40" hidden="1" customBuiltin="1"/>
    <cellStyle name="60% - Accent3" xfId="11399" builtinId="40" hidden="1" customBuiltin="1"/>
    <cellStyle name="60% - Accent3" xfId="11425" builtinId="40" hidden="1" customBuiltin="1"/>
    <cellStyle name="60% - Accent3" xfId="11437" builtinId="40" hidden="1" customBuiltin="1"/>
    <cellStyle name="60% - Accent3" xfId="11480" builtinId="40" hidden="1" customBuiltin="1"/>
    <cellStyle name="60% - Accent3" xfId="11511" builtinId="40" hidden="1" customBuiltin="1"/>
    <cellStyle name="60% - Accent3" xfId="11543" builtinId="40" hidden="1" customBuiltin="1"/>
    <cellStyle name="60% - Accent3" xfId="11573" builtinId="40" hidden="1" customBuiltin="1"/>
    <cellStyle name="60% - Accent3" xfId="11602" builtinId="40" hidden="1" customBuiltin="1"/>
    <cellStyle name="60% - Accent3" xfId="11449" builtinId="40" hidden="1" customBuiltin="1"/>
    <cellStyle name="60% - Accent3" xfId="11604" builtinId="40" hidden="1" customBuiltin="1"/>
    <cellStyle name="60% - Accent3" xfId="11621" builtinId="40" hidden="1" customBuiltin="1"/>
    <cellStyle name="60% - Accent3" xfId="11649" builtinId="40" hidden="1" customBuiltin="1"/>
    <cellStyle name="60% - Accent3" xfId="11676" builtinId="40" hidden="1" customBuiltin="1"/>
    <cellStyle name="60% - Accent3" xfId="11704" builtinId="40" hidden="1" customBuiltin="1"/>
    <cellStyle name="60% - Accent3" xfId="11735" builtinId="40" hidden="1" customBuiltin="1"/>
    <cellStyle name="60% - Accent3" xfId="11778" builtinId="40" hidden="1" customBuiltin="1"/>
    <cellStyle name="60% - Accent3" xfId="11809" builtinId="40" hidden="1" customBuiltin="1"/>
    <cellStyle name="60% - Accent3" xfId="11841" builtinId="40" hidden="1" customBuiltin="1"/>
    <cellStyle name="60% - Accent3" xfId="11870" builtinId="40" hidden="1" customBuiltin="1"/>
    <cellStyle name="60% - Accent3" xfId="11898" builtinId="40" hidden="1" customBuiltin="1"/>
    <cellStyle name="60% - Accent3" xfId="11747" builtinId="40" hidden="1" customBuiltin="1"/>
    <cellStyle name="60% - Accent3" xfId="11900" builtinId="40" hidden="1" customBuiltin="1"/>
    <cellStyle name="60% - Accent3" xfId="11917" builtinId="40" hidden="1" customBuiltin="1"/>
    <cellStyle name="60% - Accent3" xfId="11945" builtinId="40" hidden="1" customBuiltin="1"/>
    <cellStyle name="60% - Accent3" xfId="11975" builtinId="40" hidden="1" customBuiltin="1"/>
    <cellStyle name="60% - Accent3" xfId="12003" builtinId="40" hidden="1" customBuiltin="1"/>
    <cellStyle name="60% - Accent3" xfId="12031" builtinId="40" hidden="1" customBuiltin="1"/>
    <cellStyle name="60% - Accent3" xfId="9460" builtinId="40" hidden="1" customBuiltin="1"/>
    <cellStyle name="60% - Accent3" xfId="10940" builtinId="40" hidden="1" customBuiltin="1"/>
    <cellStyle name="60% - Accent3" xfId="5225" builtinId="40" hidden="1" customBuiltin="1"/>
    <cellStyle name="60% - Accent3" xfId="10952" builtinId="40" hidden="1" customBuiltin="1"/>
    <cellStyle name="60% - Accent3" xfId="10944" builtinId="40" hidden="1" customBuiltin="1"/>
    <cellStyle name="60% - Accent3" xfId="5679" builtinId="40" hidden="1" customBuiltin="1"/>
    <cellStyle name="60% - Accent3" xfId="12178" builtinId="40" hidden="1" customBuiltin="1"/>
    <cellStyle name="60% - Accent3" xfId="12199" builtinId="40" hidden="1" customBuiltin="1"/>
    <cellStyle name="60% - Accent3" xfId="12222" builtinId="40" hidden="1" customBuiltin="1"/>
    <cellStyle name="60% - Accent3" xfId="12243" builtinId="40" hidden="1" customBuiltin="1"/>
    <cellStyle name="60% - Accent3" xfId="12264" builtinId="40" hidden="1" customBuiltin="1"/>
    <cellStyle name="60% - Accent3" xfId="12151" builtinId="40" hidden="1" customBuiltin="1"/>
    <cellStyle name="60% - Accent3" xfId="12305" builtinId="40" hidden="1" customBuiltin="1"/>
    <cellStyle name="60% - Accent3" xfId="12338" builtinId="40" hidden="1" customBuiltin="1"/>
    <cellStyle name="60% - Accent3" xfId="12372" builtinId="40" hidden="1" customBuiltin="1"/>
    <cellStyle name="60% - Accent3" xfId="12402" builtinId="40" hidden="1" customBuiltin="1"/>
    <cellStyle name="60% - Accent3" xfId="12434" builtinId="40" hidden="1" customBuiltin="1"/>
    <cellStyle name="60% - Accent3" xfId="12274" builtinId="40" hidden="1" customBuiltin="1"/>
    <cellStyle name="60% - Accent3" xfId="12436" builtinId="40" hidden="1" customBuiltin="1"/>
    <cellStyle name="60% - Accent3" xfId="12455" builtinId="40" hidden="1" customBuiltin="1"/>
    <cellStyle name="60% - Accent3" xfId="12487" builtinId="40" hidden="1" customBuiltin="1"/>
    <cellStyle name="60% - Accent3" xfId="12514" builtinId="40" hidden="1" customBuiltin="1"/>
    <cellStyle name="60% - Accent3" xfId="12540" builtinId="40" hidden="1" customBuiltin="1"/>
    <cellStyle name="60% - Accent3" xfId="12549" builtinId="40" hidden="1" customBuiltin="1"/>
    <cellStyle name="60% - Accent3" xfId="12589" builtinId="40" hidden="1" customBuiltin="1"/>
    <cellStyle name="60% - Accent3" xfId="12620" builtinId="40" hidden="1" customBuiltin="1"/>
    <cellStyle name="60% - Accent3" xfId="12651" builtinId="40" hidden="1" customBuiltin="1"/>
    <cellStyle name="60% - Accent3" xfId="12679" builtinId="40" hidden="1" customBuiltin="1"/>
    <cellStyle name="60% - Accent3" xfId="12707" builtinId="40" hidden="1" customBuiltin="1"/>
    <cellStyle name="60% - Accent3" xfId="12560" builtinId="40" hidden="1" customBuiltin="1"/>
    <cellStyle name="60% - Accent3" xfId="12709" builtinId="40" hidden="1" customBuiltin="1"/>
    <cellStyle name="60% - Accent3" xfId="12726" builtinId="40" hidden="1" customBuiltin="1"/>
    <cellStyle name="60% - Accent3" xfId="12755" builtinId="40" hidden="1" customBuiltin="1"/>
    <cellStyle name="60% - Accent3" xfId="12783" builtinId="40" hidden="1" customBuiltin="1"/>
    <cellStyle name="60% - Accent3" xfId="12811" builtinId="40" hidden="1" customBuiltin="1"/>
    <cellStyle name="60% - Accent3" xfId="12842" builtinId="40" hidden="1" customBuiltin="1"/>
    <cellStyle name="60% - Accent3" xfId="12882" builtinId="40" hidden="1" customBuiltin="1"/>
    <cellStyle name="60% - Accent3" xfId="12913" builtinId="40" hidden="1" customBuiltin="1"/>
    <cellStyle name="60% - Accent3" xfId="12944" builtinId="40" hidden="1" customBuiltin="1"/>
    <cellStyle name="60% - Accent3" xfId="12971" builtinId="40" hidden="1" customBuiltin="1"/>
    <cellStyle name="60% - Accent3" xfId="12999" builtinId="40" hidden="1" customBuiltin="1"/>
    <cellStyle name="60% - Accent3" xfId="12853" builtinId="40" hidden="1" customBuiltin="1"/>
    <cellStyle name="60% - Accent3" xfId="13001" builtinId="40" hidden="1" customBuiltin="1"/>
    <cellStyle name="60% - Accent3" xfId="13019" builtinId="40" hidden="1" customBuiltin="1"/>
    <cellStyle name="60% - Accent3" xfId="13046" builtinId="40" hidden="1" customBuiltin="1"/>
    <cellStyle name="60% - Accent3" xfId="13072" builtinId="40" hidden="1" customBuiltin="1"/>
    <cellStyle name="60% - Accent3" xfId="13097" builtinId="40" hidden="1" customBuiltin="1"/>
    <cellStyle name="60% - Accent3" xfId="13118" builtinId="40" hidden="1" customBuiltin="1"/>
    <cellStyle name="60% - Accent3" xfId="4225" builtinId="40" hidden="1" customBuiltin="1"/>
    <cellStyle name="60% - Accent3" xfId="4532" builtinId="40" hidden="1" customBuiltin="1"/>
    <cellStyle name="60% - Accent3" xfId="6019" builtinId="40" hidden="1" customBuiltin="1"/>
    <cellStyle name="60% - Accent3" xfId="5861" builtinId="40" hidden="1" customBuiltin="1"/>
    <cellStyle name="60% - Accent3" xfId="5324" builtinId="40" hidden="1" customBuiltin="1"/>
    <cellStyle name="60% - Accent3" xfId="10972" builtinId="40" hidden="1" customBuiltin="1"/>
    <cellStyle name="60% - Accent3" xfId="6315" builtinId="40" hidden="1" customBuiltin="1"/>
    <cellStyle name="60% - Accent3" xfId="11423" builtinId="40" hidden="1" customBuiltin="1"/>
    <cellStyle name="60% - Accent3" xfId="11712" builtinId="40" hidden="1" customBuiltin="1"/>
    <cellStyle name="60% - Accent3" xfId="8121" builtinId="40" hidden="1" customBuiltin="1"/>
    <cellStyle name="60% - Accent3" xfId="5547" builtinId="40" hidden="1" customBuiltin="1"/>
    <cellStyle name="60% - Accent3" xfId="5361" builtinId="40" hidden="1" customBuiltin="1"/>
    <cellStyle name="60% - Accent3" xfId="12448" builtinId="40" hidden="1" customBuiltin="1"/>
    <cellStyle name="60% - Accent3" xfId="7791" builtinId="40" hidden="1" customBuiltin="1"/>
    <cellStyle name="60% - Accent3" xfId="5649" builtinId="40" hidden="1" customBuiltin="1"/>
    <cellStyle name="60% - Accent3" xfId="10945" builtinId="40" hidden="1" customBuiltin="1"/>
    <cellStyle name="60% - Accent3" xfId="10633" builtinId="40" hidden="1" customBuiltin="1"/>
    <cellStyle name="60% - Accent3" xfId="7773" builtinId="40" hidden="1" customBuiltin="1"/>
    <cellStyle name="60% - Accent3" xfId="13126" builtinId="40" hidden="1" customBuiltin="1"/>
    <cellStyle name="60% - Accent3" xfId="13149" builtinId="40" hidden="1" customBuiltin="1"/>
    <cellStyle name="60% - Accent3" xfId="13187" builtinId="40" hidden="1" customBuiltin="1"/>
    <cellStyle name="60% - Accent3" xfId="13223" builtinId="40" hidden="1" customBuiltin="1"/>
    <cellStyle name="60% - Accent3" xfId="13258" builtinId="40" hidden="1" customBuiltin="1"/>
    <cellStyle name="60% - Accent3" xfId="13276" builtinId="40" hidden="1" customBuiltin="1"/>
    <cellStyle name="60% - Accent3" xfId="13321" builtinId="40" hidden="1" customBuiltin="1"/>
    <cellStyle name="60% - Accent3" xfId="13353" builtinId="40" hidden="1" customBuiltin="1"/>
    <cellStyle name="60% - Accent3" xfId="13387" builtinId="40" hidden="1" customBuiltin="1"/>
    <cellStyle name="60% - Accent3" xfId="13419" builtinId="40" hidden="1" customBuiltin="1"/>
    <cellStyle name="60% - Accent3" xfId="13450" builtinId="40" hidden="1" customBuiltin="1"/>
    <cellStyle name="60% - Accent3" xfId="13288" builtinId="40" hidden="1" customBuiltin="1"/>
    <cellStyle name="60% - Accent3" xfId="13452" builtinId="40" hidden="1" customBuiltin="1"/>
    <cellStyle name="60% - Accent3" xfId="13473" builtinId="40" hidden="1" customBuiltin="1"/>
    <cellStyle name="60% - Accent3" xfId="13508" builtinId="40" hidden="1" customBuiltin="1"/>
    <cellStyle name="60% - Accent3" xfId="13544" builtinId="40" hidden="1" customBuiltin="1"/>
    <cellStyle name="60% - Accent3" xfId="13578" builtinId="40" hidden="1" customBuiltin="1"/>
    <cellStyle name="60% - Accent3" xfId="13618" builtinId="40" hidden="1" customBuiltin="1"/>
    <cellStyle name="60% - Accent3" xfId="13663" builtinId="40" hidden="1" customBuiltin="1"/>
    <cellStyle name="60% - Accent3" xfId="13695" builtinId="40" hidden="1" customBuiltin="1"/>
    <cellStyle name="60% - Accent3" xfId="13729" builtinId="40" hidden="1" customBuiltin="1"/>
    <cellStyle name="60% - Accent3" xfId="13761" builtinId="40" hidden="1" customBuiltin="1"/>
    <cellStyle name="60% - Accent3" xfId="13792" builtinId="40" hidden="1" customBuiltin="1"/>
    <cellStyle name="60% - Accent3" xfId="13630" builtinId="40" hidden="1" customBuiltin="1"/>
    <cellStyle name="60% - Accent3" xfId="13794" builtinId="40" hidden="1" customBuiltin="1"/>
    <cellStyle name="60% - Accent3" xfId="13815" builtinId="40" hidden="1" customBuiltin="1"/>
    <cellStyle name="60% - Accent3" xfId="13850" builtinId="40" hidden="1" customBuiltin="1"/>
    <cellStyle name="60% - Accent3" xfId="13886" builtinId="40" hidden="1" customBuiltin="1"/>
    <cellStyle name="60% - Accent3" xfId="13920" builtinId="40" hidden="1" customBuiltin="1"/>
    <cellStyle name="60% - Accent3" xfId="13962" builtinId="40" hidden="1" customBuiltin="1"/>
    <cellStyle name="60% - Accent3" xfId="14321" builtinId="40" hidden="1" customBuiltin="1"/>
    <cellStyle name="60% - Accent3" xfId="14342" builtinId="40" hidden="1" customBuiltin="1"/>
    <cellStyle name="60% - Accent3" xfId="14364" builtinId="40" hidden="1" customBuiltin="1"/>
    <cellStyle name="60% - Accent3" xfId="14386" builtinId="40" hidden="1" customBuiltin="1"/>
    <cellStyle name="60% - Accent3" xfId="14407" builtinId="40" hidden="1" customBuiltin="1"/>
    <cellStyle name="60% - Accent3" xfId="14449" builtinId="40" hidden="1" customBuiltin="1"/>
    <cellStyle name="60% - Accent3" xfId="14852" builtinId="40" hidden="1" customBuiltin="1"/>
    <cellStyle name="60% - Accent3" xfId="14876" builtinId="40" hidden="1" customBuiltin="1"/>
    <cellStyle name="60% - Accent3" xfId="14902" builtinId="40" hidden="1" customBuiltin="1"/>
    <cellStyle name="60% - Accent3" xfId="14926" builtinId="40" hidden="1" customBuiltin="1"/>
    <cellStyle name="60% - Accent3" xfId="14949" builtinId="40" hidden="1" customBuiltin="1"/>
    <cellStyle name="60% - Accent3" xfId="14822" builtinId="40" hidden="1" customBuiltin="1"/>
    <cellStyle name="60% - Accent3" xfId="14988" builtinId="40" hidden="1" customBuiltin="1"/>
    <cellStyle name="60% - Accent3" xfId="15020" builtinId="40" hidden="1" customBuiltin="1"/>
    <cellStyle name="60% - Accent3" xfId="15053" builtinId="40" hidden="1" customBuiltin="1"/>
    <cellStyle name="60% - Accent3" xfId="15086" builtinId="40" hidden="1" customBuiltin="1"/>
    <cellStyle name="60% - Accent3" xfId="15117" builtinId="40" hidden="1" customBuiltin="1"/>
    <cellStyle name="60% - Accent3" xfId="14960" builtinId="40" hidden="1" customBuiltin="1"/>
    <cellStyle name="60% - Accent3" xfId="15119" builtinId="40" hidden="1" customBuiltin="1"/>
    <cellStyle name="60% - Accent3" xfId="15135" builtinId="40" hidden="1" customBuiltin="1"/>
    <cellStyle name="60% - Accent3" xfId="15162" builtinId="40" hidden="1" customBuiltin="1"/>
    <cellStyle name="60% - Accent3" xfId="15185" builtinId="40" hidden="1" customBuiltin="1"/>
    <cellStyle name="60% - Accent3" xfId="15209" builtinId="40" hidden="1" customBuiltin="1"/>
    <cellStyle name="60% - Accent3" xfId="15220" builtinId="40" hidden="1" customBuiltin="1"/>
    <cellStyle name="60% - Accent3" xfId="15255" builtinId="40" hidden="1" customBuiltin="1"/>
    <cellStyle name="60% - Accent3" xfId="15286" builtinId="40" hidden="1" customBuiltin="1"/>
    <cellStyle name="60% - Accent3" xfId="15317" builtinId="40" hidden="1" customBuiltin="1"/>
    <cellStyle name="60% - Accent3" xfId="15346" builtinId="40" hidden="1" customBuiltin="1"/>
    <cellStyle name="60% - Accent3" xfId="15374" builtinId="40" hidden="1" customBuiltin="1"/>
    <cellStyle name="60% - Accent3" xfId="15230" builtinId="40" hidden="1" customBuiltin="1"/>
    <cellStyle name="60% - Accent3" xfId="15376" builtinId="40" hidden="1" customBuiltin="1"/>
    <cellStyle name="60% - Accent3" xfId="15392" builtinId="40" hidden="1" customBuiltin="1"/>
    <cellStyle name="60% - Accent3" xfId="15415" builtinId="40" hidden="1" customBuiltin="1"/>
    <cellStyle name="60% - Accent3" xfId="15441" builtinId="40" hidden="1" customBuiltin="1"/>
    <cellStyle name="60% - Accent3" xfId="15466" builtinId="40" hidden="1" customBuiltin="1"/>
    <cellStyle name="60% - Accent3" xfId="15497" builtinId="40" hidden="1" customBuiltin="1"/>
    <cellStyle name="60% - Accent3" xfId="15533" builtinId="40" hidden="1" customBuiltin="1"/>
    <cellStyle name="60% - Accent3" xfId="15564" builtinId="40" hidden="1" customBuiltin="1"/>
    <cellStyle name="60% - Accent3" xfId="15595" builtinId="40" hidden="1" customBuiltin="1"/>
    <cellStyle name="60% - Accent3" xfId="15623" builtinId="40" hidden="1" customBuiltin="1"/>
    <cellStyle name="60% - Accent3" xfId="15651" builtinId="40" hidden="1" customBuiltin="1"/>
    <cellStyle name="60% - Accent3" xfId="15508" builtinId="40" hidden="1" customBuiltin="1"/>
    <cellStyle name="60% - Accent3" xfId="15653" builtinId="40" hidden="1" customBuiltin="1"/>
    <cellStyle name="60% - Accent3" xfId="15669" builtinId="40" hidden="1" customBuiltin="1"/>
    <cellStyle name="60% - Accent3" xfId="15692" builtinId="40" hidden="1" customBuiltin="1"/>
    <cellStyle name="60% - Accent3" xfId="15716" builtinId="40" hidden="1" customBuiltin="1"/>
    <cellStyle name="60% - Accent3" xfId="15740" builtinId="40" hidden="1" customBuiltin="1"/>
    <cellStyle name="60% - Accent3" xfId="15769" builtinId="40" hidden="1" customBuiltin="1"/>
    <cellStyle name="60% - Accent3" xfId="14620" builtinId="40" hidden="1" customBuiltin="1"/>
    <cellStyle name="60% - Accent3" xfId="14750" builtinId="40" hidden="1" customBuiltin="1"/>
    <cellStyle name="60% - Accent3" xfId="14629" builtinId="40" hidden="1" customBuiltin="1"/>
    <cellStyle name="60% - Accent3" xfId="14770" builtinId="40" hidden="1" customBuiltin="1"/>
    <cellStyle name="60% - Accent3" xfId="14755" builtinId="40" hidden="1" customBuiltin="1"/>
    <cellStyle name="60% - Accent3" xfId="14488" builtinId="40" hidden="1" customBuiltin="1"/>
    <cellStyle name="60% - Accent3" xfId="15921" builtinId="40" hidden="1" customBuiltin="1"/>
    <cellStyle name="60% - Accent3" xfId="15942" builtinId="40" hidden="1" customBuiltin="1"/>
    <cellStyle name="60% - Accent3" xfId="15965" builtinId="40" hidden="1" customBuiltin="1"/>
    <cellStyle name="60% - Accent3" xfId="15986" builtinId="40" hidden="1" customBuiltin="1"/>
    <cellStyle name="60% - Accent3" xfId="16007" builtinId="40" hidden="1" customBuiltin="1"/>
    <cellStyle name="60% - Accent3" xfId="15896" builtinId="40" hidden="1" customBuiltin="1"/>
    <cellStyle name="60% - Accent3" xfId="16043" builtinId="40" hidden="1" customBuiltin="1"/>
    <cellStyle name="60% - Accent3" xfId="16076" builtinId="40" hidden="1" customBuiltin="1"/>
    <cellStyle name="60% - Accent3" xfId="16110" builtinId="40" hidden="1" customBuiltin="1"/>
    <cellStyle name="60% - Accent3" xfId="16140" builtinId="40" hidden="1" customBuiltin="1"/>
    <cellStyle name="60% - Accent3" xfId="16171" builtinId="40" hidden="1" customBuiltin="1"/>
    <cellStyle name="60% - Accent3" xfId="16017" builtinId="40" hidden="1" customBuiltin="1"/>
    <cellStyle name="60% - Accent3" xfId="16173" builtinId="40" hidden="1" customBuiltin="1"/>
    <cellStyle name="60% - Accent3" xfId="16190" builtinId="40" hidden="1" customBuiltin="1"/>
    <cellStyle name="60% - Accent3" xfId="16218" builtinId="40" hidden="1" customBuiltin="1"/>
    <cellStyle name="60% - Accent3" xfId="16243" builtinId="40" hidden="1" customBuiltin="1"/>
    <cellStyle name="60% - Accent3" xfId="16269" builtinId="40" hidden="1" customBuiltin="1"/>
    <cellStyle name="60% - Accent3" xfId="16281" builtinId="40" hidden="1" customBuiltin="1"/>
    <cellStyle name="60% - Accent3" xfId="16316" builtinId="40" hidden="1" customBuiltin="1"/>
    <cellStyle name="60% - Accent3" xfId="16347" builtinId="40" hidden="1" customBuiltin="1"/>
    <cellStyle name="60% - Accent3" xfId="16378" builtinId="40" hidden="1" customBuiltin="1"/>
    <cellStyle name="60% - Accent3" xfId="16405" builtinId="40" hidden="1" customBuiltin="1"/>
    <cellStyle name="60% - Accent3" xfId="16433" builtinId="40" hidden="1" customBuiltin="1"/>
    <cellStyle name="60% - Accent3" xfId="16291" builtinId="40" hidden="1" customBuiltin="1"/>
    <cellStyle name="60% - Accent3" xfId="16435" builtinId="40" hidden="1" customBuiltin="1"/>
    <cellStyle name="60% - Accent3" xfId="16449" builtinId="40" hidden="1" customBuiltin="1"/>
    <cellStyle name="60% - Accent3" xfId="16474" builtinId="40" hidden="1" customBuiltin="1"/>
    <cellStyle name="60% - Accent3" xfId="16495" builtinId="40" hidden="1" customBuiltin="1"/>
    <cellStyle name="60% - Accent3" xfId="16519" builtinId="40" hidden="1" customBuiltin="1"/>
    <cellStyle name="60% - Accent3" xfId="16550" builtinId="40" hidden="1" customBuiltin="1"/>
    <cellStyle name="60% - Accent3" xfId="16586" builtinId="40" hidden="1" customBuiltin="1"/>
    <cellStyle name="60% - Accent3" xfId="16617" builtinId="40" hidden="1" customBuiltin="1"/>
    <cellStyle name="60% - Accent3" xfId="16649" builtinId="40" hidden="1" customBuiltin="1"/>
    <cellStyle name="60% - Accent3" xfId="16677" builtinId="40" hidden="1" customBuiltin="1"/>
    <cellStyle name="60% - Accent3" xfId="16705" builtinId="40" hidden="1" customBuiltin="1"/>
    <cellStyle name="60% - Accent3" xfId="16561" builtinId="40" hidden="1" customBuiltin="1"/>
    <cellStyle name="60% - Accent3" xfId="16707" builtinId="40" hidden="1" customBuiltin="1"/>
    <cellStyle name="60% - Accent3" xfId="16723" builtinId="40" hidden="1" customBuiltin="1"/>
    <cellStyle name="60% - Accent3" xfId="16747" builtinId="40" hidden="1" customBuiltin="1"/>
    <cellStyle name="60% - Accent3" xfId="16769" builtinId="40" hidden="1" customBuiltin="1"/>
    <cellStyle name="60% - Accent3" xfId="16792" builtinId="40" hidden="1" customBuiltin="1"/>
    <cellStyle name="60% - Accent3" xfId="16821" builtinId="40" hidden="1" customBuiltin="1"/>
    <cellStyle name="60% - Accent3" xfId="14682" builtinId="40" hidden="1" customBuiltin="1"/>
    <cellStyle name="60% - Accent3" xfId="5976" builtinId="40" hidden="1" customBuiltin="1"/>
    <cellStyle name="60% - Accent3" xfId="13023" builtinId="40" hidden="1" customBuiltin="1"/>
    <cellStyle name="60% - Accent3" xfId="14497" builtinId="40" hidden="1" customBuiltin="1"/>
    <cellStyle name="60% - Accent3" xfId="16912" builtinId="40" hidden="1" customBuiltin="1"/>
    <cellStyle name="60% - Accent3" xfId="16899" builtinId="40" hidden="1" customBuiltin="1"/>
    <cellStyle name="60% - Accent3" xfId="4595" builtinId="40" hidden="1" customBuiltin="1"/>
    <cellStyle name="60% - Accent3" xfId="9268" builtinId="40" hidden="1" customBuiltin="1"/>
    <cellStyle name="60% - Accent3" xfId="4143" builtinId="40" hidden="1" customBuiltin="1"/>
    <cellStyle name="60% - Accent3" xfId="10804" builtinId="40" hidden="1" customBuiltin="1"/>
    <cellStyle name="60% - Accent3" xfId="5851" builtinId="40" hidden="1" customBuiltin="1"/>
    <cellStyle name="60% - Accent3" xfId="4305" builtinId="40" hidden="1" customBuiltin="1"/>
    <cellStyle name="60% - Accent3" xfId="10209" builtinId="40" hidden="1" customBuiltin="1"/>
    <cellStyle name="60% - Accent3" xfId="6068" builtinId="40" hidden="1" customBuiltin="1"/>
    <cellStyle name="60% - Accent3" xfId="14069" builtinId="40" hidden="1" customBuiltin="1"/>
    <cellStyle name="60% - Accent3" xfId="14724" builtinId="40" hidden="1" customBuiltin="1"/>
    <cellStyle name="60% - Accent3" xfId="14639" builtinId="40" hidden="1" customBuiltin="1"/>
    <cellStyle name="60% - Accent3" xfId="14305" builtinId="40" hidden="1" customBuiltin="1"/>
    <cellStyle name="60% - Accent3" xfId="14236" builtinId="40" hidden="1" customBuiltin="1"/>
    <cellStyle name="60% - Accent3" xfId="5030" builtinId="40" hidden="1" customBuiltin="1"/>
    <cellStyle name="60% - Accent3" xfId="14147" builtinId="40" hidden="1" customBuiltin="1"/>
    <cellStyle name="60% - Accent3" xfId="4439" builtinId="40" hidden="1" customBuiltin="1"/>
    <cellStyle name="60% - Accent3" xfId="14169" builtinId="40" hidden="1" customBuiltin="1"/>
    <cellStyle name="60% - Accent3" xfId="14506" builtinId="40" hidden="1" customBuiltin="1"/>
    <cellStyle name="60% - Accent3" xfId="17000" builtinId="40" hidden="1" customBuiltin="1"/>
    <cellStyle name="60% - Accent3" xfId="14628" builtinId="40" hidden="1" customBuiltin="1"/>
    <cellStyle name="60% - Accent3" xfId="17042" builtinId="40" hidden="1" customBuiltin="1"/>
    <cellStyle name="60% - Accent3" xfId="14153" builtinId="40" hidden="1" customBuiltin="1"/>
    <cellStyle name="60% - Accent3" xfId="4814" builtinId="40" hidden="1" customBuiltin="1"/>
    <cellStyle name="60% - Accent3" xfId="16928" builtinId="40" hidden="1" customBuiltin="1"/>
    <cellStyle name="60% - Accent3" xfId="10773" builtinId="40" hidden="1" customBuiltin="1"/>
    <cellStyle name="60% - Accent3" xfId="10813" builtinId="40" hidden="1" customBuiltin="1"/>
    <cellStyle name="60% - Accent3" xfId="6006" builtinId="40" hidden="1" customBuiltin="1"/>
    <cellStyle name="60% - Accent3" xfId="4562" builtinId="40" hidden="1" customBuiltin="1"/>
    <cellStyle name="60% - Accent3" xfId="7628" builtinId="40" hidden="1" customBuiltin="1"/>
    <cellStyle name="60% - Accent3" xfId="4872" builtinId="40" hidden="1" customBuiltin="1"/>
    <cellStyle name="60% - Accent3" xfId="12716" builtinId="40" hidden="1" customBuiltin="1"/>
    <cellStyle name="60% - Accent3" xfId="8417" builtinId="40" hidden="1" customBuiltin="1"/>
    <cellStyle name="60% - Accent3" xfId="4425" builtinId="40" hidden="1" customBuiltin="1"/>
    <cellStyle name="60% - Accent3" xfId="9653" builtinId="40" hidden="1" customBuiltin="1"/>
    <cellStyle name="60% - Accent3" xfId="4705" builtinId="40" hidden="1" customBuiltin="1"/>
    <cellStyle name="60% - Accent3" xfId="4948" builtinId="40" hidden="1" customBuiltin="1"/>
    <cellStyle name="60% - Accent3" xfId="10626" builtinId="40" hidden="1" customBuiltin="1"/>
    <cellStyle name="60% - Accent3" xfId="7854" builtinId="40" hidden="1" customBuiltin="1"/>
    <cellStyle name="60% - Accent3" xfId="8083" builtinId="40" hidden="1" customBuiltin="1"/>
    <cellStyle name="60% - Accent3" xfId="10629" builtinId="40" hidden="1" customBuiltin="1"/>
    <cellStyle name="60% - Accent3" xfId="12771" builtinId="40" hidden="1" customBuiltin="1"/>
    <cellStyle name="60% - Accent3" xfId="16456" builtinId="40" hidden="1" customBuiltin="1"/>
    <cellStyle name="60% - Accent3" xfId="10650" builtinId="40" hidden="1" customBuiltin="1"/>
    <cellStyle name="60% - Accent3" xfId="7933" builtinId="40" hidden="1" customBuiltin="1"/>
    <cellStyle name="60% - Accent3" xfId="16714" builtinId="40" hidden="1" customBuiltin="1"/>
    <cellStyle name="60% - Accent3" xfId="14273" builtinId="40" hidden="1" customBuiltin="1"/>
    <cellStyle name="60% - Accent3" xfId="4656" builtinId="40" hidden="1" customBuiltin="1"/>
    <cellStyle name="60% - Accent3" xfId="16321" builtinId="40" hidden="1" customBuiltin="1"/>
    <cellStyle name="60% - Accent3" xfId="17182" builtinId="40" hidden="1" customBuiltin="1"/>
    <cellStyle name="60% - Accent3" xfId="17207" builtinId="40" hidden="1" customBuiltin="1"/>
    <cellStyle name="60% - Accent3" xfId="17235" builtinId="40" hidden="1" customBuiltin="1"/>
    <cellStyle name="60% - Accent3" xfId="17262" builtinId="40" hidden="1" customBuiltin="1"/>
    <cellStyle name="60% - Accent3" xfId="17287" builtinId="40" hidden="1" customBuiltin="1"/>
    <cellStyle name="60% - Accent3" xfId="17151" builtinId="40" hidden="1" customBuiltin="1"/>
    <cellStyle name="60% - Accent3" xfId="17329" builtinId="40" hidden="1" customBuiltin="1"/>
    <cellStyle name="60% - Accent3" xfId="17363" builtinId="40" hidden="1" customBuiltin="1"/>
    <cellStyle name="60% - Accent3" xfId="17397" builtinId="40" hidden="1" customBuiltin="1"/>
    <cellStyle name="60% - Accent3" xfId="17429" builtinId="40" hidden="1" customBuiltin="1"/>
    <cellStyle name="60% - Accent3" xfId="17461" builtinId="40" hidden="1" customBuiltin="1"/>
    <cellStyle name="60% - Accent3" xfId="17298" builtinId="40" hidden="1" customBuiltin="1"/>
    <cellStyle name="60% - Accent3" xfId="17463" builtinId="40" hidden="1" customBuiltin="1"/>
    <cellStyle name="60% - Accent3" xfId="17481" builtinId="40" hidden="1" customBuiltin="1"/>
    <cellStyle name="60% - Accent3" xfId="17510" builtinId="40" hidden="1" customBuiltin="1"/>
    <cellStyle name="60% - Accent3" xfId="17538" builtinId="40" hidden="1" customBuiltin="1"/>
    <cellStyle name="60% - Accent3" xfId="17563" builtinId="40" hidden="1" customBuiltin="1"/>
    <cellStyle name="60% - Accent3" xfId="17574" builtinId="40" hidden="1" customBuiltin="1"/>
    <cellStyle name="60% - Accent3" xfId="17612" builtinId="40" hidden="1" customBuiltin="1"/>
    <cellStyle name="60% - Accent3" xfId="17643" builtinId="40" hidden="1" customBuiltin="1"/>
    <cellStyle name="60% - Accent3" xfId="17674" builtinId="40" hidden="1" customBuiltin="1"/>
    <cellStyle name="60% - Accent3" xfId="17703" builtinId="40" hidden="1" customBuiltin="1"/>
    <cellStyle name="60% - Accent3" xfId="17732" builtinId="40" hidden="1" customBuiltin="1"/>
    <cellStyle name="60% - Accent3" xfId="17584" builtinId="40" hidden="1" customBuiltin="1"/>
    <cellStyle name="60% - Accent3" xfId="17734" builtinId="40" hidden="1" customBuiltin="1"/>
    <cellStyle name="60% - Accent3" xfId="17751" builtinId="40" hidden="1" customBuiltin="1"/>
    <cellStyle name="60% - Accent3" xfId="17777" builtinId="40" hidden="1" customBuiltin="1"/>
    <cellStyle name="60% - Accent3" xfId="17803" builtinId="40" hidden="1" customBuiltin="1"/>
    <cellStyle name="60% - Accent3" xfId="17827" builtinId="40" hidden="1" customBuiltin="1"/>
    <cellStyle name="60% - Accent3" xfId="17858" builtinId="40" hidden="1" customBuiltin="1"/>
    <cellStyle name="60% - Accent3" xfId="17896" builtinId="40" hidden="1" customBuiltin="1"/>
    <cellStyle name="60% - Accent3" xfId="17927" builtinId="40" hidden="1" customBuiltin="1"/>
    <cellStyle name="60% - Accent3" xfId="17958" builtinId="40" hidden="1" customBuiltin="1"/>
    <cellStyle name="60% - Accent3" xfId="17988" builtinId="40" hidden="1" customBuiltin="1"/>
    <cellStyle name="60% - Accent3" xfId="18016" builtinId="40" hidden="1" customBuiltin="1"/>
    <cellStyle name="60% - Accent3" xfId="17868" builtinId="40" hidden="1" customBuiltin="1"/>
    <cellStyle name="60% - Accent3" xfId="18018" builtinId="40" hidden="1" customBuiltin="1"/>
    <cellStyle name="60% - Accent3" xfId="18034" builtinId="40" hidden="1" customBuiltin="1"/>
    <cellStyle name="60% - Accent3" xfId="18059" builtinId="40" hidden="1" customBuiltin="1"/>
    <cellStyle name="60% - Accent3" xfId="18084" builtinId="40" hidden="1" customBuiltin="1"/>
    <cellStyle name="60% - Accent3" xfId="18109" builtinId="40" hidden="1" customBuiltin="1"/>
    <cellStyle name="60% - Accent3" xfId="18137" builtinId="40" hidden="1" customBuiltin="1"/>
    <cellStyle name="60% - Accent3" xfId="15711" builtinId="40" hidden="1" customBuiltin="1"/>
    <cellStyle name="60% - Accent3" xfId="17107" builtinId="40" hidden="1" customBuiltin="1"/>
    <cellStyle name="60% - Accent3" xfId="10916" builtinId="40" hidden="1" customBuiltin="1"/>
    <cellStyle name="60% - Accent3" xfId="17116" builtinId="40" hidden="1" customBuiltin="1"/>
    <cellStyle name="60% - Accent3" xfId="17111" builtinId="40" hidden="1" customBuiltin="1"/>
    <cellStyle name="60% - Accent3" xfId="7871" builtinId="40" hidden="1" customBuiltin="1"/>
    <cellStyle name="60% - Accent3" xfId="18283" builtinId="40" hidden="1" customBuiltin="1"/>
    <cellStyle name="60% - Accent3" xfId="18304" builtinId="40" hidden="1" customBuiltin="1"/>
    <cellStyle name="60% - Accent3" xfId="18327" builtinId="40" hidden="1" customBuiltin="1"/>
    <cellStyle name="60% - Accent3" xfId="18348" builtinId="40" hidden="1" customBuiltin="1"/>
    <cellStyle name="60% - Accent3" xfId="18369" builtinId="40" hidden="1" customBuiltin="1"/>
    <cellStyle name="60% - Accent3" xfId="18258" builtinId="40" hidden="1" customBuiltin="1"/>
    <cellStyle name="60% - Accent3" xfId="18408" builtinId="40" hidden="1" customBuiltin="1"/>
    <cellStyle name="60% - Accent3" xfId="18441" builtinId="40" hidden="1" customBuiltin="1"/>
    <cellStyle name="60% - Accent3" xfId="18474" builtinId="40" hidden="1" customBuiltin="1"/>
    <cellStyle name="60% - Accent3" xfId="18506" builtinId="40" hidden="1" customBuiltin="1"/>
    <cellStyle name="60% - Accent3" xfId="18537" builtinId="40" hidden="1" customBuiltin="1"/>
    <cellStyle name="60% - Accent3" xfId="18380" builtinId="40" hidden="1" customBuiltin="1"/>
    <cellStyle name="60% - Accent3" xfId="18539" builtinId="40" hidden="1" customBuiltin="1"/>
    <cellStyle name="60% - Accent3" xfId="18556" builtinId="40" hidden="1" customBuiltin="1"/>
    <cellStyle name="60% - Accent3" xfId="18585" builtinId="40" hidden="1" customBuiltin="1"/>
    <cellStyle name="60% - Accent3" xfId="18612" builtinId="40" hidden="1" customBuiltin="1"/>
    <cellStyle name="60% - Accent3" xfId="18637" builtinId="40" hidden="1" customBuiltin="1"/>
    <cellStyle name="60% - Accent3" xfId="18647" builtinId="40" hidden="1" customBuiltin="1"/>
    <cellStyle name="60% - Accent3" xfId="18685" builtinId="40" hidden="1" customBuiltin="1"/>
    <cellStyle name="60% - Accent3" xfId="18717" builtinId="40" hidden="1" customBuiltin="1"/>
    <cellStyle name="60% - Accent3" xfId="18748" builtinId="40" hidden="1" customBuiltin="1"/>
    <cellStyle name="60% - Accent3" xfId="18776" builtinId="40" hidden="1" customBuiltin="1"/>
    <cellStyle name="60% - Accent3" xfId="18805" builtinId="40" hidden="1" customBuiltin="1"/>
    <cellStyle name="60% - Accent3" xfId="18658" builtinId="40" hidden="1" customBuiltin="1"/>
    <cellStyle name="60% - Accent3" xfId="18807" builtinId="40" hidden="1" customBuiltin="1"/>
    <cellStyle name="60% - Accent3" xfId="18822" builtinId="40" hidden="1" customBuiltin="1"/>
    <cellStyle name="60% - Accent3" xfId="18850" builtinId="40" hidden="1" customBuiltin="1"/>
    <cellStyle name="60% - Accent3" xfId="18876" builtinId="40" hidden="1" customBuiltin="1"/>
    <cellStyle name="60% - Accent3" xfId="18900" builtinId="40" hidden="1" customBuiltin="1"/>
    <cellStyle name="60% - Accent3" xfId="18930" builtinId="40" hidden="1" customBuiltin="1"/>
    <cellStyle name="60% - Accent3" xfId="18968" builtinId="40" hidden="1" customBuiltin="1"/>
    <cellStyle name="60% - Accent3" xfId="18999" builtinId="40" hidden="1" customBuiltin="1"/>
    <cellStyle name="60% - Accent3" xfId="19030" builtinId="40" hidden="1" customBuiltin="1"/>
    <cellStyle name="60% - Accent3" xfId="19060" builtinId="40" hidden="1" customBuiltin="1"/>
    <cellStyle name="60% - Accent3" xfId="19088" builtinId="40" hidden="1" customBuiltin="1"/>
    <cellStyle name="60% - Accent3" xfId="18940" builtinId="40" hidden="1" customBuiltin="1"/>
    <cellStyle name="60% - Accent3" xfId="19090" builtinId="40" hidden="1" customBuiltin="1"/>
    <cellStyle name="60% - Accent3" xfId="19106" builtinId="40" hidden="1" customBuiltin="1"/>
    <cellStyle name="60% - Accent3" xfId="19131" builtinId="40" hidden="1" customBuiltin="1"/>
    <cellStyle name="60% - Accent3" xfId="19154" builtinId="40" hidden="1" customBuiltin="1"/>
    <cellStyle name="60% - Accent3" xfId="19178" builtinId="40" hidden="1" customBuiltin="1"/>
    <cellStyle name="60% - Accent3" xfId="19199" builtinId="40" hidden="1" customBuiltin="1"/>
    <cellStyle name="60% - Accent3" xfId="5293" builtinId="40" hidden="1" customBuiltin="1"/>
    <cellStyle name="60% - Accent3" xfId="5055" builtinId="40" hidden="1" customBuiltin="1"/>
    <cellStyle name="60% - Accent3" xfId="4309" builtinId="40" hidden="1" customBuiltin="1"/>
    <cellStyle name="60% - Accent3" xfId="6067" builtinId="40" hidden="1" customBuiltin="1"/>
    <cellStyle name="60% - Accent3" xfId="10789" builtinId="40" hidden="1" customBuiltin="1"/>
    <cellStyle name="60% - Accent3" xfId="17132" builtinId="40" hidden="1" customBuiltin="1"/>
    <cellStyle name="60% - Accent3" xfId="5505" builtinId="40" hidden="1" customBuiltin="1"/>
    <cellStyle name="60% - Accent3" xfId="17562" builtinId="40" hidden="1" customBuiltin="1"/>
    <cellStyle name="60% - Accent3" xfId="17836" builtinId="40" hidden="1" customBuiltin="1"/>
    <cellStyle name="60% - Accent3" xfId="14457" builtinId="40" hidden="1" customBuiltin="1"/>
    <cellStyle name="60% - Accent3" xfId="4946" builtinId="40" hidden="1" customBuiltin="1"/>
    <cellStyle name="60% - Accent3" xfId="10819" builtinId="40" hidden="1" customBuiltin="1"/>
    <cellStyle name="60% - Accent3" xfId="18549" builtinId="40" hidden="1" customBuiltin="1"/>
    <cellStyle name="60% - Accent3" xfId="14168" builtinId="40" hidden="1" customBuiltin="1"/>
    <cellStyle name="60% - Accent3" xfId="6307" builtinId="40" hidden="1" customBuiltin="1"/>
    <cellStyle name="60% - Accent3" xfId="17112" builtinId="40" hidden="1" customBuiltin="1"/>
    <cellStyle name="60% - Accent3" xfId="16852" builtinId="40" hidden="1" customBuiltin="1"/>
    <cellStyle name="60% - Accent3" xfId="14152" builtinId="40" hidden="1" customBuiltin="1"/>
    <cellStyle name="60% - Accent3" xfId="19207" builtinId="40" hidden="1" customBuiltin="1"/>
    <cellStyle name="60% - Accent3" xfId="19230" builtinId="40" hidden="1" customBuiltin="1"/>
    <cellStyle name="60% - Accent3" xfId="19269" builtinId="40" hidden="1" customBuiltin="1"/>
    <cellStyle name="60% - Accent3" xfId="19306" builtinId="40" hidden="1" customBuiltin="1"/>
    <cellStyle name="60% - Accent3" xfId="19341" builtinId="40" hidden="1" customBuiltin="1"/>
    <cellStyle name="60% - Accent3" xfId="19359" builtinId="40" hidden="1" customBuiltin="1"/>
    <cellStyle name="60% - Accent3" xfId="19404" builtinId="40" hidden="1" customBuiltin="1"/>
    <cellStyle name="60% - Accent3" xfId="19436" builtinId="40" hidden="1" customBuiltin="1"/>
    <cellStyle name="60% - Accent3" xfId="19470" builtinId="40" hidden="1" customBuiltin="1"/>
    <cellStyle name="60% - Accent3" xfId="19502" builtinId="40" hidden="1" customBuiltin="1"/>
    <cellStyle name="60% - Accent3" xfId="19533" builtinId="40" hidden="1" customBuiltin="1"/>
    <cellStyle name="60% - Accent3" xfId="19371" builtinId="40" hidden="1" customBuiltin="1"/>
    <cellStyle name="60% - Accent3" xfId="19535" builtinId="40" hidden="1" customBuiltin="1"/>
    <cellStyle name="60% - Accent3" xfId="19556" builtinId="40" hidden="1" customBuiltin="1"/>
    <cellStyle name="60% - Accent3" xfId="19591" builtinId="40" hidden="1" customBuiltin="1"/>
    <cellStyle name="60% - Accent3" xfId="19627" builtinId="40" hidden="1" customBuiltin="1"/>
    <cellStyle name="60% - Accent3" xfId="19661" builtinId="40" hidden="1" customBuiltin="1"/>
    <cellStyle name="60% - Accent3" xfId="19701" builtinId="40" hidden="1" customBuiltin="1"/>
    <cellStyle name="60% - Accent3" xfId="19746" builtinId="40" hidden="1" customBuiltin="1"/>
    <cellStyle name="60% - Accent3" xfId="19778" builtinId="40" hidden="1" customBuiltin="1"/>
    <cellStyle name="60% - Accent3" xfId="19812" builtinId="40" hidden="1" customBuiltin="1"/>
    <cellStyle name="60% - Accent3" xfId="19844" builtinId="40" hidden="1" customBuiltin="1"/>
    <cellStyle name="60% - Accent3" xfId="19875" builtinId="40" hidden="1" customBuiltin="1"/>
    <cellStyle name="60% - Accent3" xfId="19713" builtinId="40" hidden="1" customBuiltin="1"/>
    <cellStyle name="60% - Accent3" xfId="19877" builtinId="40" hidden="1" customBuiltin="1"/>
    <cellStyle name="60% - Accent3" xfId="19898" builtinId="40" hidden="1" customBuiltin="1"/>
    <cellStyle name="60% - Accent3" xfId="19933" builtinId="40" hidden="1" customBuiltin="1"/>
    <cellStyle name="60% - Accent3" xfId="19969" builtinId="40" hidden="1" customBuiltin="1"/>
    <cellStyle name="60% - Accent3" xfId="20003" builtinId="40" hidden="1" customBuiltin="1"/>
    <cellStyle name="60% - Accent3" xfId="20038" builtinId="40" hidden="1" customBuiltin="1"/>
    <cellStyle name="60% - Accent3" xfId="20145" builtinId="40" hidden="1" customBuiltin="1"/>
    <cellStyle name="60% - Accent3" xfId="20166" builtinId="40" hidden="1" customBuiltin="1"/>
    <cellStyle name="60% - Accent3" xfId="20189" builtinId="40" hidden="1" customBuiltin="1"/>
    <cellStyle name="60% - Accent3" xfId="20211" builtinId="40" hidden="1" customBuiltin="1"/>
    <cellStyle name="60% - Accent3" xfId="20232" builtinId="40" hidden="1" customBuiltin="1"/>
    <cellStyle name="60% - Accent3" xfId="20266" builtinId="40" hidden="1" customBuiltin="1"/>
    <cellStyle name="60% - Accent3" xfId="20466" builtinId="40" hidden="1" customBuiltin="1"/>
    <cellStyle name="60% - Accent3" xfId="20490" builtinId="40" hidden="1" customBuiltin="1"/>
    <cellStyle name="60% - Accent3" xfId="20518" builtinId="40" hidden="1" customBuiltin="1"/>
    <cellStyle name="60% - Accent3" xfId="20545" builtinId="40" hidden="1" customBuiltin="1"/>
    <cellStyle name="60% - Accent3" xfId="20570" builtinId="40" hidden="1" customBuiltin="1"/>
    <cellStyle name="60% - Accent3" xfId="20435" builtinId="40" hidden="1" customBuiltin="1"/>
    <cellStyle name="60% - Accent3" xfId="20611" builtinId="40" hidden="1" customBuiltin="1"/>
    <cellStyle name="60% - Accent3" xfId="20645" builtinId="40" hidden="1" customBuiltin="1"/>
    <cellStyle name="60% - Accent3" xfId="20678" builtinId="40" hidden="1" customBuiltin="1"/>
    <cellStyle name="60% - Accent3" xfId="20710" builtinId="40" hidden="1" customBuiltin="1"/>
    <cellStyle name="60% - Accent3" xfId="20742" builtinId="40" hidden="1" customBuiltin="1"/>
    <cellStyle name="60% - Accent3" xfId="20581" builtinId="40" hidden="1" customBuiltin="1"/>
    <cellStyle name="60% - Accent3" xfId="20744" builtinId="40" hidden="1" customBuiltin="1"/>
    <cellStyle name="60% - Accent3" xfId="20761" builtinId="40" hidden="1" customBuiltin="1"/>
    <cellStyle name="60% - Accent3" xfId="20790" builtinId="40" hidden="1" customBuiltin="1"/>
    <cellStyle name="60% - Accent3" xfId="20818" builtinId="40" hidden="1" customBuiltin="1"/>
    <cellStyle name="60% - Accent3" xfId="20842" builtinId="40" hidden="1" customBuiltin="1"/>
    <cellStyle name="60% - Accent3" xfId="20853" builtinId="40" hidden="1" customBuiltin="1"/>
    <cellStyle name="60% - Accent3" xfId="20891" builtinId="40" hidden="1" customBuiltin="1"/>
    <cellStyle name="60% - Accent3" xfId="20922" builtinId="40" hidden="1" customBuiltin="1"/>
    <cellStyle name="60% - Accent3" xfId="20953" builtinId="40" hidden="1" customBuiltin="1"/>
    <cellStyle name="60% - Accent3" xfId="20982" builtinId="40" hidden="1" customBuiltin="1"/>
    <cellStyle name="60% - Accent3" xfId="21010" builtinId="40" hidden="1" customBuiltin="1"/>
    <cellStyle name="60% - Accent3" xfId="20863" builtinId="40" hidden="1" customBuiltin="1"/>
    <cellStyle name="60% - Accent3" xfId="21012" builtinId="40" hidden="1" customBuiltin="1"/>
    <cellStyle name="60% - Accent3" xfId="21028" builtinId="40" hidden="1" customBuiltin="1"/>
    <cellStyle name="60% - Accent3" xfId="21053" builtinId="40" hidden="1" customBuiltin="1"/>
    <cellStyle name="60% - Accent3" xfId="21077" builtinId="40" hidden="1" customBuiltin="1"/>
    <cellStyle name="60% - Accent3" xfId="21100" builtinId="40" hidden="1" customBuiltin="1"/>
    <cellStyle name="60% - Accent3" xfId="21130" builtinId="40" hidden="1" customBuiltin="1"/>
    <cellStyle name="60% - Accent3" xfId="21168" builtinId="40" hidden="1" customBuiltin="1"/>
    <cellStyle name="60% - Accent3" xfId="21199" builtinId="40" hidden="1" customBuiltin="1"/>
    <cellStyle name="60% - Accent3" xfId="21230" builtinId="40" hidden="1" customBuiltin="1"/>
    <cellStyle name="60% - Accent3" xfId="21259" builtinId="40" hidden="1" customBuiltin="1"/>
    <cellStyle name="60% - Accent3" xfId="21287" builtinId="40" hidden="1" customBuiltin="1"/>
    <cellStyle name="60% - Accent3" xfId="21140" builtinId="40" hidden="1" customBuiltin="1"/>
    <cellStyle name="60% - Accent3" xfId="21289" builtinId="40" hidden="1" customBuiltin="1"/>
    <cellStyle name="60% - Accent3" xfId="21305" builtinId="40" hidden="1" customBuiltin="1"/>
    <cellStyle name="60% - Accent3" xfId="21330" builtinId="40" hidden="1" customBuiltin="1"/>
    <cellStyle name="60% - Accent3" xfId="21355" builtinId="40" hidden="1" customBuiltin="1"/>
    <cellStyle name="60% - Accent3" xfId="21378" builtinId="40" hidden="1" customBuiltin="1"/>
    <cellStyle name="60% - Accent3" xfId="21406" builtinId="40" hidden="1" customBuiltin="1"/>
    <cellStyle name="60% - Accent3" xfId="20327" builtinId="40" hidden="1" customBuiltin="1"/>
    <cellStyle name="60% - Accent3" xfId="20391" builtinId="40" hidden="1" customBuiltin="1"/>
    <cellStyle name="60% - Accent3" xfId="20329" builtinId="40" hidden="1" customBuiltin="1"/>
    <cellStyle name="60% - Accent3" xfId="20400" builtinId="40" hidden="1" customBuiltin="1"/>
    <cellStyle name="60% - Accent3" xfId="20395" builtinId="40" hidden="1" customBuiltin="1"/>
    <cellStyle name="60% - Accent3" xfId="20282" builtinId="40" hidden="1" customBuiltin="1"/>
    <cellStyle name="60% - Accent3" xfId="21552" builtinId="40" hidden="1" customBuiltin="1"/>
    <cellStyle name="60% - Accent3" xfId="21573" builtinId="40" hidden="1" customBuiltin="1"/>
    <cellStyle name="60% - Accent3" xfId="21596" builtinId="40" hidden="1" customBuiltin="1"/>
    <cellStyle name="60% - Accent3" xfId="21617" builtinId="40" hidden="1" customBuiltin="1"/>
    <cellStyle name="60% - Accent3" xfId="21638" builtinId="40" hidden="1" customBuiltin="1"/>
    <cellStyle name="60% - Accent3" xfId="21527" builtinId="40" hidden="1" customBuiltin="1"/>
    <cellStyle name="60% - Accent3" xfId="21677" builtinId="40" hidden="1" customBuiltin="1"/>
    <cellStyle name="60% - Accent3" xfId="21710" builtinId="40" hidden="1" customBuiltin="1"/>
    <cellStyle name="60% - Accent3" xfId="21743" builtinId="40" hidden="1" customBuiltin="1"/>
    <cellStyle name="60% - Accent3" xfId="21774" builtinId="40" hidden="1" customBuiltin="1"/>
    <cellStyle name="60% - Accent3" xfId="21805" builtinId="40" hidden="1" customBuiltin="1"/>
    <cellStyle name="60% - Accent3" xfId="21649" builtinId="40" hidden="1" customBuiltin="1"/>
    <cellStyle name="60% - Accent3" xfId="21807" builtinId="40" hidden="1" customBuiltin="1"/>
    <cellStyle name="60% - Accent3" xfId="21823" builtinId="40" hidden="1" customBuiltin="1"/>
    <cellStyle name="60% - Accent3" xfId="21851" builtinId="40" hidden="1" customBuiltin="1"/>
    <cellStyle name="60% - Accent3" xfId="21875" builtinId="40" hidden="1" customBuiltin="1"/>
    <cellStyle name="60% - Accent3" xfId="21899" builtinId="40" hidden="1" customBuiltin="1"/>
    <cellStyle name="60% - Accent3" xfId="21909" builtinId="40" hidden="1" customBuiltin="1"/>
    <cellStyle name="60% - Accent3" xfId="21947" builtinId="40" hidden="1" customBuiltin="1"/>
    <cellStyle name="60% - Accent3" xfId="21978" builtinId="40" hidden="1" customBuiltin="1"/>
    <cellStyle name="60% - Accent3" xfId="22009" builtinId="40" hidden="1" customBuiltin="1"/>
    <cellStyle name="60% - Accent3" xfId="22037" builtinId="40" hidden="1" customBuiltin="1"/>
    <cellStyle name="60% - Accent3" xfId="22065" builtinId="40" hidden="1" customBuiltin="1"/>
    <cellStyle name="60% - Accent3" xfId="21920" builtinId="40" hidden="1" customBuiltin="1"/>
    <cellStyle name="60% - Accent3" xfId="22067" builtinId="40" hidden="1" customBuiltin="1"/>
    <cellStyle name="60% - Accent3" xfId="22082" builtinId="40" hidden="1" customBuiltin="1"/>
    <cellStyle name="60% - Accent3" xfId="22107" builtinId="40" hidden="1" customBuiltin="1"/>
    <cellStyle name="60% - Accent3" xfId="22132" builtinId="40" hidden="1" customBuiltin="1"/>
    <cellStyle name="60% - Accent3" xfId="22156" builtinId="40" hidden="1" customBuiltin="1"/>
    <cellStyle name="60% - Accent3" xfId="22185" builtinId="40" hidden="1" customBuiltin="1"/>
    <cellStyle name="60% - Accent3" xfId="22223" builtinId="40" hidden="1" customBuiltin="1"/>
    <cellStyle name="60% - Accent3" xfId="22254" builtinId="40" hidden="1" customBuiltin="1"/>
    <cellStyle name="60% - Accent3" xfId="22285" builtinId="40" hidden="1" customBuiltin="1"/>
    <cellStyle name="60% - Accent3" xfId="22314" builtinId="40" hidden="1" customBuiltin="1"/>
    <cellStyle name="60% - Accent3" xfId="22342" builtinId="40" hidden="1" customBuiltin="1"/>
    <cellStyle name="60% - Accent3" xfId="22195" builtinId="40" hidden="1" customBuiltin="1"/>
    <cellStyle name="60% - Accent3" xfId="22344" builtinId="40" hidden="1" customBuiltin="1"/>
    <cellStyle name="60% - Accent3" xfId="22360" builtinId="40" hidden="1" customBuiltin="1"/>
    <cellStyle name="60% - Accent3" xfId="22385" builtinId="40" hidden="1" customBuiltin="1"/>
    <cellStyle name="60% - Accent3" xfId="22408" builtinId="40" hidden="1" customBuiltin="1"/>
    <cellStyle name="60% - Accent3" xfId="22431" builtinId="40" hidden="1" customBuiltin="1"/>
    <cellStyle name="60% - Accent3" xfId="22452" builtinId="40" hidden="1" customBuiltin="1"/>
    <cellStyle name="60% - Accent3" xfId="8191" builtinId="40" hidden="1" customBuiltin="1"/>
    <cellStyle name="60% - Accent3" xfId="5829" builtinId="40" hidden="1" customBuiltin="1"/>
    <cellStyle name="60% - Accent3" xfId="5078" builtinId="40" hidden="1" customBuiltin="1"/>
    <cellStyle name="60% - Accent3" xfId="14503" builtinId="40" hidden="1" customBuiltin="1"/>
    <cellStyle name="60% - Accent3" xfId="16804" builtinId="40" hidden="1" customBuiltin="1"/>
    <cellStyle name="60% - Accent3" xfId="20416" builtinId="40" hidden="1" customBuiltin="1"/>
    <cellStyle name="60% - Accent3" xfId="14296" builtinId="40" hidden="1" customBuiltin="1"/>
    <cellStyle name="60% - Accent3" xfId="20841" builtinId="40" hidden="1" customBuiltin="1"/>
    <cellStyle name="60% - Accent3" xfId="21108" builtinId="40" hidden="1" customBuiltin="1"/>
    <cellStyle name="60% - Accent3" xfId="14870" builtinId="40" hidden="1" customBuiltin="1"/>
    <cellStyle name="60% - Accent3" xfId="10311" builtinId="40" hidden="1" customBuiltin="1"/>
    <cellStyle name="60% - Accent3" xfId="6163" builtinId="40" hidden="1" customBuiltin="1"/>
    <cellStyle name="60% - Accent3" xfId="21817" builtinId="40" hidden="1" customBuiltin="1"/>
    <cellStyle name="60% - Accent3" xfId="5471" builtinId="40" hidden="1" customBuiltin="1"/>
    <cellStyle name="60% - Accent3" xfId="14131" builtinId="40" hidden="1" customBuiltin="1"/>
    <cellStyle name="60% - Accent3" xfId="20396" builtinId="40" hidden="1" customBuiltin="1"/>
    <cellStyle name="60% - Accent3" xfId="4565" builtinId="40" hidden="1" customBuiltin="1"/>
    <cellStyle name="60% - Accent3" xfId="8257" builtinId="40" hidden="1" customBuiltin="1"/>
    <cellStyle name="60% - Accent3" xfId="22460" builtinId="40" hidden="1" customBuiltin="1"/>
    <cellStyle name="60% - Accent3" xfId="22483" builtinId="40" hidden="1" customBuiltin="1"/>
    <cellStyle name="60% - Accent3" xfId="22522" builtinId="40" hidden="1" customBuiltin="1"/>
    <cellStyle name="60% - Accent3" xfId="22559" builtinId="40" hidden="1" customBuiltin="1"/>
    <cellStyle name="60% - Accent3" xfId="22594" builtinId="40" hidden="1" customBuiltin="1"/>
    <cellStyle name="60% - Accent3" xfId="22612" builtinId="40" hidden="1" customBuiltin="1"/>
    <cellStyle name="60% - Accent3" xfId="22657" builtinId="40" hidden="1" customBuiltin="1"/>
    <cellStyle name="60% - Accent3" xfId="22689" builtinId="40" hidden="1" customBuiltin="1"/>
    <cellStyle name="60% - Accent3" xfId="22723" builtinId="40" hidden="1" customBuiltin="1"/>
    <cellStyle name="60% - Accent3" xfId="22755" builtinId="40" hidden="1" customBuiltin="1"/>
    <cellStyle name="60% - Accent3" xfId="22786" builtinId="40" hidden="1" customBuiltin="1"/>
    <cellStyle name="60% - Accent3" xfId="22624" builtinId="40" hidden="1" customBuiltin="1"/>
    <cellStyle name="60% - Accent3" xfId="22788" builtinId="40" hidden="1" customBuiltin="1"/>
    <cellStyle name="60% - Accent3" xfId="22809" builtinId="40" hidden="1" customBuiltin="1"/>
    <cellStyle name="60% - Accent3" xfId="22844" builtinId="40" hidden="1" customBuiltin="1"/>
    <cellStyle name="60% - Accent3" xfId="22880" builtinId="40" hidden="1" customBuiltin="1"/>
    <cellStyle name="60% - Accent3" xfId="22914" builtinId="40" hidden="1" customBuiltin="1"/>
    <cellStyle name="60% - Accent3" xfId="22954" builtinId="40" hidden="1" customBuiltin="1"/>
    <cellStyle name="60% - Accent3" xfId="22999" builtinId="40" hidden="1" customBuiltin="1"/>
    <cellStyle name="60% - Accent3" xfId="23031" builtinId="40" hidden="1" customBuiltin="1"/>
    <cellStyle name="60% - Accent3" xfId="23065" builtinId="40" hidden="1" customBuiltin="1"/>
    <cellStyle name="60% - Accent3" xfId="23097" builtinId="40" hidden="1" customBuiltin="1"/>
    <cellStyle name="60% - Accent3" xfId="23128" builtinId="40" hidden="1" customBuiltin="1"/>
    <cellStyle name="60% - Accent3" xfId="22966" builtinId="40" hidden="1" customBuiltin="1"/>
    <cellStyle name="60% - Accent3" xfId="23130" builtinId="40" hidden="1" customBuiltin="1"/>
    <cellStyle name="60% - Accent3" xfId="23151" builtinId="40" hidden="1" customBuiltin="1"/>
    <cellStyle name="60% - Accent3" xfId="23186" builtinId="40" hidden="1" customBuiltin="1"/>
    <cellStyle name="60% - Accent3" xfId="23222" builtinId="40" hidden="1" customBuiltin="1"/>
    <cellStyle name="60% - Accent3" xfId="23256" builtinId="40" hidden="1" customBuiltin="1"/>
    <cellStyle name="60% - Accent3" xfId="23287" builtinId="40" hidden="1" customBuiltin="1"/>
    <cellStyle name="60% - Accent3" xfId="23353" builtinId="40" hidden="1" customBuiltin="1"/>
    <cellStyle name="60% - Accent3" xfId="23374" builtinId="40" hidden="1" customBuiltin="1"/>
    <cellStyle name="60% - Accent3" xfId="23397" builtinId="40" hidden="1" customBuiltin="1"/>
    <cellStyle name="60% - Accent3" xfId="23419" builtinId="40" hidden="1" customBuiltin="1"/>
    <cellStyle name="60% - Accent3" xfId="23440" builtinId="40" hidden="1" customBuiltin="1"/>
    <cellStyle name="60% - Accent3" xfId="23471" builtinId="40" hidden="1" customBuiltin="1"/>
    <cellStyle name="60% - Accent3" xfId="23667" builtinId="40" hidden="1" customBuiltin="1"/>
    <cellStyle name="60% - Accent3" xfId="23689" builtinId="40" hidden="1" customBuiltin="1"/>
    <cellStyle name="60% - Accent3" xfId="23717" builtinId="40" hidden="1" customBuiltin="1"/>
    <cellStyle name="60% - Accent3" xfId="23743" builtinId="40" hidden="1" customBuiltin="1"/>
    <cellStyle name="60% - Accent3" xfId="23767" builtinId="40" hidden="1" customBuiltin="1"/>
    <cellStyle name="60% - Accent3" xfId="23637" builtinId="40" hidden="1" customBuiltin="1"/>
    <cellStyle name="60% - Accent3" xfId="23807" builtinId="40" hidden="1" customBuiltin="1"/>
    <cellStyle name="60% - Accent3" xfId="23841" builtinId="40" hidden="1" customBuiltin="1"/>
    <cellStyle name="60% - Accent3" xfId="23874" builtinId="40" hidden="1" customBuiltin="1"/>
    <cellStyle name="60% - Accent3" xfId="23906" builtinId="40" hidden="1" customBuiltin="1"/>
    <cellStyle name="60% - Accent3" xfId="23937" builtinId="40" hidden="1" customBuiltin="1"/>
    <cellStyle name="60% - Accent3" xfId="23778" builtinId="40" hidden="1" customBuiltin="1"/>
    <cellStyle name="60% - Accent3" xfId="23939" builtinId="40" hidden="1" customBuiltin="1"/>
    <cellStyle name="60% - Accent3" xfId="23955" builtinId="40" hidden="1" customBuiltin="1"/>
    <cellStyle name="60% - Accent3" xfId="23984" builtinId="40" hidden="1" customBuiltin="1"/>
    <cellStyle name="60% - Accent3" xfId="24010" builtinId="40" hidden="1" customBuiltin="1"/>
    <cellStyle name="60% - Accent3" xfId="24033" builtinId="40" hidden="1" customBuiltin="1"/>
    <cellStyle name="60% - Accent3" xfId="24044" builtinId="40" hidden="1" customBuiltin="1"/>
    <cellStyle name="60% - Accent3" xfId="24080" builtinId="40" hidden="1" customBuiltin="1"/>
    <cellStyle name="60% - Accent3" xfId="24111" builtinId="40" hidden="1" customBuiltin="1"/>
    <cellStyle name="60% - Accent3" xfId="24142" builtinId="40" hidden="1" customBuiltin="1"/>
    <cellStyle name="60% - Accent3" xfId="24170" builtinId="40" hidden="1" customBuiltin="1"/>
    <cellStyle name="60% - Accent3" xfId="24198" builtinId="40" hidden="1" customBuiltin="1"/>
    <cellStyle name="60% - Accent3" xfId="24054" builtinId="40" hidden="1" customBuiltin="1"/>
    <cellStyle name="60% - Accent3" xfId="24200" builtinId="40" hidden="1" customBuiltin="1"/>
    <cellStyle name="60% - Accent3" xfId="24216" builtinId="40" hidden="1" customBuiltin="1"/>
    <cellStyle name="60% - Accent3" xfId="24240" builtinId="40" hidden="1" customBuiltin="1"/>
    <cellStyle name="60% - Accent3" xfId="24264" builtinId="40" hidden="1" customBuiltin="1"/>
    <cellStyle name="60% - Accent3" xfId="24287" builtinId="40" hidden="1" customBuiltin="1"/>
    <cellStyle name="60% - Accent3" xfId="24317" builtinId="40" hidden="1" customBuiltin="1"/>
    <cellStyle name="60% - Accent3" xfId="24354" builtinId="40" hidden="1" customBuiltin="1"/>
    <cellStyle name="60% - Accent3" xfId="24385" builtinId="40" hidden="1" customBuiltin="1"/>
    <cellStyle name="60% - Accent3" xfId="24416" builtinId="40" hidden="1" customBuiltin="1"/>
    <cellStyle name="60% - Accent3" xfId="24444" builtinId="40" hidden="1" customBuiltin="1"/>
    <cellStyle name="60% - Accent3" xfId="24472" builtinId="40" hidden="1" customBuiltin="1"/>
    <cellStyle name="60% - Accent3" xfId="24327" builtinId="40" hidden="1" customBuiltin="1"/>
    <cellStyle name="60% - Accent3" xfId="24474" builtinId="40" hidden="1" customBuiltin="1"/>
    <cellStyle name="60% - Accent3" xfId="24490" builtinId="40" hidden="1" customBuiltin="1"/>
    <cellStyle name="60% - Accent3" xfId="24515" builtinId="40" hidden="1" customBuiltin="1"/>
    <cellStyle name="60% - Accent3" xfId="24539" builtinId="40" hidden="1" customBuiltin="1"/>
    <cellStyle name="60% - Accent3" xfId="24562" builtinId="40" hidden="1" customBuiltin="1"/>
    <cellStyle name="60% - Accent3" xfId="24590" builtinId="40" hidden="1" customBuiltin="1"/>
    <cellStyle name="60% - Accent3" xfId="23531" builtinId="40" hidden="1" customBuiltin="1"/>
    <cellStyle name="60% - Accent3" xfId="23594" builtinId="40" hidden="1" customBuiltin="1"/>
    <cellStyle name="60% - Accent3" xfId="23533" builtinId="40" hidden="1" customBuiltin="1"/>
    <cellStyle name="60% - Accent3" xfId="23603" builtinId="40" hidden="1" customBuiltin="1"/>
    <cellStyle name="60% - Accent3" xfId="23598" builtinId="40" hidden="1" customBuiltin="1"/>
    <cellStyle name="60% - Accent3" xfId="23487" builtinId="40" hidden="1" customBuiltin="1"/>
    <cellStyle name="60% - Accent3" xfId="24735" builtinId="40" hidden="1" customBuiltin="1"/>
    <cellStyle name="60% - Accent3" xfId="24756" builtinId="40" hidden="1" customBuiltin="1"/>
    <cellStyle name="60% - Accent3" xfId="24779" builtinId="40" hidden="1" customBuiltin="1"/>
    <cellStyle name="60% - Accent3" xfId="24800" builtinId="40" hidden="1" customBuiltin="1"/>
    <cellStyle name="60% - Accent3" xfId="24821" builtinId="40" hidden="1" customBuiltin="1"/>
    <cellStyle name="60% - Accent3" xfId="24710" builtinId="40" hidden="1" customBuiltin="1"/>
    <cellStyle name="60% - Accent3" xfId="24858" builtinId="40" hidden="1" customBuiltin="1"/>
    <cellStyle name="60% - Accent3" xfId="24891" builtinId="40" hidden="1" customBuiltin="1"/>
    <cellStyle name="60% - Accent3" xfId="24924" builtinId="40" hidden="1" customBuiltin="1"/>
    <cellStyle name="60% - Accent3" xfId="24954" builtinId="40" hidden="1" customBuiltin="1"/>
    <cellStyle name="60% - Accent3" xfId="24985" builtinId="40" hidden="1" customBuiltin="1"/>
    <cellStyle name="60% - Accent3" xfId="24831" builtinId="40" hidden="1" customBuiltin="1"/>
    <cellStyle name="60% - Accent3" xfId="24987" builtinId="40" hidden="1" customBuiltin="1"/>
    <cellStyle name="60% - Accent3" xfId="25003" builtinId="40" hidden="1" customBuiltin="1"/>
    <cellStyle name="60% - Accent3" xfId="25030" builtinId="40" hidden="1" customBuiltin="1"/>
    <cellStyle name="60% - Accent3" xfId="25054" builtinId="40" hidden="1" customBuiltin="1"/>
    <cellStyle name="60% - Accent3" xfId="25078" builtinId="40" hidden="1" customBuiltin="1"/>
    <cellStyle name="60% - Accent3" xfId="25087" builtinId="40" hidden="1" customBuiltin="1"/>
    <cellStyle name="60% - Accent3" xfId="25123" builtinId="40" hidden="1" customBuiltin="1"/>
    <cellStyle name="60% - Accent3" xfId="25154" builtinId="40" hidden="1" customBuiltin="1"/>
    <cellStyle name="60% - Accent3" xfId="25185" builtinId="40" hidden="1" customBuiltin="1"/>
    <cellStyle name="60% - Accent3" xfId="25212" builtinId="40" hidden="1" customBuiltin="1"/>
    <cellStyle name="60% - Accent3" xfId="25240" builtinId="40" hidden="1" customBuiltin="1"/>
    <cellStyle name="60% - Accent3" xfId="25097" builtinId="40" hidden="1" customBuiltin="1"/>
    <cellStyle name="60% - Accent3" xfId="25242" builtinId="40" hidden="1" customBuiltin="1"/>
    <cellStyle name="60% - Accent3" xfId="25256" builtinId="40" hidden="1" customBuiltin="1"/>
    <cellStyle name="60% - Accent3" xfId="25281" builtinId="40" hidden="1" customBuiltin="1"/>
    <cellStyle name="60% - Accent3" xfId="25305" builtinId="40" hidden="1" customBuiltin="1"/>
    <cellStyle name="60% - Accent3" xfId="25329" builtinId="40" hidden="1" customBuiltin="1"/>
    <cellStyle name="60% - Accent3" xfId="25358" builtinId="40" hidden="1" customBuiltin="1"/>
    <cellStyle name="60% - Accent3" xfId="25394" builtinId="40" hidden="1" customBuiltin="1"/>
    <cellStyle name="60% - Accent3" xfId="25425" builtinId="40" hidden="1" customBuiltin="1"/>
    <cellStyle name="60% - Accent3" xfId="25456" builtinId="40" hidden="1" customBuiltin="1"/>
    <cellStyle name="60% - Accent3" xfId="25483" builtinId="40" hidden="1" customBuiltin="1"/>
    <cellStyle name="60% - Accent3" xfId="25511" builtinId="40" hidden="1" customBuiltin="1"/>
    <cellStyle name="60% - Accent3" xfId="25368" builtinId="40" hidden="1" customBuiltin="1"/>
    <cellStyle name="60% - Accent3" xfId="25513" builtinId="40" hidden="1" customBuiltin="1"/>
    <cellStyle name="60% - Accent3" xfId="25529" builtinId="40" hidden="1" customBuiltin="1"/>
    <cellStyle name="60% - Accent3" xfId="25553" builtinId="40" hidden="1" customBuiltin="1"/>
    <cellStyle name="60% - Accent3" xfId="25576" builtinId="40" hidden="1" customBuiltin="1"/>
    <cellStyle name="60% - Accent3" xfId="25599" builtinId="40" hidden="1" customBuiltin="1"/>
    <cellStyle name="60% - Accent3" xfId="25620" builtinId="40" hidden="1" customBuiltin="1"/>
    <cellStyle name="60% - Accent3" xfId="16997" builtinId="40" hidden="1" customBuiltin="1"/>
    <cellStyle name="60% - Accent3" xfId="7758" builtinId="40" hidden="1" customBuiltin="1"/>
    <cellStyle name="60% - Accent3" xfId="7817" builtinId="40" hidden="1" customBuiltin="1"/>
    <cellStyle name="60% - Accent3" xfId="14045" builtinId="40" hidden="1" customBuiltin="1"/>
    <cellStyle name="60% - Accent3" xfId="5849" builtinId="40" hidden="1" customBuiltin="1"/>
    <cellStyle name="60% - Accent3" xfId="23618" builtinId="40" hidden="1" customBuiltin="1"/>
    <cellStyle name="60% - Accent3" xfId="20123" builtinId="40" hidden="1" customBuiltin="1"/>
    <cellStyle name="60% - Accent3" xfId="24032" builtinId="40" hidden="1" customBuiltin="1"/>
    <cellStyle name="60% - Accent3" xfId="24295" builtinId="40" hidden="1" customBuiltin="1"/>
    <cellStyle name="60% - Accent3" xfId="20091" builtinId="40" hidden="1" customBuiltin="1"/>
    <cellStyle name="60% - Accent3" xfId="4915" builtinId="40" hidden="1" customBuiltin="1"/>
    <cellStyle name="60% - Accent3" xfId="18587" builtinId="40" hidden="1" customBuiltin="1"/>
    <cellStyle name="60% - Accent3" xfId="24997" builtinId="40" hidden="1" customBuiltin="1"/>
    <cellStyle name="60% - Accent3" xfId="7839" builtinId="40" hidden="1" customBuiltin="1"/>
    <cellStyle name="60% - Accent3" xfId="18904" builtinId="40" hidden="1" customBuiltin="1"/>
    <cellStyle name="60% - Accent3" xfId="23599" builtinId="40" hidden="1" customBuiltin="1"/>
    <cellStyle name="60% - Accent3" xfId="6236" builtinId="40" hidden="1" customBuiltin="1"/>
    <cellStyle name="60% - Accent3" xfId="14135" builtinId="40" hidden="1" customBuiltin="1"/>
    <cellStyle name="60% - Accent3" xfId="25628" builtinId="40" hidden="1" customBuiltin="1"/>
    <cellStyle name="60% - Accent3" xfId="25651" builtinId="40" hidden="1" customBuiltin="1"/>
    <cellStyle name="60% - Accent3" xfId="25689" builtinId="40" hidden="1" customBuiltin="1"/>
    <cellStyle name="60% - Accent3" xfId="25725" builtinId="40" hidden="1" customBuiltin="1"/>
    <cellStyle name="60% - Accent3" xfId="25760" builtinId="40" hidden="1" customBuiltin="1"/>
    <cellStyle name="60% - Accent3" xfId="25778" builtinId="40" hidden="1" customBuiltin="1"/>
    <cellStyle name="60% - Accent3" xfId="25823" builtinId="40" hidden="1" customBuiltin="1"/>
    <cellStyle name="60% - Accent3" xfId="25855" builtinId="40" hidden="1" customBuiltin="1"/>
    <cellStyle name="60% - Accent3" xfId="25889" builtinId="40" hidden="1" customBuiltin="1"/>
    <cellStyle name="60% - Accent3" xfId="25921" builtinId="40" hidden="1" customBuiltin="1"/>
    <cellStyle name="60% - Accent3" xfId="25952" builtinId="40" hidden="1" customBuiltin="1"/>
    <cellStyle name="60% - Accent3" xfId="25790" builtinId="40" hidden="1" customBuiltin="1"/>
    <cellStyle name="60% - Accent3" xfId="25954" builtinId="40" hidden="1" customBuiltin="1"/>
    <cellStyle name="60% - Accent3" xfId="25975" builtinId="40" hidden="1" customBuiltin="1"/>
    <cellStyle name="60% - Accent3" xfId="26010" builtinId="40" hidden="1" customBuiltin="1"/>
    <cellStyle name="60% - Accent3" xfId="26046" builtinId="40" hidden="1" customBuiltin="1"/>
    <cellStyle name="60% - Accent3" xfId="26080" builtinId="40" hidden="1" customBuiltin="1"/>
    <cellStyle name="60% - Accent3" xfId="26115" builtinId="40" hidden="1" customBuiltin="1"/>
    <cellStyle name="60% - Accent3" xfId="26152" builtinId="40" hidden="1" customBuiltin="1"/>
    <cellStyle name="60% - Accent3" xfId="26182" builtinId="40" hidden="1" customBuiltin="1"/>
    <cellStyle name="60% - Accent3" xfId="26213" builtinId="40" hidden="1" customBuiltin="1"/>
    <cellStyle name="60% - Accent3" xfId="26241" builtinId="40" hidden="1" customBuiltin="1"/>
    <cellStyle name="60% - Accent3" xfId="26269" builtinId="40" hidden="1" customBuiltin="1"/>
    <cellStyle name="60% - Accent3" xfId="26125" builtinId="40" hidden="1" customBuiltin="1"/>
    <cellStyle name="60% - Accent3" xfId="26271" builtinId="40" hidden="1" customBuiltin="1"/>
    <cellStyle name="60% - Accent3" xfId="26284" builtinId="40" hidden="1" customBuiltin="1"/>
    <cellStyle name="60% - Accent3" xfId="26306" builtinId="40" hidden="1" customBuiltin="1"/>
    <cellStyle name="60% - Accent3" xfId="26329" builtinId="40" hidden="1" customBuiltin="1"/>
    <cellStyle name="60% - Accent3" xfId="26350" builtinId="40" hidden="1" customBuiltin="1"/>
    <cellStyle name="60% - Accent3" xfId="26372" builtinId="40" hidden="1" customBuiltin="1"/>
    <cellStyle name="60% - Accent3" xfId="26394" builtinId="40" hidden="1" customBuiltin="1"/>
    <cellStyle name="60% - Accent3" xfId="26415" builtinId="40" hidden="1" customBuiltin="1"/>
    <cellStyle name="60% - Accent3" xfId="26437" builtinId="40" hidden="1" customBuiltin="1"/>
    <cellStyle name="60% - Accent3" xfId="26459" builtinId="40" hidden="1" customBuiltin="1"/>
    <cellStyle name="60% - Accent3" xfId="26480" builtinId="40" hidden="1" customBuiltin="1"/>
    <cellStyle name="60% - Accent3" xfId="26505" builtinId="40" hidden="1" customBuiltin="1"/>
    <cellStyle name="60% - Accent3" xfId="26684" builtinId="40" hidden="1" customBuiltin="1"/>
    <cellStyle name="60% - Accent3" xfId="26705" builtinId="40" hidden="1" customBuiltin="1"/>
    <cellStyle name="60% - Accent3" xfId="26728" builtinId="40" hidden="1" customBuiltin="1"/>
    <cellStyle name="60% - Accent3" xfId="26750" builtinId="40" hidden="1" customBuiltin="1"/>
    <cellStyle name="60% - Accent3" xfId="26771" builtinId="40" hidden="1" customBuiltin="1"/>
    <cellStyle name="60% - Accent3" xfId="26657" builtinId="40" hidden="1" customBuiltin="1"/>
    <cellStyle name="60% - Accent3" xfId="26807" builtinId="40" hidden="1" customBuiltin="1"/>
    <cellStyle name="60% - Accent3" xfId="26839" builtinId="40" hidden="1" customBuiltin="1"/>
    <cellStyle name="60% - Accent3" xfId="26872" builtinId="40" hidden="1" customBuiltin="1"/>
    <cellStyle name="60% - Accent3" xfId="26902" builtinId="40" hidden="1" customBuiltin="1"/>
    <cellStyle name="60% - Accent3" xfId="26933" builtinId="40" hidden="1" customBuiltin="1"/>
    <cellStyle name="60% - Accent3" xfId="26781" builtinId="40" hidden="1" customBuiltin="1"/>
    <cellStyle name="60% - Accent3" xfId="26935" builtinId="40" hidden="1" customBuiltin="1"/>
    <cellStyle name="60% - Accent3" xfId="26949" builtinId="40" hidden="1" customBuiltin="1"/>
    <cellStyle name="60% - Accent3" xfId="26974" builtinId="40" hidden="1" customBuiltin="1"/>
    <cellStyle name="60% - Accent3" xfId="26996" builtinId="40" hidden="1" customBuiltin="1"/>
    <cellStyle name="60% - Accent3" xfId="27017" builtinId="40" hidden="1" customBuiltin="1"/>
    <cellStyle name="60% - Accent3" xfId="27027" builtinId="40" hidden="1" customBuiltin="1"/>
    <cellStyle name="60% - Accent3" xfId="27062" builtinId="40" hidden="1" customBuiltin="1"/>
    <cellStyle name="60% - Accent3" xfId="27092" builtinId="40" hidden="1" customBuiltin="1"/>
    <cellStyle name="60% - Accent3" xfId="27123" builtinId="40" hidden="1" customBuiltin="1"/>
    <cellStyle name="60% - Accent3" xfId="27150" builtinId="40" hidden="1" customBuiltin="1"/>
    <cellStyle name="60% - Accent3" xfId="27178" builtinId="40" hidden="1" customBuiltin="1"/>
    <cellStyle name="60% - Accent3" xfId="27037" builtinId="40" hidden="1" customBuiltin="1"/>
    <cellStyle name="60% - Accent3" xfId="27180" builtinId="40" hidden="1" customBuiltin="1"/>
    <cellStyle name="60% - Accent3" xfId="27193" builtinId="40" hidden="1" customBuiltin="1"/>
    <cellStyle name="60% - Accent3" xfId="27215" builtinId="40" hidden="1" customBuiltin="1"/>
    <cellStyle name="60% - Accent3" xfId="27237" builtinId="40" hidden="1" customBuiltin="1"/>
    <cellStyle name="60% - Accent3" xfId="27258" builtinId="40" hidden="1" customBuiltin="1"/>
    <cellStyle name="60% - Accent3" xfId="27287" builtinId="40" hidden="1" customBuiltin="1"/>
    <cellStyle name="60% - Accent3" xfId="27322" builtinId="40" hidden="1" customBuiltin="1"/>
    <cellStyle name="60% - Accent3" xfId="27352" builtinId="40" hidden="1" customBuiltin="1"/>
    <cellStyle name="60% - Accent3" xfId="27383" builtinId="40" hidden="1" customBuiltin="1"/>
    <cellStyle name="60% - Accent3" xfId="27410" builtinId="40" hidden="1" customBuiltin="1"/>
    <cellStyle name="60% - Accent3" xfId="27438" builtinId="40" hidden="1" customBuiltin="1"/>
    <cellStyle name="60% - Accent3" xfId="27297" builtinId="40" hidden="1" customBuiltin="1"/>
    <cellStyle name="60% - Accent3" xfId="27440" builtinId="40" hidden="1" customBuiltin="1"/>
    <cellStyle name="60% - Accent3" xfId="27453" builtinId="40" hidden="1" customBuiltin="1"/>
    <cellStyle name="60% - Accent3" xfId="27475" builtinId="40" hidden="1" customBuiltin="1"/>
    <cellStyle name="60% - Accent3" xfId="27497" builtinId="40" hidden="1" customBuiltin="1"/>
    <cellStyle name="60% - Accent3" xfId="27518" builtinId="40" hidden="1" customBuiltin="1"/>
    <cellStyle name="60% - Accent3" xfId="27539" builtinId="40" hidden="1" customBuiltin="1"/>
    <cellStyle name="60% - Accent3" xfId="26561" builtinId="40" hidden="1" customBuiltin="1"/>
    <cellStyle name="60% - Accent3" xfId="26618" builtinId="40" hidden="1" customBuiltin="1"/>
    <cellStyle name="60% - Accent3" xfId="26563" builtinId="40" hidden="1" customBuiltin="1"/>
    <cellStyle name="60% - Accent3" xfId="26626" builtinId="40" hidden="1" customBuiltin="1"/>
    <cellStyle name="60% - Accent3" xfId="26622" builtinId="40" hidden="1" customBuiltin="1"/>
    <cellStyle name="60% - Accent3" xfId="26521" builtinId="40" hidden="1" customBuiltin="1"/>
    <cellStyle name="60% - Accent3" xfId="27592" builtinId="40" hidden="1" customBuiltin="1"/>
    <cellStyle name="60% - Accent3" xfId="27613" builtinId="40" hidden="1" customBuiltin="1"/>
    <cellStyle name="60% - Accent3" xfId="27636" builtinId="40" hidden="1" customBuiltin="1"/>
    <cellStyle name="60% - Accent3" xfId="27657" builtinId="40" hidden="1" customBuiltin="1"/>
    <cellStyle name="60% - Accent3" xfId="27678" builtinId="40" hidden="1" customBuiltin="1"/>
    <cellStyle name="60% - Accent3" xfId="27567" builtinId="40" hidden="1" customBuiltin="1"/>
    <cellStyle name="60% - Accent3" xfId="27713" builtinId="40" hidden="1" customBuiltin="1"/>
    <cellStyle name="60% - Accent3" xfId="27745" builtinId="40" hidden="1" customBuiltin="1"/>
    <cellStyle name="60% - Accent3" xfId="27778" builtinId="40" hidden="1" customBuiltin="1"/>
    <cellStyle name="60% - Accent3" xfId="27807" builtinId="40" hidden="1" customBuiltin="1"/>
    <cellStyle name="60% - Accent3" xfId="27838" builtinId="40" hidden="1" customBuiltin="1"/>
    <cellStyle name="60% - Accent3" xfId="27688" builtinId="40" hidden="1" customBuiltin="1"/>
    <cellStyle name="60% - Accent3" xfId="27840" builtinId="40" hidden="1" customBuiltin="1"/>
    <cellStyle name="60% - Accent3" xfId="27854" builtinId="40" hidden="1" customBuiltin="1"/>
    <cellStyle name="60% - Accent3" xfId="27879" builtinId="40" hidden="1" customBuiltin="1"/>
    <cellStyle name="60% - Accent3" xfId="27900" builtinId="40" hidden="1" customBuiltin="1"/>
    <cellStyle name="60% - Accent3" xfId="27921" builtinId="40" hidden="1" customBuiltin="1"/>
    <cellStyle name="60% - Accent3" xfId="27930" builtinId="40" hidden="1" customBuiltin="1"/>
    <cellStyle name="60% - Accent3" xfId="27964" builtinId="40" hidden="1" customBuiltin="1"/>
    <cellStyle name="60% - Accent3" xfId="27994" builtinId="40" hidden="1" customBuiltin="1"/>
    <cellStyle name="60% - Accent3" xfId="28025" builtinId="40" hidden="1" customBuiltin="1"/>
    <cellStyle name="60% - Accent3" xfId="28051" builtinId="40" hidden="1" customBuiltin="1"/>
    <cellStyle name="60% - Accent3" xfId="28079" builtinId="40" hidden="1" customBuiltin="1"/>
    <cellStyle name="60% - Accent3" xfId="27940" builtinId="40" hidden="1" customBuiltin="1"/>
    <cellStyle name="60% - Accent3" xfId="28081" builtinId="40" hidden="1" customBuiltin="1"/>
    <cellStyle name="60% - Accent3" xfId="28094" builtinId="40" hidden="1" customBuiltin="1"/>
    <cellStyle name="60% - Accent3" xfId="28116" builtinId="40" hidden="1" customBuiltin="1"/>
    <cellStyle name="60% - Accent3" xfId="28137" builtinId="40" hidden="1" customBuiltin="1"/>
    <cellStyle name="60% - Accent3" xfId="28158" builtinId="40" hidden="1" customBuiltin="1"/>
    <cellStyle name="60% - Accent3" xfId="28186" builtinId="40" hidden="1" customBuiltin="1"/>
    <cellStyle name="60% - Accent3" xfId="28220" builtinId="40" hidden="1" customBuiltin="1"/>
    <cellStyle name="60% - Accent3" xfId="28250" builtinId="40" hidden="1" customBuiltin="1"/>
    <cellStyle name="60% - Accent3" xfId="28281" builtinId="40" hidden="1" customBuiltin="1"/>
    <cellStyle name="60% - Accent3" xfId="28307" builtinId="40" hidden="1" customBuiltin="1"/>
    <cellStyle name="60% - Accent3" xfId="28335" builtinId="40" hidden="1" customBuiltin="1"/>
    <cellStyle name="60% - Accent3" xfId="28196" builtinId="40" hidden="1" customBuiltin="1"/>
    <cellStyle name="60% - Accent3" xfId="28337" builtinId="40" hidden="1" customBuiltin="1"/>
    <cellStyle name="60% - Accent3" xfId="28350" builtinId="40" hidden="1" customBuiltin="1"/>
    <cellStyle name="60% - Accent3" xfId="28372" builtinId="40" hidden="1" customBuiltin="1"/>
    <cellStyle name="60% - Accent3" xfId="28393" builtinId="40" hidden="1" customBuiltin="1"/>
    <cellStyle name="60% - Accent3" xfId="28414" builtinId="40" hidden="1" customBuiltin="1"/>
    <cellStyle name="60% - Accent3" xfId="28435" builtinId="40" hidden="1" customBuiltin="1"/>
    <cellStyle name="60% - Accent4" xfId="35" builtinId="44" hidden="1" customBuiltin="1"/>
    <cellStyle name="60% - Accent4" xfId="83" builtinId="44" hidden="1" customBuiltin="1"/>
    <cellStyle name="60% - Accent4" xfId="118" builtinId="44" hidden="1" customBuiltin="1"/>
    <cellStyle name="60% - Accent4" xfId="161" builtinId="44" hidden="1" customBuiltin="1"/>
    <cellStyle name="60% - Accent4" xfId="203" builtinId="44" hidden="1" customBuiltin="1"/>
    <cellStyle name="60% - Accent4" xfId="237" builtinId="44" hidden="1" customBuiltin="1"/>
    <cellStyle name="60% - Accent4" xfId="274" builtinId="44" hidden="1" customBuiltin="1"/>
    <cellStyle name="60% - Accent4" xfId="311" builtinId="44" hidden="1" customBuiltin="1"/>
    <cellStyle name="60% - Accent4" xfId="345" builtinId="44" hidden="1" customBuiltin="1"/>
    <cellStyle name="60% - Accent4" xfId="380" builtinId="44" hidden="1" customBuiltin="1"/>
    <cellStyle name="60% - Accent4" xfId="468" builtinId="44" hidden="1" customBuiltin="1"/>
    <cellStyle name="60% - Accent4" xfId="502" builtinId="44" hidden="1" customBuiltin="1"/>
    <cellStyle name="60% - Accent4" xfId="538" builtinId="44" hidden="1" customBuiltin="1"/>
    <cellStyle name="60% - Accent4" xfId="574" builtinId="44" hidden="1" customBuiltin="1"/>
    <cellStyle name="60% - Accent4" xfId="608" builtinId="44" hidden="1" customBuiltin="1"/>
    <cellStyle name="60% - Accent4" xfId="406" builtinId="44" hidden="1" customBuiltin="1"/>
    <cellStyle name="60% - Accent4" xfId="659" builtinId="44" hidden="1" customBuiltin="1"/>
    <cellStyle name="60% - Accent4" xfId="693" builtinId="44" hidden="1" customBuiltin="1"/>
    <cellStyle name="60% - Accent4" xfId="730" builtinId="44" hidden="1" customBuiltin="1"/>
    <cellStyle name="60% - Accent4" xfId="765" builtinId="44" hidden="1" customBuiltin="1"/>
    <cellStyle name="60% - Accent4" xfId="799" builtinId="44" hidden="1" customBuiltin="1"/>
    <cellStyle name="60% - Accent4" xfId="737" builtinId="44" hidden="1" customBuiltin="1"/>
    <cellStyle name="60% - Accent4" xfId="657" builtinId="44" hidden="1" customBuiltin="1"/>
    <cellStyle name="60% - Accent4" xfId="824" builtinId="44" hidden="1" customBuiltin="1"/>
    <cellStyle name="60% - Accent4" xfId="862" builtinId="44" hidden="1" customBuiltin="1"/>
    <cellStyle name="60% - Accent4" xfId="898" builtinId="44" hidden="1" customBuiltin="1"/>
    <cellStyle name="60% - Accent4" xfId="933" builtinId="44" hidden="1" customBuiltin="1"/>
    <cellStyle name="60% - Accent4" xfId="950" builtinId="44" hidden="1" customBuiltin="1"/>
    <cellStyle name="60% - Accent4" xfId="995" builtinId="44" hidden="1" customBuiltin="1"/>
    <cellStyle name="60% - Accent4" xfId="1027" builtinId="44" hidden="1" customBuiltin="1"/>
    <cellStyle name="60% - Accent4" xfId="1061" builtinId="44" hidden="1" customBuiltin="1"/>
    <cellStyle name="60% - Accent4" xfId="1093" builtinId="44" hidden="1" customBuiltin="1"/>
    <cellStyle name="60% - Accent4" xfId="1124" builtinId="44" hidden="1" customBuiltin="1"/>
    <cellStyle name="60% - Accent4" xfId="1068" builtinId="44" hidden="1" customBuiltin="1"/>
    <cellStyle name="60% - Accent4" xfId="994" builtinId="44" hidden="1" customBuiltin="1"/>
    <cellStyle name="60% - Accent4" xfId="1148" builtinId="44" hidden="1" customBuiltin="1"/>
    <cellStyle name="60% - Accent4" xfId="1183" builtinId="44" hidden="1" customBuiltin="1"/>
    <cellStyle name="60% - Accent4" xfId="1219" builtinId="44" hidden="1" customBuiltin="1"/>
    <cellStyle name="60% - Accent4" xfId="1253" builtinId="44" hidden="1" customBuiltin="1"/>
    <cellStyle name="60% - Accent4" xfId="1292" builtinId="44" hidden="1" customBuiltin="1"/>
    <cellStyle name="60% - Accent4" xfId="1337" builtinId="44" hidden="1" customBuiltin="1"/>
    <cellStyle name="60% - Accent4" xfId="1369" builtinId="44" hidden="1" customBuiltin="1"/>
    <cellStyle name="60% - Accent4" xfId="1403" builtinId="44" hidden="1" customBuiltin="1"/>
    <cellStyle name="60% - Accent4" xfId="1435" builtinId="44" hidden="1" customBuiltin="1"/>
    <cellStyle name="60% - Accent4" xfId="1466" builtinId="44" hidden="1" customBuiltin="1"/>
    <cellStyle name="60% - Accent4" xfId="1410" builtinId="44" hidden="1" customBuiltin="1"/>
    <cellStyle name="60% - Accent4" xfId="1336" builtinId="44" hidden="1" customBuiltin="1"/>
    <cellStyle name="60% - Accent4" xfId="1490" builtinId="44" hidden="1" customBuiltin="1"/>
    <cellStyle name="60% - Accent4" xfId="1525" builtinId="44" hidden="1" customBuiltin="1"/>
    <cellStyle name="60% - Accent4" xfId="1561" builtinId="44" hidden="1" customBuiltin="1"/>
    <cellStyle name="60% - Accent4" xfId="1595" builtinId="44" hidden="1" customBuiltin="1"/>
    <cellStyle name="60% - Accent4" xfId="1630" builtinId="44" hidden="1" customBuiltin="1"/>
    <cellStyle name="60% - Accent4" xfId="1742" builtinId="44" hidden="1" customBuiltin="1"/>
    <cellStyle name="60% - Accent4" xfId="1763" builtinId="44" hidden="1" customBuiltin="1"/>
    <cellStyle name="60% - Accent4" xfId="1785" builtinId="44" hidden="1" customBuiltin="1"/>
    <cellStyle name="60% - Accent4" xfId="1807" builtinId="44" hidden="1" customBuiltin="1"/>
    <cellStyle name="60% - Accent4" xfId="1828" builtinId="44" hidden="1" customBuiltin="1"/>
    <cellStyle name="60% - Accent4" xfId="1853" builtinId="44" hidden="1" customBuiltin="1"/>
    <cellStyle name="60% - Accent4" xfId="2032" builtinId="44" hidden="1" customBuiltin="1"/>
    <cellStyle name="60% - Accent4" xfId="2053" builtinId="44" hidden="1" customBuiltin="1"/>
    <cellStyle name="60% - Accent4" xfId="2076" builtinId="44" hidden="1" customBuiltin="1"/>
    <cellStyle name="60% - Accent4" xfId="2098" builtinId="44" hidden="1" customBuiltin="1"/>
    <cellStyle name="60% - Accent4" xfId="2119" builtinId="44" hidden="1" customBuiltin="1"/>
    <cellStyle name="60% - Accent4" xfId="1995" builtinId="44" hidden="1" customBuiltin="1"/>
    <cellStyle name="60% - Accent4" xfId="2157" builtinId="44" hidden="1" customBuiltin="1"/>
    <cellStyle name="60% - Accent4" xfId="2188" builtinId="44" hidden="1" customBuiltin="1"/>
    <cellStyle name="60% - Accent4" xfId="2221" builtinId="44" hidden="1" customBuiltin="1"/>
    <cellStyle name="60% - Accent4" xfId="2252" builtinId="44" hidden="1" customBuiltin="1"/>
    <cellStyle name="60% - Accent4" xfId="2282" builtinId="44" hidden="1" customBuiltin="1"/>
    <cellStyle name="60% - Accent4" xfId="2226" builtinId="44" hidden="1" customBuiltin="1"/>
    <cellStyle name="60% - Accent4" xfId="2155" builtinId="44" hidden="1" customBuiltin="1"/>
    <cellStyle name="60% - Accent4" xfId="2297" builtinId="44" hidden="1" customBuiltin="1"/>
    <cellStyle name="60% - Accent4" xfId="2322" builtinId="44" hidden="1" customBuiltin="1"/>
    <cellStyle name="60% - Accent4" xfId="2344" builtinId="44" hidden="1" customBuiltin="1"/>
    <cellStyle name="60% - Accent4" xfId="2365" builtinId="44" hidden="1" customBuiltin="1"/>
    <cellStyle name="60% - Accent4" xfId="2376" builtinId="44" hidden="1" customBuiltin="1"/>
    <cellStyle name="60% - Accent4" xfId="2411" builtinId="44" hidden="1" customBuiltin="1"/>
    <cellStyle name="60% - Accent4" xfId="2440" builtinId="44" hidden="1" customBuiltin="1"/>
    <cellStyle name="60% - Accent4" xfId="2471" builtinId="44" hidden="1" customBuiltin="1"/>
    <cellStyle name="60% - Accent4" xfId="2499" builtinId="44" hidden="1" customBuiltin="1"/>
    <cellStyle name="60% - Accent4" xfId="2527" builtinId="44" hidden="1" customBuiltin="1"/>
    <cellStyle name="60% - Accent4" xfId="2476" builtinId="44" hidden="1" customBuiltin="1"/>
    <cellStyle name="60% - Accent4" xfId="2410" builtinId="44" hidden="1" customBuiltin="1"/>
    <cellStyle name="60% - Accent4" xfId="2541" builtinId="44" hidden="1" customBuiltin="1"/>
    <cellStyle name="60% - Accent4" xfId="2563" builtinId="44" hidden="1" customBuiltin="1"/>
    <cellStyle name="60% - Accent4" xfId="2585" builtinId="44" hidden="1" customBuiltin="1"/>
    <cellStyle name="60% - Accent4" xfId="2606" builtinId="44" hidden="1" customBuiltin="1"/>
    <cellStyle name="60% - Accent4" xfId="2636" builtinId="44" hidden="1" customBuiltin="1"/>
    <cellStyle name="60% - Accent4" xfId="2671" builtinId="44" hidden="1" customBuiltin="1"/>
    <cellStyle name="60% - Accent4" xfId="2700" builtinId="44" hidden="1" customBuiltin="1"/>
    <cellStyle name="60% - Accent4" xfId="2731" builtinId="44" hidden="1" customBuiltin="1"/>
    <cellStyle name="60% - Accent4" xfId="2759" builtinId="44" hidden="1" customBuiltin="1"/>
    <cellStyle name="60% - Accent4" xfId="2787" builtinId="44" hidden="1" customBuiltin="1"/>
    <cellStyle name="60% - Accent4" xfId="2736" builtinId="44" hidden="1" customBuiltin="1"/>
    <cellStyle name="60% - Accent4" xfId="2670" builtinId="44" hidden="1" customBuiltin="1"/>
    <cellStyle name="60% - Accent4" xfId="2801" builtinId="44" hidden="1" customBuiltin="1"/>
    <cellStyle name="60% - Accent4" xfId="2823" builtinId="44" hidden="1" customBuiltin="1"/>
    <cellStyle name="60% - Accent4" xfId="2845" builtinId="44" hidden="1" customBuiltin="1"/>
    <cellStyle name="60% - Accent4" xfId="2866" builtinId="44" hidden="1" customBuiltin="1"/>
    <cellStyle name="60% - Accent4" xfId="2896" builtinId="44" hidden="1" customBuiltin="1"/>
    <cellStyle name="60% - Accent4" xfId="1947" builtinId="44" hidden="1" customBuiltin="1"/>
    <cellStyle name="60% - Accent4" xfId="1890" builtinId="44" hidden="1" customBuiltin="1"/>
    <cellStyle name="60% - Accent4" xfId="1924" builtinId="44" hidden="1" customBuiltin="1"/>
    <cellStyle name="60% - Accent4" xfId="1945" builtinId="44" hidden="1" customBuiltin="1"/>
    <cellStyle name="60% - Accent4" xfId="1836" builtinId="44" hidden="1" customBuiltin="1"/>
    <cellStyle name="60% - Accent4" xfId="1864" builtinId="44" hidden="1" customBuiltin="1"/>
    <cellStyle name="60% - Accent4" xfId="3039" builtinId="44" hidden="1" customBuiltin="1"/>
    <cellStyle name="60% - Accent4" xfId="3060" builtinId="44" hidden="1" customBuiltin="1"/>
    <cellStyle name="60% - Accent4" xfId="3083" builtinId="44" hidden="1" customBuiltin="1"/>
    <cellStyle name="60% - Accent4" xfId="3104" builtinId="44" hidden="1" customBuiltin="1"/>
    <cellStyle name="60% - Accent4" xfId="3125" builtinId="44" hidden="1" customBuiltin="1"/>
    <cellStyle name="60% - Accent4" xfId="3004" builtinId="44" hidden="1" customBuiltin="1"/>
    <cellStyle name="60% - Accent4" xfId="3162" builtinId="44" hidden="1" customBuiltin="1"/>
    <cellStyle name="60% - Accent4" xfId="3193" builtinId="44" hidden="1" customBuiltin="1"/>
    <cellStyle name="60% - Accent4" xfId="3226" builtinId="44" hidden="1" customBuiltin="1"/>
    <cellStyle name="60% - Accent4" xfId="3256" builtinId="44" hidden="1" customBuiltin="1"/>
    <cellStyle name="60% - Accent4" xfId="3286" builtinId="44" hidden="1" customBuiltin="1"/>
    <cellStyle name="60% - Accent4" xfId="3231" builtinId="44" hidden="1" customBuiltin="1"/>
    <cellStyle name="60% - Accent4" xfId="3160" builtinId="44" hidden="1" customBuiltin="1"/>
    <cellStyle name="60% - Accent4" xfId="3301" builtinId="44" hidden="1" customBuiltin="1"/>
    <cellStyle name="60% - Accent4" xfId="3326" builtinId="44" hidden="1" customBuiltin="1"/>
    <cellStyle name="60% - Accent4" xfId="3347" builtinId="44" hidden="1" customBuiltin="1"/>
    <cellStyle name="60% - Accent4" xfId="3368" builtinId="44" hidden="1" customBuiltin="1"/>
    <cellStyle name="60% - Accent4" xfId="3378" builtinId="44" hidden="1" customBuiltin="1"/>
    <cellStyle name="60% - Accent4" xfId="3412" builtinId="44" hidden="1" customBuiltin="1"/>
    <cellStyle name="60% - Accent4" xfId="3441" builtinId="44" hidden="1" customBuiltin="1"/>
    <cellStyle name="60% - Accent4" xfId="3472" builtinId="44" hidden="1" customBuiltin="1"/>
    <cellStyle name="60% - Accent4" xfId="3499" builtinId="44" hidden="1" customBuiltin="1"/>
    <cellStyle name="60% - Accent4" xfId="3527" builtinId="44" hidden="1" customBuiltin="1"/>
    <cellStyle name="60% - Accent4" xfId="3477" builtinId="44" hidden="1" customBuiltin="1"/>
    <cellStyle name="60% - Accent4" xfId="3411" builtinId="44" hidden="1" customBuiltin="1"/>
    <cellStyle name="60% - Accent4" xfId="3541" builtinId="44" hidden="1" customBuiltin="1"/>
    <cellStyle name="60% - Accent4" xfId="3563" builtinId="44" hidden="1" customBuiltin="1"/>
    <cellStyle name="60% - Accent4" xfId="3584" builtinId="44" hidden="1" customBuiltin="1"/>
    <cellStyle name="60% - Accent4" xfId="3605" builtinId="44" hidden="1" customBuiltin="1"/>
    <cellStyle name="60% - Accent4" xfId="3634" builtinId="44" hidden="1" customBuiltin="1"/>
    <cellStyle name="60% - Accent4" xfId="3668" builtinId="44" hidden="1" customBuiltin="1"/>
    <cellStyle name="60% - Accent4" xfId="3697" builtinId="44" hidden="1" customBuiltin="1"/>
    <cellStyle name="60% - Accent4" xfId="3728" builtinId="44" hidden="1" customBuiltin="1"/>
    <cellStyle name="60% - Accent4" xfId="3755" builtinId="44" hidden="1" customBuiltin="1"/>
    <cellStyle name="60% - Accent4" xfId="3783" builtinId="44" hidden="1" customBuiltin="1"/>
    <cellStyle name="60% - Accent4" xfId="3733" builtinId="44" hidden="1" customBuiltin="1"/>
    <cellStyle name="60% - Accent4" xfId="3667" builtinId="44" hidden="1" customBuiltin="1"/>
    <cellStyle name="60% - Accent4" xfId="3797" builtinId="44" hidden="1" customBuiltin="1"/>
    <cellStyle name="60% - Accent4" xfId="3819" builtinId="44" hidden="1" customBuiltin="1"/>
    <cellStyle name="60% - Accent4" xfId="3840" builtinId="44" hidden="1" customBuiltin="1"/>
    <cellStyle name="60% - Accent4" xfId="3861" builtinId="44" hidden="1" customBuiltin="1"/>
    <cellStyle name="60% - Accent4" xfId="3882" builtinId="44" hidden="1" customBuiltin="1"/>
    <cellStyle name="60% - Accent4" xfId="3931" builtinId="44" hidden="1" customBuiltin="1"/>
    <cellStyle name="60% - Accent4" xfId="3965" builtinId="44" hidden="1" customBuiltin="1"/>
    <cellStyle name="60% - Accent4" xfId="4002" builtinId="44" hidden="1" customBuiltin="1"/>
    <cellStyle name="60% - Accent4" xfId="4039" builtinId="44" hidden="1" customBuiltin="1"/>
    <cellStyle name="60% - Accent4" xfId="4073" builtinId="44" hidden="1" customBuiltin="1"/>
    <cellStyle name="60% - Accent4" xfId="4271" builtinId="44" hidden="1" customBuiltin="1"/>
    <cellStyle name="60% - Accent4" xfId="6400" builtinId="44" hidden="1" customBuiltin="1"/>
    <cellStyle name="60% - Accent4" xfId="6424" builtinId="44" hidden="1" customBuiltin="1"/>
    <cellStyle name="60% - Accent4" xfId="6452" builtinId="44" hidden="1" customBuiltin="1"/>
    <cellStyle name="60% - Accent4" xfId="6477" builtinId="44" hidden="1" customBuiltin="1"/>
    <cellStyle name="60% - Accent4" xfId="6498" builtinId="44" hidden="1" customBuiltin="1"/>
    <cellStyle name="60% - Accent4" xfId="6352" builtinId="44" hidden="1" customBuiltin="1"/>
    <cellStyle name="60% - Accent4" xfId="6547" builtinId="44" hidden="1" customBuiltin="1"/>
    <cellStyle name="60% - Accent4" xfId="6581" builtinId="44" hidden="1" customBuiltin="1"/>
    <cellStyle name="60% - Accent4" xfId="6619" builtinId="44" hidden="1" customBuiltin="1"/>
    <cellStyle name="60% - Accent4" xfId="6655" builtinId="44" hidden="1" customBuiltin="1"/>
    <cellStyle name="60% - Accent4" xfId="6689" builtinId="44" hidden="1" customBuiltin="1"/>
    <cellStyle name="60% - Accent4" xfId="6626" builtinId="44" hidden="1" customBuiltin="1"/>
    <cellStyle name="60% - Accent4" xfId="6545" builtinId="44" hidden="1" customBuiltin="1"/>
    <cellStyle name="60% - Accent4" xfId="6714" builtinId="44" hidden="1" customBuiltin="1"/>
    <cellStyle name="60% - Accent4" xfId="6752" builtinId="44" hidden="1" customBuiltin="1"/>
    <cellStyle name="60% - Accent4" xfId="6788" builtinId="44" hidden="1" customBuiltin="1"/>
    <cellStyle name="60% - Accent4" xfId="6823" builtinId="44" hidden="1" customBuiltin="1"/>
    <cellStyle name="60% - Accent4" xfId="6840" builtinId="44" hidden="1" customBuiltin="1"/>
    <cellStyle name="60% - Accent4" xfId="6885" builtinId="44" hidden="1" customBuiltin="1"/>
    <cellStyle name="60% - Accent4" xfId="6917" builtinId="44" hidden="1" customBuiltin="1"/>
    <cellStyle name="60% - Accent4" xfId="6952" builtinId="44" hidden="1" customBuiltin="1"/>
    <cellStyle name="60% - Accent4" xfId="6984" builtinId="44" hidden="1" customBuiltin="1"/>
    <cellStyle name="60% - Accent4" xfId="7015" builtinId="44" hidden="1" customBuiltin="1"/>
    <cellStyle name="60% - Accent4" xfId="6959" builtinId="44" hidden="1" customBuiltin="1"/>
    <cellStyle name="60% - Accent4" xfId="6884" builtinId="44" hidden="1" customBuiltin="1"/>
    <cellStyle name="60% - Accent4" xfId="7039" builtinId="44" hidden="1" customBuiltin="1"/>
    <cellStyle name="60% - Accent4" xfId="7074" builtinId="44" hidden="1" customBuiltin="1"/>
    <cellStyle name="60% - Accent4" xfId="7110" builtinId="44" hidden="1" customBuiltin="1"/>
    <cellStyle name="60% - Accent4" xfId="7144" builtinId="44" hidden="1" customBuiltin="1"/>
    <cellStyle name="60% - Accent4" xfId="7183" builtinId="44" hidden="1" customBuiltin="1"/>
    <cellStyle name="60% - Accent4" xfId="7229" builtinId="44" hidden="1" customBuiltin="1"/>
    <cellStyle name="60% - Accent4" xfId="7262" builtinId="44" hidden="1" customBuiltin="1"/>
    <cellStyle name="60% - Accent4" xfId="7297" builtinId="44" hidden="1" customBuiltin="1"/>
    <cellStyle name="60% - Accent4" xfId="7329" builtinId="44" hidden="1" customBuiltin="1"/>
    <cellStyle name="60% - Accent4" xfId="7360" builtinId="44" hidden="1" customBuiltin="1"/>
    <cellStyle name="60% - Accent4" xfId="7304" builtinId="44" hidden="1" customBuiltin="1"/>
    <cellStyle name="60% - Accent4" xfId="7228" builtinId="44" hidden="1" customBuiltin="1"/>
    <cellStyle name="60% - Accent4" xfId="7384" builtinId="44" hidden="1" customBuiltin="1"/>
    <cellStyle name="60% - Accent4" xfId="7420" builtinId="44" hidden="1" customBuiltin="1"/>
    <cellStyle name="60% - Accent4" xfId="7456" builtinId="44" hidden="1" customBuiltin="1"/>
    <cellStyle name="60% - Accent4" xfId="7490" builtinId="44" hidden="1" customBuiltin="1"/>
    <cellStyle name="60% - Accent4" xfId="7531" builtinId="44" hidden="1" customBuiltin="1"/>
    <cellStyle name="60% - Accent4" xfId="7983" builtinId="44" hidden="1" customBuiltin="1"/>
    <cellStyle name="60% - Accent4" xfId="8004" builtinId="44" hidden="1" customBuiltin="1"/>
    <cellStyle name="60% - Accent4" xfId="8027" builtinId="44" hidden="1" customBuiltin="1"/>
    <cellStyle name="60% - Accent4" xfId="8050" builtinId="44" hidden="1" customBuiltin="1"/>
    <cellStyle name="60% - Accent4" xfId="8071" builtinId="44" hidden="1" customBuiltin="1"/>
    <cellStyle name="60% - Accent4" xfId="8115" builtinId="44" hidden="1" customBuiltin="1"/>
    <cellStyle name="60% - Accent4" xfId="8583" builtinId="44" hidden="1" customBuiltin="1"/>
    <cellStyle name="60% - Accent4" xfId="8607" builtinId="44" hidden="1" customBuiltin="1"/>
    <cellStyle name="60% - Accent4" xfId="8633" builtinId="44" hidden="1" customBuiltin="1"/>
    <cellStyle name="60% - Accent4" xfId="8658" builtinId="44" hidden="1" customBuiltin="1"/>
    <cellStyle name="60% - Accent4" xfId="8681" builtinId="44" hidden="1" customBuiltin="1"/>
    <cellStyle name="60% - Accent4" xfId="8541" builtinId="44" hidden="1" customBuiltin="1"/>
    <cellStyle name="60% - Accent4" xfId="8722" builtinId="44" hidden="1" customBuiltin="1"/>
    <cellStyle name="60% - Accent4" xfId="8753" builtinId="44" hidden="1" customBuiltin="1"/>
    <cellStyle name="60% - Accent4" xfId="8789" builtinId="44" hidden="1" customBuiltin="1"/>
    <cellStyle name="60% - Accent4" xfId="8821" builtinId="44" hidden="1" customBuiltin="1"/>
    <cellStyle name="60% - Accent4" xfId="8851" builtinId="44" hidden="1" customBuiltin="1"/>
    <cellStyle name="60% - Accent4" xfId="8794" builtinId="44" hidden="1" customBuiltin="1"/>
    <cellStyle name="60% - Accent4" xfId="8720" builtinId="44" hidden="1" customBuiltin="1"/>
    <cellStyle name="60% - Accent4" xfId="8869" builtinId="44" hidden="1" customBuiltin="1"/>
    <cellStyle name="60% - Accent4" xfId="8897" builtinId="44" hidden="1" customBuiltin="1"/>
    <cellStyle name="60% - Accent4" xfId="8920" builtinId="44" hidden="1" customBuiltin="1"/>
    <cellStyle name="60% - Accent4" xfId="8943" builtinId="44" hidden="1" customBuiltin="1"/>
    <cellStyle name="60% - Accent4" xfId="8956" builtinId="44" hidden="1" customBuiltin="1"/>
    <cellStyle name="60% - Accent4" xfId="8994" builtinId="44" hidden="1" customBuiltin="1"/>
    <cellStyle name="60% - Accent4" xfId="9025" builtinId="44" hidden="1" customBuiltin="1"/>
    <cellStyle name="60% - Accent4" xfId="9059" builtinId="44" hidden="1" customBuiltin="1"/>
    <cellStyle name="60% - Accent4" xfId="9087" builtinId="44" hidden="1" customBuiltin="1"/>
    <cellStyle name="60% - Accent4" xfId="9115" builtinId="44" hidden="1" customBuiltin="1"/>
    <cellStyle name="60% - Accent4" xfId="9064" builtinId="44" hidden="1" customBuiltin="1"/>
    <cellStyle name="60% - Accent4" xfId="8993" builtinId="44" hidden="1" customBuiltin="1"/>
    <cellStyle name="60% - Accent4" xfId="9134" builtinId="44" hidden="1" customBuiltin="1"/>
    <cellStyle name="60% - Accent4" xfId="9159" builtinId="44" hidden="1" customBuiltin="1"/>
    <cellStyle name="60% - Accent4" xfId="9185" builtinId="44" hidden="1" customBuiltin="1"/>
    <cellStyle name="60% - Accent4" xfId="9209" builtinId="44" hidden="1" customBuiltin="1"/>
    <cellStyle name="60% - Accent4" xfId="9241" builtinId="44" hidden="1" customBuiltin="1"/>
    <cellStyle name="60% - Accent4" xfId="9279" builtinId="44" hidden="1" customBuiltin="1"/>
    <cellStyle name="60% - Accent4" xfId="9310" builtinId="44" hidden="1" customBuiltin="1"/>
    <cellStyle name="60% - Accent4" xfId="9343" builtinId="44" hidden="1" customBuiltin="1"/>
    <cellStyle name="60% - Accent4" xfId="9372" builtinId="44" hidden="1" customBuiltin="1"/>
    <cellStyle name="60% - Accent4" xfId="9400" builtinId="44" hidden="1" customBuiltin="1"/>
    <cellStyle name="60% - Accent4" xfId="9348" builtinId="44" hidden="1" customBuiltin="1"/>
    <cellStyle name="60% - Accent4" xfId="9278" builtinId="44" hidden="1" customBuiltin="1"/>
    <cellStyle name="60% - Accent4" xfId="9418" builtinId="44" hidden="1" customBuiltin="1"/>
    <cellStyle name="60% - Accent4" xfId="9443" builtinId="44" hidden="1" customBuiltin="1"/>
    <cellStyle name="60% - Accent4" xfId="9468" builtinId="44" hidden="1" customBuiltin="1"/>
    <cellStyle name="60% - Accent4" xfId="9491" builtinId="44" hidden="1" customBuiltin="1"/>
    <cellStyle name="60% - Accent4" xfId="9522" builtinId="44" hidden="1" customBuiltin="1"/>
    <cellStyle name="60% - Accent4" xfId="8457" builtinId="44" hidden="1" customBuiltin="1"/>
    <cellStyle name="60% - Accent4" xfId="8259" builtinId="44" hidden="1" customBuiltin="1"/>
    <cellStyle name="60% - Accent4" xfId="8367" builtinId="44" hidden="1" customBuiltin="1"/>
    <cellStyle name="60% - Accent4" xfId="8452" builtinId="44" hidden="1" customBuiltin="1"/>
    <cellStyle name="60% - Accent4" xfId="8097" builtinId="44" hidden="1" customBuiltin="1"/>
    <cellStyle name="60% - Accent4" xfId="8157" builtinId="44" hidden="1" customBuiltin="1"/>
    <cellStyle name="60% - Accent4" xfId="9681" builtinId="44" hidden="1" customBuiltin="1"/>
    <cellStyle name="60% - Accent4" xfId="9702" builtinId="44" hidden="1" customBuiltin="1"/>
    <cellStyle name="60% - Accent4" xfId="9725" builtinId="44" hidden="1" customBuiltin="1"/>
    <cellStyle name="60% - Accent4" xfId="9746" builtinId="44" hidden="1" customBuiltin="1"/>
    <cellStyle name="60% - Accent4" xfId="9767" builtinId="44" hidden="1" customBuiltin="1"/>
    <cellStyle name="60% - Accent4" xfId="9644" builtinId="44" hidden="1" customBuiltin="1"/>
    <cellStyle name="60% - Accent4" xfId="9806" builtinId="44" hidden="1" customBuiltin="1"/>
    <cellStyle name="60% - Accent4" xfId="9838" builtinId="44" hidden="1" customBuiltin="1"/>
    <cellStyle name="60% - Accent4" xfId="9872" builtinId="44" hidden="1" customBuiltin="1"/>
    <cellStyle name="60% - Accent4" xfId="9903" builtinId="44" hidden="1" customBuiltin="1"/>
    <cellStyle name="60% - Accent4" xfId="9934" builtinId="44" hidden="1" customBuiltin="1"/>
    <cellStyle name="60% - Accent4" xfId="9877" builtinId="44" hidden="1" customBuiltin="1"/>
    <cellStyle name="60% - Accent4" xfId="9804" builtinId="44" hidden="1" customBuiltin="1"/>
    <cellStyle name="60% - Accent4" xfId="9952" builtinId="44" hidden="1" customBuiltin="1"/>
    <cellStyle name="60% - Accent4" xfId="9981" builtinId="44" hidden="1" customBuiltin="1"/>
    <cellStyle name="60% - Accent4" xfId="10005" builtinId="44" hidden="1" customBuiltin="1"/>
    <cellStyle name="60% - Accent4" xfId="10027" builtinId="44" hidden="1" customBuiltin="1"/>
    <cellStyle name="60% - Accent4" xfId="10040" builtinId="44" hidden="1" customBuiltin="1"/>
    <cellStyle name="60% - Accent4" xfId="10074" builtinId="44" hidden="1" customBuiltin="1"/>
    <cellStyle name="60% - Accent4" xfId="10104" builtinId="44" hidden="1" customBuiltin="1"/>
    <cellStyle name="60% - Accent4" xfId="10136" builtinId="44" hidden="1" customBuiltin="1"/>
    <cellStyle name="60% - Accent4" xfId="10163" builtinId="44" hidden="1" customBuiltin="1"/>
    <cellStyle name="60% - Accent4" xfId="10192" builtinId="44" hidden="1" customBuiltin="1"/>
    <cellStyle name="60% - Accent4" xfId="10141" builtinId="44" hidden="1" customBuiltin="1"/>
    <cellStyle name="60% - Accent4" xfId="10073" builtinId="44" hidden="1" customBuiltin="1"/>
    <cellStyle name="60% - Accent4" xfId="10210" builtinId="44" hidden="1" customBuiltin="1"/>
    <cellStyle name="60% - Accent4" xfId="10235" builtinId="44" hidden="1" customBuiltin="1"/>
    <cellStyle name="60% - Accent4" xfId="10259" builtinId="44" hidden="1" customBuiltin="1"/>
    <cellStyle name="60% - Accent4" xfId="10282" builtinId="44" hidden="1" customBuiltin="1"/>
    <cellStyle name="60% - Accent4" xfId="10315" builtinId="44" hidden="1" customBuiltin="1"/>
    <cellStyle name="60% - Accent4" xfId="10352" builtinId="44" hidden="1" customBuiltin="1"/>
    <cellStyle name="60% - Accent4" xfId="10382" builtinId="44" hidden="1" customBuiltin="1"/>
    <cellStyle name="60% - Accent4" xfId="10415" builtinId="44" hidden="1" customBuiltin="1"/>
    <cellStyle name="60% - Accent4" xfId="10443" builtinId="44" hidden="1" customBuiltin="1"/>
    <cellStyle name="60% - Accent4" xfId="10471" builtinId="44" hidden="1" customBuiltin="1"/>
    <cellStyle name="60% - Accent4" xfId="10421" builtinId="44" hidden="1" customBuiltin="1"/>
    <cellStyle name="60% - Accent4" xfId="10351" builtinId="44" hidden="1" customBuiltin="1"/>
    <cellStyle name="60% - Accent4" xfId="10489" builtinId="44" hidden="1" customBuiltin="1"/>
    <cellStyle name="60% - Accent4" xfId="10515" builtinId="44" hidden="1" customBuiltin="1"/>
    <cellStyle name="60% - Accent4" xfId="10537" builtinId="44" hidden="1" customBuiltin="1"/>
    <cellStyle name="60% - Accent4" xfId="10560" builtinId="44" hidden="1" customBuiltin="1"/>
    <cellStyle name="60% - Accent4" xfId="10589" builtinId="44" hidden="1" customBuiltin="1"/>
    <cellStyle name="60% - Accent4" xfId="5627" builtinId="44" hidden="1" customBuiltin="1"/>
    <cellStyle name="60% - Accent4" xfId="7620" builtinId="44" hidden="1" customBuiltin="1"/>
    <cellStyle name="60% - Accent4" xfId="4282" builtinId="44" hidden="1" customBuiltin="1"/>
    <cellStyle name="60% - Accent4" xfId="10699" builtinId="44" hidden="1" customBuiltin="1"/>
    <cellStyle name="60% - Accent4" xfId="10768" builtinId="44" hidden="1" customBuiltin="1"/>
    <cellStyle name="60% - Accent4" xfId="10749" builtinId="44" hidden="1" customBuiltin="1"/>
    <cellStyle name="60% - Accent4" xfId="6022" builtinId="44" hidden="1" customBuiltin="1"/>
    <cellStyle name="60% - Accent4" xfId="4775" builtinId="44" hidden="1" customBuiltin="1"/>
    <cellStyle name="60% - Accent4" xfId="4751" builtinId="44" hidden="1" customBuiltin="1"/>
    <cellStyle name="60% - Accent4" xfId="4642" builtinId="44" hidden="1" customBuiltin="1"/>
    <cellStyle name="60% - Accent4" xfId="7748" builtinId="44" hidden="1" customBuiltin="1"/>
    <cellStyle name="60% - Accent4" xfId="5734" builtinId="44" hidden="1" customBuiltin="1"/>
    <cellStyle name="60% - Accent4" xfId="4899" builtinId="44" hidden="1" customBuiltin="1"/>
    <cellStyle name="60% - Accent4" xfId="4399" builtinId="44" hidden="1" customBuiltin="1"/>
    <cellStyle name="60% - Accent4" xfId="7763" builtinId="44" hidden="1" customBuiltin="1"/>
    <cellStyle name="60% - Accent4" xfId="4818" builtinId="44" hidden="1" customBuiltin="1"/>
    <cellStyle name="60% - Accent4" xfId="5262" builtinId="44" hidden="1" customBuiltin="1"/>
    <cellStyle name="60% - Accent4" xfId="10680" builtinId="44" hidden="1" customBuiltin="1"/>
    <cellStyle name="60% - Accent4" xfId="5496" builtinId="44" hidden="1" customBuiltin="1"/>
    <cellStyle name="60% - Accent4" xfId="5593" builtinId="44" hidden="1" customBuiltin="1"/>
    <cellStyle name="60% - Accent4" xfId="10644" builtinId="44" hidden="1" customBuiltin="1"/>
    <cellStyle name="60% - Accent4" xfId="8309" builtinId="44" hidden="1" customBuiltin="1"/>
    <cellStyle name="60% - Accent4" xfId="10641" builtinId="44" hidden="1" customBuiltin="1"/>
    <cellStyle name="60% - Accent4" xfId="5163" builtinId="44" hidden="1" customBuiltin="1"/>
    <cellStyle name="60% - Accent4" xfId="9625" builtinId="44" hidden="1" customBuiltin="1"/>
    <cellStyle name="60% - Accent4" xfId="5192" builtinId="44" hidden="1" customBuiltin="1"/>
    <cellStyle name="60% - Accent4" xfId="5191" builtinId="44" hidden="1" customBuiltin="1"/>
    <cellStyle name="60% - Accent4" xfId="8373" builtinId="44" hidden="1" customBuiltin="1"/>
    <cellStyle name="60% - Accent4" xfId="4389" builtinId="44" hidden="1" customBuiltin="1"/>
    <cellStyle name="60% - Accent4" xfId="5957" builtinId="44" hidden="1" customBuiltin="1"/>
    <cellStyle name="60% - Accent4" xfId="5900" builtinId="44" hidden="1" customBuiltin="1"/>
    <cellStyle name="60% - Accent4" xfId="6050" builtinId="44" hidden="1" customBuiltin="1"/>
    <cellStyle name="60% - Accent4" xfId="4170" builtinId="44" hidden="1" customBuiltin="1"/>
    <cellStyle name="60% - Accent4" xfId="6292" builtinId="44" hidden="1" customBuiltin="1"/>
    <cellStyle name="60% - Accent4" xfId="5925" builtinId="44" hidden="1" customBuiltin="1"/>
    <cellStyle name="60% - Accent4" xfId="5995" builtinId="44" hidden="1" customBuiltin="1"/>
    <cellStyle name="60% - Accent4" xfId="4490" builtinId="44" hidden="1" customBuiltin="1"/>
    <cellStyle name="60% - Accent4" xfId="5250" builtinId="44" hidden="1" customBuiltin="1"/>
    <cellStyle name="60% - Accent4" xfId="4158" builtinId="44" hidden="1" customBuiltin="1"/>
    <cellStyle name="60% - Accent4" xfId="4995" builtinId="44" hidden="1" customBuiltin="1"/>
    <cellStyle name="60% - Accent4" xfId="5786" builtinId="44" hidden="1" customBuiltin="1"/>
    <cellStyle name="60% - Accent4" xfId="6145" builtinId="44" hidden="1" customBuiltin="1"/>
    <cellStyle name="60% - Accent4" xfId="5444" builtinId="44" hidden="1" customBuiltin="1"/>
    <cellStyle name="60% - Accent4" xfId="5690" builtinId="44" hidden="1" customBuiltin="1"/>
    <cellStyle name="60% - Accent4" xfId="4876" builtinId="44" hidden="1" customBuiltin="1"/>
    <cellStyle name="60% - Accent4" xfId="4732" builtinId="44" hidden="1" customBuiltin="1"/>
    <cellStyle name="60% - Accent4" xfId="6029" builtinId="44" hidden="1" customBuiltin="1"/>
    <cellStyle name="60% - Accent4" xfId="8873" builtinId="44" hidden="1" customBuiltin="1"/>
    <cellStyle name="60% - Accent4" xfId="4866" builtinId="44" hidden="1" customBuiltin="1"/>
    <cellStyle name="60% - Accent4" xfId="10261" builtinId="44" hidden="1" customBuiltin="1"/>
    <cellStyle name="60% - Accent4" xfId="9940" builtinId="44" hidden="1" customBuiltin="1"/>
    <cellStyle name="60% - Accent4" xfId="6065" builtinId="44" hidden="1" customBuiltin="1"/>
    <cellStyle name="60% - Accent4" xfId="7546" builtinId="44" hidden="1" customBuiltin="1"/>
    <cellStyle name="60% - Accent4" xfId="9281" builtinId="44" hidden="1" customBuiltin="1"/>
    <cellStyle name="60% - Accent4" xfId="11029" builtinId="44" hidden="1" customBuiltin="1"/>
    <cellStyle name="60% - Accent4" xfId="11054" builtinId="44" hidden="1" customBuiltin="1"/>
    <cellStyle name="60% - Accent4" xfId="11085" builtinId="44" hidden="1" customBuiltin="1"/>
    <cellStyle name="60% - Accent4" xfId="11113" builtinId="44" hidden="1" customBuiltin="1"/>
    <cellStyle name="60% - Accent4" xfId="11140" builtinId="44" hidden="1" customBuiltin="1"/>
    <cellStyle name="60% - Accent4" xfId="10981" builtinId="44" hidden="1" customBuiltin="1"/>
    <cellStyle name="60% - Accent4" xfId="11186" builtinId="44" hidden="1" customBuiltin="1"/>
    <cellStyle name="60% - Accent4" xfId="11219" builtinId="44" hidden="1" customBuiltin="1"/>
    <cellStyle name="60% - Accent4" xfId="11254" builtinId="44" hidden="1" customBuiltin="1"/>
    <cellStyle name="60% - Accent4" xfId="11289" builtinId="44" hidden="1" customBuiltin="1"/>
    <cellStyle name="60% - Accent4" xfId="11319" builtinId="44" hidden="1" customBuiltin="1"/>
    <cellStyle name="60% - Accent4" xfId="11261" builtinId="44" hidden="1" customBuiltin="1"/>
    <cellStyle name="60% - Accent4" xfId="11184" builtinId="44" hidden="1" customBuiltin="1"/>
    <cellStyle name="60% - Accent4" xfId="11339" builtinId="44" hidden="1" customBuiltin="1"/>
    <cellStyle name="60% - Accent4" xfId="11372" builtinId="44" hidden="1" customBuiltin="1"/>
    <cellStyle name="60% - Accent4" xfId="11401" builtinId="44" hidden="1" customBuiltin="1"/>
    <cellStyle name="60% - Accent4" xfId="11427" builtinId="44" hidden="1" customBuiltin="1"/>
    <cellStyle name="60% - Accent4" xfId="11440" builtinId="44" hidden="1" customBuiltin="1"/>
    <cellStyle name="60% - Accent4" xfId="11483" builtinId="44" hidden="1" customBuiltin="1"/>
    <cellStyle name="60% - Accent4" xfId="11514" builtinId="44" hidden="1" customBuiltin="1"/>
    <cellStyle name="60% - Accent4" xfId="11546" builtinId="44" hidden="1" customBuiltin="1"/>
    <cellStyle name="60% - Accent4" xfId="11576" builtinId="44" hidden="1" customBuiltin="1"/>
    <cellStyle name="60% - Accent4" xfId="11605" builtinId="44" hidden="1" customBuiltin="1"/>
    <cellStyle name="60% - Accent4" xfId="11552" builtinId="44" hidden="1" customBuiltin="1"/>
    <cellStyle name="60% - Accent4" xfId="11482" builtinId="44" hidden="1" customBuiltin="1"/>
    <cellStyle name="60% - Accent4" xfId="11623" builtinId="44" hidden="1" customBuiltin="1"/>
    <cellStyle name="60% - Accent4" xfId="11651" builtinId="44" hidden="1" customBuiltin="1"/>
    <cellStyle name="60% - Accent4" xfId="11680" builtinId="44" hidden="1" customBuiltin="1"/>
    <cellStyle name="60% - Accent4" xfId="11706" builtinId="44" hidden="1" customBuiltin="1"/>
    <cellStyle name="60% - Accent4" xfId="11738" builtinId="44" hidden="1" customBuiltin="1"/>
    <cellStyle name="60% - Accent4" xfId="11781" builtinId="44" hidden="1" customBuiltin="1"/>
    <cellStyle name="60% - Accent4" xfId="11812" builtinId="44" hidden="1" customBuiltin="1"/>
    <cellStyle name="60% - Accent4" xfId="11844" builtinId="44" hidden="1" customBuiltin="1"/>
    <cellStyle name="60% - Accent4" xfId="11873" builtinId="44" hidden="1" customBuiltin="1"/>
    <cellStyle name="60% - Accent4" xfId="11901" builtinId="44" hidden="1" customBuiltin="1"/>
    <cellStyle name="60% - Accent4" xfId="11850" builtinId="44" hidden="1" customBuiltin="1"/>
    <cellStyle name="60% - Accent4" xfId="11780" builtinId="44" hidden="1" customBuiltin="1"/>
    <cellStyle name="60% - Accent4" xfId="11919" builtinId="44" hidden="1" customBuiltin="1"/>
    <cellStyle name="60% - Accent4" xfId="11947" builtinId="44" hidden="1" customBuiltin="1"/>
    <cellStyle name="60% - Accent4" xfId="11978" builtinId="44" hidden="1" customBuiltin="1"/>
    <cellStyle name="60% - Accent4" xfId="12005" builtinId="44" hidden="1" customBuiltin="1"/>
    <cellStyle name="60% - Accent4" xfId="12035" builtinId="44" hidden="1" customBuiltin="1"/>
    <cellStyle name="60% - Accent4" xfId="10922" builtinId="44" hidden="1" customBuiltin="1"/>
    <cellStyle name="60% - Accent4" xfId="10480" builtinId="44" hidden="1" customBuiltin="1"/>
    <cellStyle name="60% - Accent4" xfId="10892" builtinId="44" hidden="1" customBuiltin="1"/>
    <cellStyle name="60% - Accent4" xfId="10920" builtinId="44" hidden="1" customBuiltin="1"/>
    <cellStyle name="60% - Accent4" xfId="8919" builtinId="44" hidden="1" customBuiltin="1"/>
    <cellStyle name="60% - Accent4" xfId="5910" builtinId="44" hidden="1" customBuiltin="1"/>
    <cellStyle name="60% - Accent4" xfId="12180" builtinId="44" hidden="1" customBuiltin="1"/>
    <cellStyle name="60% - Accent4" xfId="12201" builtinId="44" hidden="1" customBuiltin="1"/>
    <cellStyle name="60% - Accent4" xfId="12224" builtinId="44" hidden="1" customBuiltin="1"/>
    <cellStyle name="60% - Accent4" xfId="12245" builtinId="44" hidden="1" customBuiltin="1"/>
    <cellStyle name="60% - Accent4" xfId="12266" builtinId="44" hidden="1" customBuiltin="1"/>
    <cellStyle name="60% - Accent4" xfId="12143" builtinId="44" hidden="1" customBuiltin="1"/>
    <cellStyle name="60% - Accent4" xfId="12309" builtinId="44" hidden="1" customBuiltin="1"/>
    <cellStyle name="60% - Accent4" xfId="12341" builtinId="44" hidden="1" customBuiltin="1"/>
    <cellStyle name="60% - Accent4" xfId="12375" builtinId="44" hidden="1" customBuiltin="1"/>
    <cellStyle name="60% - Accent4" xfId="12406" builtinId="44" hidden="1" customBuiltin="1"/>
    <cellStyle name="60% - Accent4" xfId="12438" builtinId="44" hidden="1" customBuiltin="1"/>
    <cellStyle name="60% - Accent4" xfId="12381" builtinId="44" hidden="1" customBuiltin="1"/>
    <cellStyle name="60% - Accent4" xfId="12307" builtinId="44" hidden="1" customBuiltin="1"/>
    <cellStyle name="60% - Accent4" xfId="12458" builtinId="44" hidden="1" customBuiltin="1"/>
    <cellStyle name="60% - Accent4" xfId="12490" builtinId="44" hidden="1" customBuiltin="1"/>
    <cellStyle name="60% - Accent4" xfId="12516" builtinId="44" hidden="1" customBuiltin="1"/>
    <cellStyle name="60% - Accent4" xfId="12542" builtinId="44" hidden="1" customBuiltin="1"/>
    <cellStyle name="60% - Accent4" xfId="12552" builtinId="44" hidden="1" customBuiltin="1"/>
    <cellStyle name="60% - Accent4" xfId="12592" builtinId="44" hidden="1" customBuiltin="1"/>
    <cellStyle name="60% - Accent4" xfId="12622" builtinId="44" hidden="1" customBuiltin="1"/>
    <cellStyle name="60% - Accent4" xfId="12654" builtinId="44" hidden="1" customBuiltin="1"/>
    <cellStyle name="60% - Accent4" xfId="12682" builtinId="44" hidden="1" customBuiltin="1"/>
    <cellStyle name="60% - Accent4" xfId="12710" builtinId="44" hidden="1" customBuiltin="1"/>
    <cellStyle name="60% - Accent4" xfId="12660" builtinId="44" hidden="1" customBuiltin="1"/>
    <cellStyle name="60% - Accent4" xfId="12591" builtinId="44" hidden="1" customBuiltin="1"/>
    <cellStyle name="60% - Accent4" xfId="12729" builtinId="44" hidden="1" customBuiltin="1"/>
    <cellStyle name="60% - Accent4" xfId="12757" builtinId="44" hidden="1" customBuiltin="1"/>
    <cellStyle name="60% - Accent4" xfId="12786" builtinId="44" hidden="1" customBuiltin="1"/>
    <cellStyle name="60% - Accent4" xfId="12815" builtinId="44" hidden="1" customBuiltin="1"/>
    <cellStyle name="60% - Accent4" xfId="12845" builtinId="44" hidden="1" customBuiltin="1"/>
    <cellStyle name="60% - Accent4" xfId="12885" builtinId="44" hidden="1" customBuiltin="1"/>
    <cellStyle name="60% - Accent4" xfId="12915" builtinId="44" hidden="1" customBuiltin="1"/>
    <cellStyle name="60% - Accent4" xfId="12946" builtinId="44" hidden="1" customBuiltin="1"/>
    <cellStyle name="60% - Accent4" xfId="12974" builtinId="44" hidden="1" customBuiltin="1"/>
    <cellStyle name="60% - Accent4" xfId="13002" builtinId="44" hidden="1" customBuiltin="1"/>
    <cellStyle name="60% - Accent4" xfId="12952" builtinId="44" hidden="1" customBuiltin="1"/>
    <cellStyle name="60% - Accent4" xfId="12884" builtinId="44" hidden="1" customBuiltin="1"/>
    <cellStyle name="60% - Accent4" xfId="13021" builtinId="44" hidden="1" customBuiltin="1"/>
    <cellStyle name="60% - Accent4" xfId="13048" builtinId="44" hidden="1" customBuiltin="1"/>
    <cellStyle name="60% - Accent4" xfId="13075" builtinId="44" hidden="1" customBuiltin="1"/>
    <cellStyle name="60% - Accent4" xfId="13099" builtinId="44" hidden="1" customBuiltin="1"/>
    <cellStyle name="60% - Accent4" xfId="13120" builtinId="44" hidden="1" customBuiltin="1"/>
    <cellStyle name="60% - Accent4" xfId="7935" builtinId="44" hidden="1" customBuiltin="1"/>
    <cellStyle name="60% - Accent4" xfId="6130" builtinId="44" hidden="1" customBuiltin="1"/>
    <cellStyle name="60% - Accent4" xfId="7509" builtinId="44" hidden="1" customBuiltin="1"/>
    <cellStyle name="60% - Accent4" xfId="5744" builtinId="44" hidden="1" customBuiltin="1"/>
    <cellStyle name="60% - Accent4" xfId="4648" builtinId="44" hidden="1" customBuiltin="1"/>
    <cellStyle name="60% - Accent4" xfId="7673" builtinId="44" hidden="1" customBuiltin="1"/>
    <cellStyle name="60% - Accent4" xfId="4614" builtinId="44" hidden="1" customBuiltin="1"/>
    <cellStyle name="60% - Accent4" xfId="12781" builtinId="44" hidden="1" customBuiltin="1"/>
    <cellStyle name="60% - Accent4" xfId="7836" builtinId="44" hidden="1" customBuiltin="1"/>
    <cellStyle name="60% - Accent4" xfId="5616" builtinId="44" hidden="1" customBuiltin="1"/>
    <cellStyle name="60% - Accent4" xfId="5732" builtinId="44" hidden="1" customBuiltin="1"/>
    <cellStyle name="60% - Accent4" xfId="9158" builtinId="44" hidden="1" customBuiltin="1"/>
    <cellStyle name="60% - Accent4" xfId="11045" builtinId="44" hidden="1" customBuiltin="1"/>
    <cellStyle name="60% - Accent4" xfId="5502" builtinId="44" hidden="1" customBuiltin="1"/>
    <cellStyle name="60% - Accent4" xfId="7896" builtinId="44" hidden="1" customBuiltin="1"/>
    <cellStyle name="60% - Accent4" xfId="13090" builtinId="44" hidden="1" customBuiltin="1"/>
    <cellStyle name="60% - Accent4" xfId="13128" builtinId="44" hidden="1" customBuiltin="1"/>
    <cellStyle name="60% - Accent4" xfId="6313" builtinId="44" hidden="1" customBuiltin="1"/>
    <cellStyle name="60% - Accent4" xfId="11615" builtinId="44" hidden="1" customBuiltin="1"/>
    <cellStyle name="60% - Accent4" xfId="13153" builtinId="44" hidden="1" customBuiltin="1"/>
    <cellStyle name="60% - Accent4" xfId="13191" builtinId="44" hidden="1" customBuiltin="1"/>
    <cellStyle name="60% - Accent4" xfId="13227" builtinId="44" hidden="1" customBuiltin="1"/>
    <cellStyle name="60% - Accent4" xfId="13262" builtinId="44" hidden="1" customBuiltin="1"/>
    <cellStyle name="60% - Accent4" xfId="13279" builtinId="44" hidden="1" customBuiltin="1"/>
    <cellStyle name="60% - Accent4" xfId="13324" builtinId="44" hidden="1" customBuiltin="1"/>
    <cellStyle name="60% - Accent4" xfId="13356" builtinId="44" hidden="1" customBuiltin="1"/>
    <cellStyle name="60% - Accent4" xfId="13390" builtinId="44" hidden="1" customBuiltin="1"/>
    <cellStyle name="60% - Accent4" xfId="13422" builtinId="44" hidden="1" customBuiltin="1"/>
    <cellStyle name="60% - Accent4" xfId="13453" builtinId="44" hidden="1" customBuiltin="1"/>
    <cellStyle name="60% - Accent4" xfId="13397" builtinId="44" hidden="1" customBuiltin="1"/>
    <cellStyle name="60% - Accent4" xfId="13323" builtinId="44" hidden="1" customBuiltin="1"/>
    <cellStyle name="60% - Accent4" xfId="13477" builtinId="44" hidden="1" customBuiltin="1"/>
    <cellStyle name="60% - Accent4" xfId="13512" builtinId="44" hidden="1" customBuiltin="1"/>
    <cellStyle name="60% - Accent4" xfId="13548" builtinId="44" hidden="1" customBuiltin="1"/>
    <cellStyle name="60% - Accent4" xfId="13582" builtinId="44" hidden="1" customBuiltin="1"/>
    <cellStyle name="60% - Accent4" xfId="13621" builtinId="44" hidden="1" customBuiltin="1"/>
    <cellStyle name="60% - Accent4" xfId="13666" builtinId="44" hidden="1" customBuiltin="1"/>
    <cellStyle name="60% - Accent4" xfId="13698" builtinId="44" hidden="1" customBuiltin="1"/>
    <cellStyle name="60% - Accent4" xfId="13732" builtinId="44" hidden="1" customBuiltin="1"/>
    <cellStyle name="60% - Accent4" xfId="13764" builtinId="44" hidden="1" customBuiltin="1"/>
    <cellStyle name="60% - Accent4" xfId="13795" builtinId="44" hidden="1" customBuiltin="1"/>
    <cellStyle name="60% - Accent4" xfId="13739" builtinId="44" hidden="1" customBuiltin="1"/>
    <cellStyle name="60% - Accent4" xfId="13665" builtinId="44" hidden="1" customBuiltin="1"/>
    <cellStyle name="60% - Accent4" xfId="13819" builtinId="44" hidden="1" customBuiltin="1"/>
    <cellStyle name="60% - Accent4" xfId="13854" builtinId="44" hidden="1" customBuiltin="1"/>
    <cellStyle name="60% - Accent4" xfId="13890" builtinId="44" hidden="1" customBuiltin="1"/>
    <cellStyle name="60% - Accent4" xfId="13924" builtinId="44" hidden="1" customBuiltin="1"/>
    <cellStyle name="60% - Accent4" xfId="13964" builtinId="44" hidden="1" customBuiltin="1"/>
    <cellStyle name="60% - Accent4" xfId="14323" builtinId="44" hidden="1" customBuiltin="1"/>
    <cellStyle name="60% - Accent4" xfId="14344" builtinId="44" hidden="1" customBuiltin="1"/>
    <cellStyle name="60% - Accent4" xfId="14366" builtinId="44" hidden="1" customBuiltin="1"/>
    <cellStyle name="60% - Accent4" xfId="14388" builtinId="44" hidden="1" customBuiltin="1"/>
    <cellStyle name="60% - Accent4" xfId="14409" builtinId="44" hidden="1" customBuiltin="1"/>
    <cellStyle name="60% - Accent4" xfId="14451" builtinId="44" hidden="1" customBuiltin="1"/>
    <cellStyle name="60% - Accent4" xfId="14855" builtinId="44" hidden="1" customBuiltin="1"/>
    <cellStyle name="60% - Accent4" xfId="14879" builtinId="44" hidden="1" customBuiltin="1"/>
    <cellStyle name="60% - Accent4" xfId="14905" builtinId="44" hidden="1" customBuiltin="1"/>
    <cellStyle name="60% - Accent4" xfId="14929" builtinId="44" hidden="1" customBuiltin="1"/>
    <cellStyle name="60% - Accent4" xfId="14951" builtinId="44" hidden="1" customBuiltin="1"/>
    <cellStyle name="60% - Accent4" xfId="14813" builtinId="44" hidden="1" customBuiltin="1"/>
    <cellStyle name="60% - Accent4" xfId="14992" builtinId="44" hidden="1" customBuiltin="1"/>
    <cellStyle name="60% - Accent4" xfId="15023" builtinId="44" hidden="1" customBuiltin="1"/>
    <cellStyle name="60% - Accent4" xfId="15057" builtinId="44" hidden="1" customBuiltin="1"/>
    <cellStyle name="60% - Accent4" xfId="15090" builtinId="44" hidden="1" customBuiltin="1"/>
    <cellStyle name="60% - Accent4" xfId="15120" builtinId="44" hidden="1" customBuiltin="1"/>
    <cellStyle name="60% - Accent4" xfId="15062" builtinId="44" hidden="1" customBuiltin="1"/>
    <cellStyle name="60% - Accent4" xfId="14990" builtinId="44" hidden="1" customBuiltin="1"/>
    <cellStyle name="60% - Accent4" xfId="15137" builtinId="44" hidden="1" customBuiltin="1"/>
    <cellStyle name="60% - Accent4" xfId="15165" builtinId="44" hidden="1" customBuiltin="1"/>
    <cellStyle name="60% - Accent4" xfId="15188" builtinId="44" hidden="1" customBuiltin="1"/>
    <cellStyle name="60% - Accent4" xfId="15211" builtinId="44" hidden="1" customBuiltin="1"/>
    <cellStyle name="60% - Accent4" xfId="15223" builtinId="44" hidden="1" customBuiltin="1"/>
    <cellStyle name="60% - Accent4" xfId="15258" builtinId="44" hidden="1" customBuiltin="1"/>
    <cellStyle name="60% - Accent4" xfId="15288" builtinId="44" hidden="1" customBuiltin="1"/>
    <cellStyle name="60% - Accent4" xfId="15320" builtinId="44" hidden="1" customBuiltin="1"/>
    <cellStyle name="60% - Accent4" xfId="15349" builtinId="44" hidden="1" customBuiltin="1"/>
    <cellStyle name="60% - Accent4" xfId="15377" builtinId="44" hidden="1" customBuiltin="1"/>
    <cellStyle name="60% - Accent4" xfId="15325" builtinId="44" hidden="1" customBuiltin="1"/>
    <cellStyle name="60% - Accent4" xfId="15257" builtinId="44" hidden="1" customBuiltin="1"/>
    <cellStyle name="60% - Accent4" xfId="15395" builtinId="44" hidden="1" customBuiltin="1"/>
    <cellStyle name="60% - Accent4" xfId="15419" builtinId="44" hidden="1" customBuiltin="1"/>
    <cellStyle name="60% - Accent4" xfId="15444" builtinId="44" hidden="1" customBuiltin="1"/>
    <cellStyle name="60% - Accent4" xfId="15468" builtinId="44" hidden="1" customBuiltin="1"/>
    <cellStyle name="60% - Accent4" xfId="15500" builtinId="44" hidden="1" customBuiltin="1"/>
    <cellStyle name="60% - Accent4" xfId="15536" builtinId="44" hidden="1" customBuiltin="1"/>
    <cellStyle name="60% - Accent4" xfId="15566" builtinId="44" hidden="1" customBuiltin="1"/>
    <cellStyle name="60% - Accent4" xfId="15598" builtinId="44" hidden="1" customBuiltin="1"/>
    <cellStyle name="60% - Accent4" xfId="15626" builtinId="44" hidden="1" customBuiltin="1"/>
    <cellStyle name="60% - Accent4" xfId="15654" builtinId="44" hidden="1" customBuiltin="1"/>
    <cellStyle name="60% - Accent4" xfId="15603" builtinId="44" hidden="1" customBuiltin="1"/>
    <cellStyle name="60% - Accent4" xfId="15535" builtinId="44" hidden="1" customBuiltin="1"/>
    <cellStyle name="60% - Accent4" xfId="15672" builtinId="44" hidden="1" customBuiltin="1"/>
    <cellStyle name="60% - Accent4" xfId="15695" builtinId="44" hidden="1" customBuiltin="1"/>
    <cellStyle name="60% - Accent4" xfId="15719" builtinId="44" hidden="1" customBuiltin="1"/>
    <cellStyle name="60% - Accent4" xfId="15742" builtinId="44" hidden="1" customBuiltin="1"/>
    <cellStyle name="60% - Accent4" xfId="15773" builtinId="44" hidden="1" customBuiltin="1"/>
    <cellStyle name="60% - Accent4" xfId="14732" builtinId="44" hidden="1" customBuiltin="1"/>
    <cellStyle name="60% - Accent4" xfId="14563" builtinId="44" hidden="1" customBuiltin="1"/>
    <cellStyle name="60% - Accent4" xfId="14661" builtinId="44" hidden="1" customBuiltin="1"/>
    <cellStyle name="60% - Accent4" xfId="14728" builtinId="44" hidden="1" customBuiltin="1"/>
    <cellStyle name="60% - Accent4" xfId="14432" builtinId="44" hidden="1" customBuiltin="1"/>
    <cellStyle name="60% - Accent4" xfId="14481" builtinId="44" hidden="1" customBuiltin="1"/>
    <cellStyle name="60% - Accent4" xfId="15923" builtinId="44" hidden="1" customBuiltin="1"/>
    <cellStyle name="60% - Accent4" xfId="15944" builtinId="44" hidden="1" customBuiltin="1"/>
    <cellStyle name="60% - Accent4" xfId="15967" builtinId="44" hidden="1" customBuiltin="1"/>
    <cellStyle name="60% - Accent4" xfId="15988" builtinId="44" hidden="1" customBuiltin="1"/>
    <cellStyle name="60% - Accent4" xfId="16009" builtinId="44" hidden="1" customBuiltin="1"/>
    <cellStyle name="60% - Accent4" xfId="15888" builtinId="44" hidden="1" customBuiltin="1"/>
    <cellStyle name="60% - Accent4" xfId="16047" builtinId="44" hidden="1" customBuiltin="1"/>
    <cellStyle name="60% - Accent4" xfId="16079" builtinId="44" hidden="1" customBuiltin="1"/>
    <cellStyle name="60% - Accent4" xfId="16114" builtinId="44" hidden="1" customBuiltin="1"/>
    <cellStyle name="60% - Accent4" xfId="16144" builtinId="44" hidden="1" customBuiltin="1"/>
    <cellStyle name="60% - Accent4" xfId="16174" builtinId="44" hidden="1" customBuiltin="1"/>
    <cellStyle name="60% - Accent4" xfId="16119" builtinId="44" hidden="1" customBuiltin="1"/>
    <cellStyle name="60% - Accent4" xfId="16045" builtinId="44" hidden="1" customBuiltin="1"/>
    <cellStyle name="60% - Accent4" xfId="16194" builtinId="44" hidden="1" customBuiltin="1"/>
    <cellStyle name="60% - Accent4" xfId="16222" builtinId="44" hidden="1" customBuiltin="1"/>
    <cellStyle name="60% - Accent4" xfId="16246" builtinId="44" hidden="1" customBuiltin="1"/>
    <cellStyle name="60% - Accent4" xfId="16271" builtinId="44" hidden="1" customBuiltin="1"/>
    <cellStyle name="60% - Accent4" xfId="16284" builtinId="44" hidden="1" customBuiltin="1"/>
    <cellStyle name="60% - Accent4" xfId="16319" builtinId="44" hidden="1" customBuiltin="1"/>
    <cellStyle name="60% - Accent4" xfId="16349" builtinId="44" hidden="1" customBuiltin="1"/>
    <cellStyle name="60% - Accent4" xfId="16381" builtinId="44" hidden="1" customBuiltin="1"/>
    <cellStyle name="60% - Accent4" xfId="16408" builtinId="44" hidden="1" customBuiltin="1"/>
    <cellStyle name="60% - Accent4" xfId="16436" builtinId="44" hidden="1" customBuiltin="1"/>
    <cellStyle name="60% - Accent4" xfId="16386" builtinId="44" hidden="1" customBuiltin="1"/>
    <cellStyle name="60% - Accent4" xfId="16318" builtinId="44" hidden="1" customBuiltin="1"/>
    <cellStyle name="60% - Accent4" xfId="16452" builtinId="44" hidden="1" customBuiltin="1"/>
    <cellStyle name="60% - Accent4" xfId="16476" builtinId="44" hidden="1" customBuiltin="1"/>
    <cellStyle name="60% - Accent4" xfId="16498" builtinId="44" hidden="1" customBuiltin="1"/>
    <cellStyle name="60% - Accent4" xfId="16521" builtinId="44" hidden="1" customBuiltin="1"/>
    <cellStyle name="60% - Accent4" xfId="16553" builtinId="44" hidden="1" customBuiltin="1"/>
    <cellStyle name="60% - Accent4" xfId="16589" builtinId="44" hidden="1" customBuiltin="1"/>
    <cellStyle name="60% - Accent4" xfId="16620" builtinId="44" hidden="1" customBuiltin="1"/>
    <cellStyle name="60% - Accent4" xfId="16652" builtinId="44" hidden="1" customBuiltin="1"/>
    <cellStyle name="60% - Accent4" xfId="16680" builtinId="44" hidden="1" customBuiltin="1"/>
    <cellStyle name="60% - Accent4" xfId="16708" builtinId="44" hidden="1" customBuiltin="1"/>
    <cellStyle name="60% - Accent4" xfId="16658" builtinId="44" hidden="1" customBuiltin="1"/>
    <cellStyle name="60% - Accent4" xfId="16588" builtinId="44" hidden="1" customBuiltin="1"/>
    <cellStyle name="60% - Accent4" xfId="16726" builtinId="44" hidden="1" customBuiltin="1"/>
    <cellStyle name="60% - Accent4" xfId="16750" builtinId="44" hidden="1" customBuiltin="1"/>
    <cellStyle name="60% - Accent4" xfId="16771" builtinId="44" hidden="1" customBuiltin="1"/>
    <cellStyle name="60% - Accent4" xfId="16794" builtinId="44" hidden="1" customBuiltin="1"/>
    <cellStyle name="60% - Accent4" xfId="16823" builtinId="44" hidden="1" customBuiltin="1"/>
    <cellStyle name="60% - Accent4" xfId="4460" builtinId="44" hidden="1" customBuiltin="1"/>
    <cellStyle name="60% - Accent4" xfId="14031" builtinId="44" hidden="1" customBuiltin="1"/>
    <cellStyle name="60% - Accent4" xfId="7761" builtinId="44" hidden="1" customBuiltin="1"/>
    <cellStyle name="60% - Accent4" xfId="16909" builtinId="44" hidden="1" customBuiltin="1"/>
    <cellStyle name="60% - Accent4" xfId="16972" builtinId="44" hidden="1" customBuiltin="1"/>
    <cellStyle name="60% - Accent4" xfId="16958" builtinId="44" hidden="1" customBuiltin="1"/>
    <cellStyle name="60% - Accent4" xfId="4478" builtinId="44" hidden="1" customBuiltin="1"/>
    <cellStyle name="60% - Accent4" xfId="5879" builtinId="44" hidden="1" customBuiltin="1"/>
    <cellStyle name="60% - Accent4" xfId="10815" builtinId="44" hidden="1" customBuiltin="1"/>
    <cellStyle name="60% - Accent4" xfId="5454" builtinId="44" hidden="1" customBuiltin="1"/>
    <cellStyle name="60% - Accent4" xfId="14129" builtinId="44" hidden="1" customBuiltin="1"/>
    <cellStyle name="60% - Accent4" xfId="8378" builtinId="44" hidden="1" customBuiltin="1"/>
    <cellStyle name="60% - Accent4" xfId="4561" builtinId="44" hidden="1" customBuiltin="1"/>
    <cellStyle name="60% - Accent4" xfId="4302" builtinId="44" hidden="1" customBuiltin="1"/>
    <cellStyle name="60% - Accent4" xfId="14143" builtinId="44" hidden="1" customBuiltin="1"/>
    <cellStyle name="60% - Accent4" xfId="5983" builtinId="44" hidden="1" customBuiltin="1"/>
    <cellStyle name="60% - Accent4" xfId="6111" builtinId="44" hidden="1" customBuiltin="1"/>
    <cellStyle name="60% - Accent4" xfId="16893" builtinId="44" hidden="1" customBuiltin="1"/>
    <cellStyle name="60% - Accent4" xfId="7884" builtinId="44" hidden="1" customBuiltin="1"/>
    <cellStyle name="60% - Accent4" xfId="5520" builtinId="44" hidden="1" customBuiltin="1"/>
    <cellStyle name="60% - Accent4" xfId="16861" builtinId="44" hidden="1" customBuiltin="1"/>
    <cellStyle name="60% - Accent4" xfId="14608" builtinId="44" hidden="1" customBuiltin="1"/>
    <cellStyle name="60% - Accent4" xfId="16859" builtinId="44" hidden="1" customBuiltin="1"/>
    <cellStyle name="60% - Accent4" xfId="6302" builtinId="44" hidden="1" customBuiltin="1"/>
    <cellStyle name="60% - Accent4" xfId="15872" builtinId="44" hidden="1" customBuiltin="1"/>
    <cellStyle name="60% - Accent4" xfId="7820" builtinId="44" hidden="1" customBuiltin="1"/>
    <cellStyle name="60% - Accent4" xfId="4908" builtinId="44" hidden="1" customBuiltin="1"/>
    <cellStyle name="60% - Accent4" xfId="14667" builtinId="44" hidden="1" customBuiltin="1"/>
    <cellStyle name="60% - Accent4" xfId="6161" builtinId="44" hidden="1" customBuiltin="1"/>
    <cellStyle name="60% - Accent4" xfId="6013" builtinId="44" hidden="1" customBuiltin="1"/>
    <cellStyle name="60% - Accent4" xfId="10993" builtinId="44" hidden="1" customBuiltin="1"/>
    <cellStyle name="60% - Accent4" xfId="12486" builtinId="44" hidden="1" customBuiltin="1"/>
    <cellStyle name="60% - Accent4" xfId="7570" builtinId="44" hidden="1" customBuiltin="1"/>
    <cellStyle name="60% - Accent4" xfId="11612" builtinId="44" hidden="1" customBuiltin="1"/>
    <cellStyle name="60% - Accent4" xfId="8183" builtinId="44" hidden="1" customBuiltin="1"/>
    <cellStyle name="60% - Accent4" xfId="12562" builtinId="44" hidden="1" customBuiltin="1"/>
    <cellStyle name="60% - Accent4" xfId="8434" builtinId="44" hidden="1" customBuiltin="1"/>
    <cellStyle name="60% - Accent4" xfId="5272" builtinId="44" hidden="1" customBuiltin="1"/>
    <cellStyle name="60% - Accent4" xfId="7915" builtinId="44" hidden="1" customBuiltin="1"/>
    <cellStyle name="60% - Accent4" xfId="4529" builtinId="44" hidden="1" customBuiltin="1"/>
    <cellStyle name="60% - Accent4" xfId="5719" builtinId="44" hidden="1" customBuiltin="1"/>
    <cellStyle name="60% - Accent4" xfId="5846" builtinId="44" hidden="1" customBuiltin="1"/>
    <cellStyle name="60% - Accent4" xfId="6026" builtinId="44" hidden="1" customBuiltin="1"/>
    <cellStyle name="60% - Accent4" xfId="5424" builtinId="44" hidden="1" customBuiltin="1"/>
    <cellStyle name="60% - Accent4" xfId="4846" builtinId="44" hidden="1" customBuiltin="1"/>
    <cellStyle name="60% - Accent4" xfId="10821" builtinId="44" hidden="1" customBuiltin="1"/>
    <cellStyle name="60% - Accent4" xfId="10961" builtinId="44" hidden="1" customBuiltin="1"/>
    <cellStyle name="60% - Accent4" xfId="15141" builtinId="44" hidden="1" customBuiltin="1"/>
    <cellStyle name="60% - Accent4" xfId="4185" builtinId="44" hidden="1" customBuiltin="1"/>
    <cellStyle name="60% - Accent4" xfId="16500" builtinId="44" hidden="1" customBuiltin="1"/>
    <cellStyle name="60% - Accent4" xfId="16180" builtinId="44" hidden="1" customBuiltin="1"/>
    <cellStyle name="60% - Accent4" xfId="5231" builtinId="44" hidden="1" customBuiltin="1"/>
    <cellStyle name="60% - Accent4" xfId="13976" builtinId="44" hidden="1" customBuiltin="1"/>
    <cellStyle name="60% - Accent4" xfId="15538" builtinId="44" hidden="1" customBuiltin="1"/>
    <cellStyle name="60% - Accent4" xfId="17184" builtinId="44" hidden="1" customBuiltin="1"/>
    <cellStyle name="60% - Accent4" xfId="17209" builtinId="44" hidden="1" customBuiltin="1"/>
    <cellStyle name="60% - Accent4" xfId="17238" builtinId="44" hidden="1" customBuiltin="1"/>
    <cellStyle name="60% - Accent4" xfId="17264" builtinId="44" hidden="1" customBuiltin="1"/>
    <cellStyle name="60% - Accent4" xfId="17289" builtinId="44" hidden="1" customBuiltin="1"/>
    <cellStyle name="60% - Accent4" xfId="17141" builtinId="44" hidden="1" customBuiltin="1"/>
    <cellStyle name="60% - Accent4" xfId="17333" builtinId="44" hidden="1" customBuiltin="1"/>
    <cellStyle name="60% - Accent4" xfId="17366" builtinId="44" hidden="1" customBuiltin="1"/>
    <cellStyle name="60% - Accent4" xfId="17400" builtinId="44" hidden="1" customBuiltin="1"/>
    <cellStyle name="60% - Accent4" xfId="17433" builtinId="44" hidden="1" customBuiltin="1"/>
    <cellStyle name="60% - Accent4" xfId="17464" builtinId="44" hidden="1" customBuiltin="1"/>
    <cellStyle name="60% - Accent4" xfId="17406" builtinId="44" hidden="1" customBuiltin="1"/>
    <cellStyle name="60% - Accent4" xfId="17331" builtinId="44" hidden="1" customBuiltin="1"/>
    <cellStyle name="60% - Accent4" xfId="17483" builtinId="44" hidden="1" customBuiltin="1"/>
    <cellStyle name="60% - Accent4" xfId="17513" builtinId="44" hidden="1" customBuiltin="1"/>
    <cellStyle name="60% - Accent4" xfId="17540" builtinId="44" hidden="1" customBuiltin="1"/>
    <cellStyle name="60% - Accent4" xfId="17565" builtinId="44" hidden="1" customBuiltin="1"/>
    <cellStyle name="60% - Accent4" xfId="17577" builtinId="44" hidden="1" customBuiltin="1"/>
    <cellStyle name="60% - Accent4" xfId="17615" builtinId="44" hidden="1" customBuiltin="1"/>
    <cellStyle name="60% - Accent4" xfId="17645" builtinId="44" hidden="1" customBuiltin="1"/>
    <cellStyle name="60% - Accent4" xfId="17676" builtinId="44" hidden="1" customBuiltin="1"/>
    <cellStyle name="60% - Accent4" xfId="17706" builtinId="44" hidden="1" customBuiltin="1"/>
    <cellStyle name="60% - Accent4" xfId="17735" builtinId="44" hidden="1" customBuiltin="1"/>
    <cellStyle name="60% - Accent4" xfId="17682" builtinId="44" hidden="1" customBuiltin="1"/>
    <cellStyle name="60% - Accent4" xfId="17614" builtinId="44" hidden="1" customBuiltin="1"/>
    <cellStyle name="60% - Accent4" xfId="17753" builtinId="44" hidden="1" customBuiltin="1"/>
    <cellStyle name="60% - Accent4" xfId="17779" builtinId="44" hidden="1" customBuiltin="1"/>
    <cellStyle name="60% - Accent4" xfId="17805" builtinId="44" hidden="1" customBuiltin="1"/>
    <cellStyle name="60% - Accent4" xfId="17829" builtinId="44" hidden="1" customBuiltin="1"/>
    <cellStyle name="60% - Accent4" xfId="17861" builtinId="44" hidden="1" customBuiltin="1"/>
    <cellStyle name="60% - Accent4" xfId="17899" builtinId="44" hidden="1" customBuiltin="1"/>
    <cellStyle name="60% - Accent4" xfId="17929" builtinId="44" hidden="1" customBuiltin="1"/>
    <cellStyle name="60% - Accent4" xfId="17960" builtinId="44" hidden="1" customBuiltin="1"/>
    <cellStyle name="60% - Accent4" xfId="17991" builtinId="44" hidden="1" customBuiltin="1"/>
    <cellStyle name="60% - Accent4" xfId="18019" builtinId="44" hidden="1" customBuiltin="1"/>
    <cellStyle name="60% - Accent4" xfId="17967" builtinId="44" hidden="1" customBuiltin="1"/>
    <cellStyle name="60% - Accent4" xfId="17898" builtinId="44" hidden="1" customBuiltin="1"/>
    <cellStyle name="60% - Accent4" xfId="18036" builtinId="44" hidden="1" customBuiltin="1"/>
    <cellStyle name="60% - Accent4" xfId="18061" builtinId="44" hidden="1" customBuiltin="1"/>
    <cellStyle name="60% - Accent4" xfId="18086" builtinId="44" hidden="1" customBuiltin="1"/>
    <cellStyle name="60% - Accent4" xfId="18111" builtinId="44" hidden="1" customBuiltin="1"/>
    <cellStyle name="60% - Accent4" xfId="18141" builtinId="44" hidden="1" customBuiltin="1"/>
    <cellStyle name="60% - Accent4" xfId="17090" builtinId="44" hidden="1" customBuiltin="1"/>
    <cellStyle name="60% - Accent4" xfId="16717" builtinId="44" hidden="1" customBuiltin="1"/>
    <cellStyle name="60% - Accent4" xfId="17062" builtinId="44" hidden="1" customBuiltin="1"/>
    <cellStyle name="60% - Accent4" xfId="17088" builtinId="44" hidden="1" customBuiltin="1"/>
    <cellStyle name="60% - Accent4" xfId="15187" builtinId="44" hidden="1" customBuiltin="1"/>
    <cellStyle name="60% - Accent4" xfId="7955" builtinId="44" hidden="1" customBuiltin="1"/>
    <cellStyle name="60% - Accent4" xfId="18285" builtinId="44" hidden="1" customBuiltin="1"/>
    <cellStyle name="60% - Accent4" xfId="18306" builtinId="44" hidden="1" customBuiltin="1"/>
    <cellStyle name="60% - Accent4" xfId="18329" builtinId="44" hidden="1" customBuiltin="1"/>
    <cellStyle name="60% - Accent4" xfId="18350" builtinId="44" hidden="1" customBuiltin="1"/>
    <cellStyle name="60% - Accent4" xfId="18371" builtinId="44" hidden="1" customBuiltin="1"/>
    <cellStyle name="60% - Accent4" xfId="18250" builtinId="44" hidden="1" customBuiltin="1"/>
    <cellStyle name="60% - Accent4" xfId="18412" builtinId="44" hidden="1" customBuiltin="1"/>
    <cellStyle name="60% - Accent4" xfId="18444" builtinId="44" hidden="1" customBuiltin="1"/>
    <cellStyle name="60% - Accent4" xfId="18477" builtinId="44" hidden="1" customBuiltin="1"/>
    <cellStyle name="60% - Accent4" xfId="18510" builtinId="44" hidden="1" customBuiltin="1"/>
    <cellStyle name="60% - Accent4" xfId="18540" builtinId="44" hidden="1" customBuiltin="1"/>
    <cellStyle name="60% - Accent4" xfId="18484" builtinId="44" hidden="1" customBuiltin="1"/>
    <cellStyle name="60% - Accent4" xfId="18410" builtinId="44" hidden="1" customBuiltin="1"/>
    <cellStyle name="60% - Accent4" xfId="18558" builtinId="44" hidden="1" customBuiltin="1"/>
    <cellStyle name="60% - Accent4" xfId="18588" builtinId="44" hidden="1" customBuiltin="1"/>
    <cellStyle name="60% - Accent4" xfId="18614" builtinId="44" hidden="1" customBuiltin="1"/>
    <cellStyle name="60% - Accent4" xfId="18639" builtinId="44" hidden="1" customBuiltin="1"/>
    <cellStyle name="60% - Accent4" xfId="18650" builtinId="44" hidden="1" customBuiltin="1"/>
    <cellStyle name="60% - Accent4" xfId="18688" builtinId="44" hidden="1" customBuiltin="1"/>
    <cellStyle name="60% - Accent4" xfId="18719" builtinId="44" hidden="1" customBuiltin="1"/>
    <cellStyle name="60% - Accent4" xfId="18750" builtinId="44" hidden="1" customBuiltin="1"/>
    <cellStyle name="60% - Accent4" xfId="18779" builtinId="44" hidden="1" customBuiltin="1"/>
    <cellStyle name="60% - Accent4" xfId="18808" builtinId="44" hidden="1" customBuiltin="1"/>
    <cellStyle name="60% - Accent4" xfId="18757" builtinId="44" hidden="1" customBuiltin="1"/>
    <cellStyle name="60% - Accent4" xfId="18687" builtinId="44" hidden="1" customBuiltin="1"/>
    <cellStyle name="60% - Accent4" xfId="18825" builtinId="44" hidden="1" customBuiltin="1"/>
    <cellStyle name="60% - Accent4" xfId="18853" builtinId="44" hidden="1" customBuiltin="1"/>
    <cellStyle name="60% - Accent4" xfId="18878" builtinId="44" hidden="1" customBuiltin="1"/>
    <cellStyle name="60% - Accent4" xfId="18902" builtinId="44" hidden="1" customBuiltin="1"/>
    <cellStyle name="60% - Accent4" xfId="18933" builtinId="44" hidden="1" customBuiltin="1"/>
    <cellStyle name="60% - Accent4" xfId="18971" builtinId="44" hidden="1" customBuiltin="1"/>
    <cellStyle name="60% - Accent4" xfId="19001" builtinId="44" hidden="1" customBuiltin="1"/>
    <cellStyle name="60% - Accent4" xfId="19032" builtinId="44" hidden="1" customBuiltin="1"/>
    <cellStyle name="60% - Accent4" xfId="19063" builtinId="44" hidden="1" customBuiltin="1"/>
    <cellStyle name="60% - Accent4" xfId="19091" builtinId="44" hidden="1" customBuiltin="1"/>
    <cellStyle name="60% - Accent4" xfId="19039" builtinId="44" hidden="1" customBuiltin="1"/>
    <cellStyle name="60% - Accent4" xfId="18970" builtinId="44" hidden="1" customBuiltin="1"/>
    <cellStyle name="60% - Accent4" xfId="19108" builtinId="44" hidden="1" customBuiltin="1"/>
    <cellStyle name="60% - Accent4" xfId="19133" builtinId="44" hidden="1" customBuiltin="1"/>
    <cellStyle name="60% - Accent4" xfId="19156" builtinId="44" hidden="1" customBuiltin="1"/>
    <cellStyle name="60% - Accent4" xfId="19180" builtinId="44" hidden="1" customBuiltin="1"/>
    <cellStyle name="60% - Accent4" xfId="19201" builtinId="44" hidden="1" customBuiltin="1"/>
    <cellStyle name="60% - Accent4" xfId="14280" builtinId="44" hidden="1" customBuiltin="1"/>
    <cellStyle name="60% - Accent4" xfId="5203" builtinId="44" hidden="1" customBuiltin="1"/>
    <cellStyle name="60% - Accent4" xfId="13943" builtinId="44" hidden="1" customBuiltin="1"/>
    <cellStyle name="60% - Accent4" xfId="6054" builtinId="44" hidden="1" customBuiltin="1"/>
    <cellStyle name="60% - Accent4" xfId="4510" builtinId="44" hidden="1" customBuiltin="1"/>
    <cellStyle name="60% - Accent4" xfId="14070" builtinId="44" hidden="1" customBuiltin="1"/>
    <cellStyle name="60% - Accent4" xfId="4608" builtinId="44" hidden="1" customBuiltin="1"/>
    <cellStyle name="60% - Accent4" xfId="18875" builtinId="44" hidden="1" customBuiltin="1"/>
    <cellStyle name="60% - Accent4" xfId="14208" builtinId="44" hidden="1" customBuiltin="1"/>
    <cellStyle name="60% - Accent4" xfId="4317" builtinId="44" hidden="1" customBuiltin="1"/>
    <cellStyle name="60% - Accent4" xfId="10570" builtinId="44" hidden="1" customBuiltin="1"/>
    <cellStyle name="60% - Accent4" xfId="15418" builtinId="44" hidden="1" customBuiltin="1"/>
    <cellStyle name="60% - Accent4" xfId="17202" builtinId="44" hidden="1" customBuiltin="1"/>
    <cellStyle name="60% - Accent4" xfId="7754" builtinId="44" hidden="1" customBuiltin="1"/>
    <cellStyle name="60% - Accent4" xfId="14249" builtinId="44" hidden="1" customBuiltin="1"/>
    <cellStyle name="60% - Accent4" xfId="19172" builtinId="44" hidden="1" customBuiltin="1"/>
    <cellStyle name="60% - Accent4" xfId="19209" builtinId="44" hidden="1" customBuiltin="1"/>
    <cellStyle name="60% - Accent4" xfId="5033" builtinId="44" hidden="1" customBuiltin="1"/>
    <cellStyle name="60% - Accent4" xfId="17744" builtinId="44" hidden="1" customBuiltin="1"/>
    <cellStyle name="60% - Accent4" xfId="19234" builtinId="44" hidden="1" customBuiltin="1"/>
    <cellStyle name="60% - Accent4" xfId="19273" builtinId="44" hidden="1" customBuiltin="1"/>
    <cellStyle name="60% - Accent4" xfId="19310" builtinId="44" hidden="1" customBuiltin="1"/>
    <cellStyle name="60% - Accent4" xfId="19345" builtinId="44" hidden="1" customBuiltin="1"/>
    <cellStyle name="60% - Accent4" xfId="19362" builtinId="44" hidden="1" customBuiltin="1"/>
    <cellStyle name="60% - Accent4" xfId="19407" builtinId="44" hidden="1" customBuiltin="1"/>
    <cellStyle name="60% - Accent4" xfId="19439" builtinId="44" hidden="1" customBuiltin="1"/>
    <cellStyle name="60% - Accent4" xfId="19473" builtinId="44" hidden="1" customBuiltin="1"/>
    <cellStyle name="60% - Accent4" xfId="19505" builtinId="44" hidden="1" customBuiltin="1"/>
    <cellStyle name="60% - Accent4" xfId="19536" builtinId="44" hidden="1" customBuiltin="1"/>
    <cellStyle name="60% - Accent4" xfId="19480" builtinId="44" hidden="1" customBuiltin="1"/>
    <cellStyle name="60% - Accent4" xfId="19406" builtinId="44" hidden="1" customBuiltin="1"/>
    <cellStyle name="60% - Accent4" xfId="19560" builtinId="44" hidden="1" customBuiltin="1"/>
    <cellStyle name="60% - Accent4" xfId="19595" builtinId="44" hidden="1" customBuiltin="1"/>
    <cellStyle name="60% - Accent4" xfId="19631" builtinId="44" hidden="1" customBuiltin="1"/>
    <cellStyle name="60% - Accent4" xfId="19665" builtinId="44" hidden="1" customBuiltin="1"/>
    <cellStyle name="60% - Accent4" xfId="19704" builtinId="44" hidden="1" customBuiltin="1"/>
    <cellStyle name="60% - Accent4" xfId="19749" builtinId="44" hidden="1" customBuiltin="1"/>
    <cellStyle name="60% - Accent4" xfId="19781" builtinId="44" hidden="1" customBuiltin="1"/>
    <cellStyle name="60% - Accent4" xfId="19815" builtinId="44" hidden="1" customBuiltin="1"/>
    <cellStyle name="60% - Accent4" xfId="19847" builtinId="44" hidden="1" customBuiltin="1"/>
    <cellStyle name="60% - Accent4" xfId="19878" builtinId="44" hidden="1" customBuiltin="1"/>
    <cellStyle name="60% - Accent4" xfId="19822" builtinId="44" hidden="1" customBuiltin="1"/>
    <cellStyle name="60% - Accent4" xfId="19748" builtinId="44" hidden="1" customBuiltin="1"/>
    <cellStyle name="60% - Accent4" xfId="19902" builtinId="44" hidden="1" customBuiltin="1"/>
    <cellStyle name="60% - Accent4" xfId="19937" builtinId="44" hidden="1" customBuiltin="1"/>
    <cellStyle name="60% - Accent4" xfId="19973" builtinId="44" hidden="1" customBuiltin="1"/>
    <cellStyle name="60% - Accent4" xfId="20007" builtinId="44" hidden="1" customBuiltin="1"/>
    <cellStyle name="60% - Accent4" xfId="20040" builtinId="44" hidden="1" customBuiltin="1"/>
    <cellStyle name="60% - Accent4" xfId="20147" builtinId="44" hidden="1" customBuiltin="1"/>
    <cellStyle name="60% - Accent4" xfId="20168" builtinId="44" hidden="1" customBuiltin="1"/>
    <cellStyle name="60% - Accent4" xfId="20191" builtinId="44" hidden="1" customBuiltin="1"/>
    <cellStyle name="60% - Accent4" xfId="20213" builtinId="44" hidden="1" customBuiltin="1"/>
    <cellStyle name="60% - Accent4" xfId="20234" builtinId="44" hidden="1" customBuiltin="1"/>
    <cellStyle name="60% - Accent4" xfId="20268" builtinId="44" hidden="1" customBuiltin="1"/>
    <cellStyle name="60% - Accent4" xfId="20468" builtinId="44" hidden="1" customBuiltin="1"/>
    <cellStyle name="60% - Accent4" xfId="20492" builtinId="44" hidden="1" customBuiltin="1"/>
    <cellStyle name="60% - Accent4" xfId="20521" builtinId="44" hidden="1" customBuiltin="1"/>
    <cellStyle name="60% - Accent4" xfId="20547" builtinId="44" hidden="1" customBuiltin="1"/>
    <cellStyle name="60% - Accent4" xfId="20572" builtinId="44" hidden="1" customBuiltin="1"/>
    <cellStyle name="60% - Accent4" xfId="20425" builtinId="44" hidden="1" customBuiltin="1"/>
    <cellStyle name="60% - Accent4" xfId="20615" builtinId="44" hidden="1" customBuiltin="1"/>
    <cellStyle name="60% - Accent4" xfId="20648" builtinId="44" hidden="1" customBuiltin="1"/>
    <cellStyle name="60% - Accent4" xfId="20681" builtinId="44" hidden="1" customBuiltin="1"/>
    <cellStyle name="60% - Accent4" xfId="20714" builtinId="44" hidden="1" customBuiltin="1"/>
    <cellStyle name="60% - Accent4" xfId="20745" builtinId="44" hidden="1" customBuiltin="1"/>
    <cellStyle name="60% - Accent4" xfId="20687" builtinId="44" hidden="1" customBuiltin="1"/>
    <cellStyle name="60% - Accent4" xfId="20613" builtinId="44" hidden="1" customBuiltin="1"/>
    <cellStyle name="60% - Accent4" xfId="20763" builtinId="44" hidden="1" customBuiltin="1"/>
    <cellStyle name="60% - Accent4" xfId="20793" builtinId="44" hidden="1" customBuiltin="1"/>
    <cellStyle name="60% - Accent4" xfId="20820" builtinId="44" hidden="1" customBuiltin="1"/>
    <cellStyle name="60% - Accent4" xfId="20844" builtinId="44" hidden="1" customBuiltin="1"/>
    <cellStyle name="60% - Accent4" xfId="20856" builtinId="44" hidden="1" customBuiltin="1"/>
    <cellStyle name="60% - Accent4" xfId="20894" builtinId="44" hidden="1" customBuiltin="1"/>
    <cellStyle name="60% - Accent4" xfId="20924" builtinId="44" hidden="1" customBuiltin="1"/>
    <cellStyle name="60% - Accent4" xfId="20955" builtinId="44" hidden="1" customBuiltin="1"/>
    <cellStyle name="60% - Accent4" xfId="20985" builtinId="44" hidden="1" customBuiltin="1"/>
    <cellStyle name="60% - Accent4" xfId="21013" builtinId="44" hidden="1" customBuiltin="1"/>
    <cellStyle name="60% - Accent4" xfId="20961" builtinId="44" hidden="1" customBuiltin="1"/>
    <cellStyle name="60% - Accent4" xfId="20893" builtinId="44" hidden="1" customBuiltin="1"/>
    <cellStyle name="60% - Accent4" xfId="21030" builtinId="44" hidden="1" customBuiltin="1"/>
    <cellStyle name="60% - Accent4" xfId="21055" builtinId="44" hidden="1" customBuiltin="1"/>
    <cellStyle name="60% - Accent4" xfId="21079" builtinId="44" hidden="1" customBuiltin="1"/>
    <cellStyle name="60% - Accent4" xfId="21102" builtinId="44" hidden="1" customBuiltin="1"/>
    <cellStyle name="60% - Accent4" xfId="21133" builtinId="44" hidden="1" customBuiltin="1"/>
    <cellStyle name="60% - Accent4" xfId="21171" builtinId="44" hidden="1" customBuiltin="1"/>
    <cellStyle name="60% - Accent4" xfId="21201" builtinId="44" hidden="1" customBuiltin="1"/>
    <cellStyle name="60% - Accent4" xfId="21232" builtinId="44" hidden="1" customBuiltin="1"/>
    <cellStyle name="60% - Accent4" xfId="21262" builtinId="44" hidden="1" customBuiltin="1"/>
    <cellStyle name="60% - Accent4" xfId="21290" builtinId="44" hidden="1" customBuiltin="1"/>
    <cellStyle name="60% - Accent4" xfId="21239" builtinId="44" hidden="1" customBuiltin="1"/>
    <cellStyle name="60% - Accent4" xfId="21170" builtinId="44" hidden="1" customBuiltin="1"/>
    <cellStyle name="60% - Accent4" xfId="21307" builtinId="44" hidden="1" customBuiltin="1"/>
    <cellStyle name="60% - Accent4" xfId="21332" builtinId="44" hidden="1" customBuiltin="1"/>
    <cellStyle name="60% - Accent4" xfId="21357" builtinId="44" hidden="1" customBuiltin="1"/>
    <cellStyle name="60% - Accent4" xfId="21380" builtinId="44" hidden="1" customBuiltin="1"/>
    <cellStyle name="60% - Accent4" xfId="21410" builtinId="44" hidden="1" customBuiltin="1"/>
    <cellStyle name="60% - Accent4" xfId="20374" builtinId="44" hidden="1" customBuiltin="1"/>
    <cellStyle name="60% - Accent4" xfId="20310" builtinId="44" hidden="1" customBuiltin="1"/>
    <cellStyle name="60% - Accent4" xfId="20347" builtinId="44" hidden="1" customBuiltin="1"/>
    <cellStyle name="60% - Accent4" xfId="20372" builtinId="44" hidden="1" customBuiltin="1"/>
    <cellStyle name="60% - Accent4" xfId="20250" builtinId="44" hidden="1" customBuiltin="1"/>
    <cellStyle name="60% - Accent4" xfId="20279" builtinId="44" hidden="1" customBuiltin="1"/>
    <cellStyle name="60% - Accent4" xfId="21554" builtinId="44" hidden="1" customBuiltin="1"/>
    <cellStyle name="60% - Accent4" xfId="21575" builtinId="44" hidden="1" customBuiltin="1"/>
    <cellStyle name="60% - Accent4" xfId="21598" builtinId="44" hidden="1" customBuiltin="1"/>
    <cellStyle name="60% - Accent4" xfId="21619" builtinId="44" hidden="1" customBuiltin="1"/>
    <cellStyle name="60% - Accent4" xfId="21640" builtinId="44" hidden="1" customBuiltin="1"/>
    <cellStyle name="60% - Accent4" xfId="21519" builtinId="44" hidden="1" customBuiltin="1"/>
    <cellStyle name="60% - Accent4" xfId="21681" builtinId="44" hidden="1" customBuiltin="1"/>
    <cellStyle name="60% - Accent4" xfId="21713" builtinId="44" hidden="1" customBuiltin="1"/>
    <cellStyle name="60% - Accent4" xfId="21746" builtinId="44" hidden="1" customBuiltin="1"/>
    <cellStyle name="60% - Accent4" xfId="21778" builtinId="44" hidden="1" customBuiltin="1"/>
    <cellStyle name="60% - Accent4" xfId="21808" builtinId="44" hidden="1" customBuiltin="1"/>
    <cellStyle name="60% - Accent4" xfId="21753" builtinId="44" hidden="1" customBuiltin="1"/>
    <cellStyle name="60% - Accent4" xfId="21679" builtinId="44" hidden="1" customBuiltin="1"/>
    <cellStyle name="60% - Accent4" xfId="21825" builtinId="44" hidden="1" customBuiltin="1"/>
    <cellStyle name="60% - Accent4" xfId="21853" builtinId="44" hidden="1" customBuiltin="1"/>
    <cellStyle name="60% - Accent4" xfId="21877" builtinId="44" hidden="1" customBuiltin="1"/>
    <cellStyle name="60% - Accent4" xfId="21901" builtinId="44" hidden="1" customBuiltin="1"/>
    <cellStyle name="60% - Accent4" xfId="21912" builtinId="44" hidden="1" customBuiltin="1"/>
    <cellStyle name="60% - Accent4" xfId="21950" builtinId="44" hidden="1" customBuiltin="1"/>
    <cellStyle name="60% - Accent4" xfId="21980" builtinId="44" hidden="1" customBuiltin="1"/>
    <cellStyle name="60% - Accent4" xfId="22011" builtinId="44" hidden="1" customBuiltin="1"/>
    <cellStyle name="60% - Accent4" xfId="22040" builtinId="44" hidden="1" customBuiltin="1"/>
    <cellStyle name="60% - Accent4" xfId="22068" builtinId="44" hidden="1" customBuiltin="1"/>
    <cellStyle name="60% - Accent4" xfId="22018" builtinId="44" hidden="1" customBuiltin="1"/>
    <cellStyle name="60% - Accent4" xfId="21949" builtinId="44" hidden="1" customBuiltin="1"/>
    <cellStyle name="60% - Accent4" xfId="22084" builtinId="44" hidden="1" customBuiltin="1"/>
    <cellStyle name="60% - Accent4" xfId="22109" builtinId="44" hidden="1" customBuiltin="1"/>
    <cellStyle name="60% - Accent4" xfId="22134" builtinId="44" hidden="1" customBuiltin="1"/>
    <cellStyle name="60% - Accent4" xfId="22158" builtinId="44" hidden="1" customBuiltin="1"/>
    <cellStyle name="60% - Accent4" xfId="22188" builtinId="44" hidden="1" customBuiltin="1"/>
    <cellStyle name="60% - Accent4" xfId="22226" builtinId="44" hidden="1" customBuiltin="1"/>
    <cellStyle name="60% - Accent4" xfId="22256" builtinId="44" hidden="1" customBuiltin="1"/>
    <cellStyle name="60% - Accent4" xfId="22287" builtinId="44" hidden="1" customBuiltin="1"/>
    <cellStyle name="60% - Accent4" xfId="22317" builtinId="44" hidden="1" customBuiltin="1"/>
    <cellStyle name="60% - Accent4" xfId="22345" builtinId="44" hidden="1" customBuiltin="1"/>
    <cellStyle name="60% - Accent4" xfId="22294" builtinId="44" hidden="1" customBuiltin="1"/>
    <cellStyle name="60% - Accent4" xfId="22225" builtinId="44" hidden="1" customBuiltin="1"/>
    <cellStyle name="60% - Accent4" xfId="22362" builtinId="44" hidden="1" customBuiltin="1"/>
    <cellStyle name="60% - Accent4" xfId="22387" builtinId="44" hidden="1" customBuiltin="1"/>
    <cellStyle name="60% - Accent4" xfId="22410" builtinId="44" hidden="1" customBuiltin="1"/>
    <cellStyle name="60% - Accent4" xfId="22433" builtinId="44" hidden="1" customBuiltin="1"/>
    <cellStyle name="60% - Accent4" xfId="22454" builtinId="44" hidden="1" customBuiltin="1"/>
    <cellStyle name="60% - Accent4" xfId="5224" builtinId="44" hidden="1" customBuiltin="1"/>
    <cellStyle name="60% - Accent4" xfId="20244" builtinId="44" hidden="1" customBuiltin="1"/>
    <cellStyle name="60% - Accent4" xfId="4699" builtinId="44" hidden="1" customBuiltin="1"/>
    <cellStyle name="60% - Accent4" xfId="5031" builtinId="44" hidden="1" customBuiltin="1"/>
    <cellStyle name="60% - Accent4" xfId="7583" builtinId="44" hidden="1" customBuiltin="1"/>
    <cellStyle name="60% - Accent4" xfId="5894" builtinId="44" hidden="1" customBuiltin="1"/>
    <cellStyle name="60% - Accent4" xfId="6177" builtinId="44" hidden="1" customBuiltin="1"/>
    <cellStyle name="60% - Accent4" xfId="22131" builtinId="44" hidden="1" customBuiltin="1"/>
    <cellStyle name="60% - Accent4" xfId="17036" builtinId="44" hidden="1" customBuiltin="1"/>
    <cellStyle name="60% - Accent4" xfId="7838" builtinId="44" hidden="1" customBuiltin="1"/>
    <cellStyle name="60% - Accent4" xfId="17189" builtinId="44" hidden="1" customBuiltin="1"/>
    <cellStyle name="60% - Accent4" xfId="20065" builtinId="44" hidden="1" customBuiltin="1"/>
    <cellStyle name="60% - Accent4" xfId="20485" builtinId="44" hidden="1" customBuiltin="1"/>
    <cellStyle name="60% - Accent4" xfId="5570" builtinId="44" hidden="1" customBuiltin="1"/>
    <cellStyle name="60% - Accent4" xfId="4645" builtinId="44" hidden="1" customBuiltin="1"/>
    <cellStyle name="60% - Accent4" xfId="22425" builtinId="44" hidden="1" customBuiltin="1"/>
    <cellStyle name="60% - Accent4" xfId="22462" builtinId="44" hidden="1" customBuiltin="1"/>
    <cellStyle name="60% - Accent4" xfId="5476" builtinId="44" hidden="1" customBuiltin="1"/>
    <cellStyle name="60% - Accent4" xfId="21022" builtinId="44" hidden="1" customBuiltin="1"/>
    <cellStyle name="60% - Accent4" xfId="22487" builtinId="44" hidden="1" customBuiltin="1"/>
    <cellStyle name="60% - Accent4" xfId="22526" builtinId="44" hidden="1" customBuiltin="1"/>
    <cellStyle name="60% - Accent4" xfId="22563" builtinId="44" hidden="1" customBuiltin="1"/>
    <cellStyle name="60% - Accent4" xfId="22598" builtinId="44" hidden="1" customBuiltin="1"/>
    <cellStyle name="60% - Accent4" xfId="22615" builtinId="44" hidden="1" customBuiltin="1"/>
    <cellStyle name="60% - Accent4" xfId="22660" builtinId="44" hidden="1" customBuiltin="1"/>
    <cellStyle name="60% - Accent4" xfId="22692" builtinId="44" hidden="1" customBuiltin="1"/>
    <cellStyle name="60% - Accent4" xfId="22726" builtinId="44" hidden="1" customBuiltin="1"/>
    <cellStyle name="60% - Accent4" xfId="22758" builtinId="44" hidden="1" customBuiltin="1"/>
    <cellStyle name="60% - Accent4" xfId="22789" builtinId="44" hidden="1" customBuiltin="1"/>
    <cellStyle name="60% - Accent4" xfId="22733" builtinId="44" hidden="1" customBuiltin="1"/>
    <cellStyle name="60% - Accent4" xfId="22659" builtinId="44" hidden="1" customBuiltin="1"/>
    <cellStyle name="60% - Accent4" xfId="22813" builtinId="44" hidden="1" customBuiltin="1"/>
    <cellStyle name="60% - Accent4" xfId="22848" builtinId="44" hidden="1" customBuiltin="1"/>
    <cellStyle name="60% - Accent4" xfId="22884" builtinId="44" hidden="1" customBuiltin="1"/>
    <cellStyle name="60% - Accent4" xfId="22918" builtinId="44" hidden="1" customBuiltin="1"/>
    <cellStyle name="60% - Accent4" xfId="22957" builtinId="44" hidden="1" customBuiltin="1"/>
    <cellStyle name="60% - Accent4" xfId="23002" builtinId="44" hidden="1" customBuiltin="1"/>
    <cellStyle name="60% - Accent4" xfId="23034" builtinId="44" hidden="1" customBuiltin="1"/>
    <cellStyle name="60% - Accent4" xfId="23068" builtinId="44" hidden="1" customBuiltin="1"/>
    <cellStyle name="60% - Accent4" xfId="23100" builtinId="44" hidden="1" customBuiltin="1"/>
    <cellStyle name="60% - Accent4" xfId="23131" builtinId="44" hidden="1" customBuiltin="1"/>
    <cellStyle name="60% - Accent4" xfId="23075" builtinId="44" hidden="1" customBuiltin="1"/>
    <cellStyle name="60% - Accent4" xfId="23001" builtinId="44" hidden="1" customBuiltin="1"/>
    <cellStyle name="60% - Accent4" xfId="23155" builtinId="44" hidden="1" customBuiltin="1"/>
    <cellStyle name="60% - Accent4" xfId="23190" builtinId="44" hidden="1" customBuiltin="1"/>
    <cellStyle name="60% - Accent4" xfId="23226" builtinId="44" hidden="1" customBuiltin="1"/>
    <cellStyle name="60% - Accent4" xfId="23260" builtinId="44" hidden="1" customBuiltin="1"/>
    <cellStyle name="60% - Accent4" xfId="23289" builtinId="44" hidden="1" customBuiltin="1"/>
    <cellStyle name="60% - Accent4" xfId="23355" builtinId="44" hidden="1" customBuiltin="1"/>
    <cellStyle name="60% - Accent4" xfId="23376" builtinId="44" hidden="1" customBuiltin="1"/>
    <cellStyle name="60% - Accent4" xfId="23399" builtinId="44" hidden="1" customBuiltin="1"/>
    <cellStyle name="60% - Accent4" xfId="23421" builtinId="44" hidden="1" customBuiltin="1"/>
    <cellStyle name="60% - Accent4" xfId="23442" builtinId="44" hidden="1" customBuiltin="1"/>
    <cellStyle name="60% - Accent4" xfId="23473" builtinId="44" hidden="1" customBuiltin="1"/>
    <cellStyle name="60% - Accent4" xfId="23669" builtinId="44" hidden="1" customBuiltin="1"/>
    <cellStyle name="60% - Accent4" xfId="23691" builtinId="44" hidden="1" customBuiltin="1"/>
    <cellStyle name="60% - Accent4" xfId="23719" builtinId="44" hidden="1" customBuiltin="1"/>
    <cellStyle name="60% - Accent4" xfId="23745" builtinId="44" hidden="1" customBuiltin="1"/>
    <cellStyle name="60% - Accent4" xfId="23769" builtinId="44" hidden="1" customBuiltin="1"/>
    <cellStyle name="60% - Accent4" xfId="23627" builtinId="44" hidden="1" customBuiltin="1"/>
    <cellStyle name="60% - Accent4" xfId="23811" builtinId="44" hidden="1" customBuiltin="1"/>
    <cellStyle name="60% - Accent4" xfId="23844" builtinId="44" hidden="1" customBuiltin="1"/>
    <cellStyle name="60% - Accent4" xfId="23877" builtinId="44" hidden="1" customBuiltin="1"/>
    <cellStyle name="60% - Accent4" xfId="23910" builtinId="44" hidden="1" customBuiltin="1"/>
    <cellStyle name="60% - Accent4" xfId="23940" builtinId="44" hidden="1" customBuiltin="1"/>
    <cellStyle name="60% - Accent4" xfId="23883" builtinId="44" hidden="1" customBuiltin="1"/>
    <cellStyle name="60% - Accent4" xfId="23809" builtinId="44" hidden="1" customBuiltin="1"/>
    <cellStyle name="60% - Accent4" xfId="23957" builtinId="44" hidden="1" customBuiltin="1"/>
    <cellStyle name="60% - Accent4" xfId="23986" builtinId="44" hidden="1" customBuiltin="1"/>
    <cellStyle name="60% - Accent4" xfId="24012" builtinId="44" hidden="1" customBuiltin="1"/>
    <cellStyle name="60% - Accent4" xfId="24035" builtinId="44" hidden="1" customBuiltin="1"/>
    <cellStyle name="60% - Accent4" xfId="24047" builtinId="44" hidden="1" customBuiltin="1"/>
    <cellStyle name="60% - Accent4" xfId="24083" builtinId="44" hidden="1" customBuiltin="1"/>
    <cellStyle name="60% - Accent4" xfId="24113" builtinId="44" hidden="1" customBuiltin="1"/>
    <cellStyle name="60% - Accent4" xfId="24144" builtinId="44" hidden="1" customBuiltin="1"/>
    <cellStyle name="60% - Accent4" xfId="24173" builtinId="44" hidden="1" customBuiltin="1"/>
    <cellStyle name="60% - Accent4" xfId="24201" builtinId="44" hidden="1" customBuiltin="1"/>
    <cellStyle name="60% - Accent4" xfId="24150" builtinId="44" hidden="1" customBuiltin="1"/>
    <cellStyle name="60% - Accent4" xfId="24082" builtinId="44" hidden="1" customBuiltin="1"/>
    <cellStyle name="60% - Accent4" xfId="24218" builtinId="44" hidden="1" customBuiltin="1"/>
    <cellStyle name="60% - Accent4" xfId="24242" builtinId="44" hidden="1" customBuiltin="1"/>
    <cellStyle name="60% - Accent4" xfId="24266" builtinId="44" hidden="1" customBuiltin="1"/>
    <cellStyle name="60% - Accent4" xfId="24289" builtinId="44" hidden="1" customBuiltin="1"/>
    <cellStyle name="60% - Accent4" xfId="24320" builtinId="44" hidden="1" customBuiltin="1"/>
    <cellStyle name="60% - Accent4" xfId="24357" builtinId="44" hidden="1" customBuiltin="1"/>
    <cellStyle name="60% - Accent4" xfId="24387" builtinId="44" hidden="1" customBuiltin="1"/>
    <cellStyle name="60% - Accent4" xfId="24418" builtinId="44" hidden="1" customBuiltin="1"/>
    <cellStyle name="60% - Accent4" xfId="24447" builtinId="44" hidden="1" customBuiltin="1"/>
    <cellStyle name="60% - Accent4" xfId="24475" builtinId="44" hidden="1" customBuiltin="1"/>
    <cellStyle name="60% - Accent4" xfId="24424" builtinId="44" hidden="1" customBuiltin="1"/>
    <cellStyle name="60% - Accent4" xfId="24356" builtinId="44" hidden="1" customBuiltin="1"/>
    <cellStyle name="60% - Accent4" xfId="24492" builtinId="44" hidden="1" customBuiltin="1"/>
    <cellStyle name="60% - Accent4" xfId="24517" builtinId="44" hidden="1" customBuiltin="1"/>
    <cellStyle name="60% - Accent4" xfId="24541" builtinId="44" hidden="1" customBuiltin="1"/>
    <cellStyle name="60% - Accent4" xfId="24564" builtinId="44" hidden="1" customBuiltin="1"/>
    <cellStyle name="60% - Accent4" xfId="24594" builtinId="44" hidden="1" customBuiltin="1"/>
    <cellStyle name="60% - Accent4" xfId="23577" builtinId="44" hidden="1" customBuiltin="1"/>
    <cellStyle name="60% - Accent4" xfId="23514" builtinId="44" hidden="1" customBuiltin="1"/>
    <cellStyle name="60% - Accent4" xfId="23551" builtinId="44" hidden="1" customBuiltin="1"/>
    <cellStyle name="60% - Accent4" xfId="23575" builtinId="44" hidden="1" customBuiltin="1"/>
    <cellStyle name="60% - Accent4" xfId="23455" builtinId="44" hidden="1" customBuiltin="1"/>
    <cellStyle name="60% - Accent4" xfId="23484" builtinId="44" hidden="1" customBuiltin="1"/>
    <cellStyle name="60% - Accent4" xfId="24737" builtinId="44" hidden="1" customBuiltin="1"/>
    <cellStyle name="60% - Accent4" xfId="24758" builtinId="44" hidden="1" customBuiltin="1"/>
    <cellStyle name="60% - Accent4" xfId="24781" builtinId="44" hidden="1" customBuiltin="1"/>
    <cellStyle name="60% - Accent4" xfId="24802" builtinId="44" hidden="1" customBuiltin="1"/>
    <cellStyle name="60% - Accent4" xfId="24823" builtinId="44" hidden="1" customBuiltin="1"/>
    <cellStyle name="60% - Accent4" xfId="24702" builtinId="44" hidden="1" customBuiltin="1"/>
    <cellStyle name="60% - Accent4" xfId="24862" builtinId="44" hidden="1" customBuiltin="1"/>
    <cellStyle name="60% - Accent4" xfId="24894" builtinId="44" hidden="1" customBuiltin="1"/>
    <cellStyle name="60% - Accent4" xfId="24927" builtinId="44" hidden="1" customBuiltin="1"/>
    <cellStyle name="60% - Accent4" xfId="24958" builtinId="44" hidden="1" customBuiltin="1"/>
    <cellStyle name="60% - Accent4" xfId="24988" builtinId="44" hidden="1" customBuiltin="1"/>
    <cellStyle name="60% - Accent4" xfId="24933" builtinId="44" hidden="1" customBuiltin="1"/>
    <cellStyle name="60% - Accent4" xfId="24860" builtinId="44" hidden="1" customBuiltin="1"/>
    <cellStyle name="60% - Accent4" xfId="25005" builtinId="44" hidden="1" customBuiltin="1"/>
    <cellStyle name="60% - Accent4" xfId="25032" builtinId="44" hidden="1" customBuiltin="1"/>
    <cellStyle name="60% - Accent4" xfId="25056" builtinId="44" hidden="1" customBuiltin="1"/>
    <cellStyle name="60% - Accent4" xfId="25080" builtinId="44" hidden="1" customBuiltin="1"/>
    <cellStyle name="60% - Accent4" xfId="25090" builtinId="44" hidden="1" customBuiltin="1"/>
    <cellStyle name="60% - Accent4" xfId="25126" builtinId="44" hidden="1" customBuiltin="1"/>
    <cellStyle name="60% - Accent4" xfId="25156" builtinId="44" hidden="1" customBuiltin="1"/>
    <cellStyle name="60% - Accent4" xfId="25187" builtinId="44" hidden="1" customBuiltin="1"/>
    <cellStyle name="60% - Accent4" xfId="25215" builtinId="44" hidden="1" customBuiltin="1"/>
    <cellStyle name="60% - Accent4" xfId="25243" builtinId="44" hidden="1" customBuiltin="1"/>
    <cellStyle name="60% - Accent4" xfId="25193" builtinId="44" hidden="1" customBuiltin="1"/>
    <cellStyle name="60% - Accent4" xfId="25125" builtinId="44" hidden="1" customBuiltin="1"/>
    <cellStyle name="60% - Accent4" xfId="25258" builtinId="44" hidden="1" customBuiltin="1"/>
    <cellStyle name="60% - Accent4" xfId="25283" builtinId="44" hidden="1" customBuiltin="1"/>
    <cellStyle name="60% - Accent4" xfId="25307" builtinId="44" hidden="1" customBuiltin="1"/>
    <cellStyle name="60% - Accent4" xfId="25331" builtinId="44" hidden="1" customBuiltin="1"/>
    <cellStyle name="60% - Accent4" xfId="25361" builtinId="44" hidden="1" customBuiltin="1"/>
    <cellStyle name="60% - Accent4" xfId="25397" builtinId="44" hidden="1" customBuiltin="1"/>
    <cellStyle name="60% - Accent4" xfId="25427" builtinId="44" hidden="1" customBuiltin="1"/>
    <cellStyle name="60% - Accent4" xfId="25458" builtinId="44" hidden="1" customBuiltin="1"/>
    <cellStyle name="60% - Accent4" xfId="25486" builtinId="44" hidden="1" customBuiltin="1"/>
    <cellStyle name="60% - Accent4" xfId="25514" builtinId="44" hidden="1" customBuiltin="1"/>
    <cellStyle name="60% - Accent4" xfId="25464" builtinId="44" hidden="1" customBuiltin="1"/>
    <cellStyle name="60% - Accent4" xfId="25396" builtinId="44" hidden="1" customBuiltin="1"/>
    <cellStyle name="60% - Accent4" xfId="25531" builtinId="44" hidden="1" customBuiltin="1"/>
    <cellStyle name="60% - Accent4" xfId="25555" builtinId="44" hidden="1" customBuiltin="1"/>
    <cellStyle name="60% - Accent4" xfId="25578" builtinId="44" hidden="1" customBuiltin="1"/>
    <cellStyle name="60% - Accent4" xfId="25601" builtinId="44" hidden="1" customBuiltin="1"/>
    <cellStyle name="60% - Accent4" xfId="25622" builtinId="44" hidden="1" customBuiltin="1"/>
    <cellStyle name="60% - Accent4" xfId="17012" builtinId="44" hidden="1" customBuiltin="1"/>
    <cellStyle name="60% - Accent4" xfId="23449" builtinId="44" hidden="1" customBuiltin="1"/>
    <cellStyle name="60% - Accent4" xfId="5882" builtinId="44" hidden="1" customBuiltin="1"/>
    <cellStyle name="60% - Accent4" xfId="4928" builtinId="44" hidden="1" customBuiltin="1"/>
    <cellStyle name="60% - Accent4" xfId="20107" builtinId="44" hidden="1" customBuiltin="1"/>
    <cellStyle name="60% - Accent4" xfId="5154" builtinId="44" hidden="1" customBuiltin="1"/>
    <cellStyle name="60% - Accent4" xfId="4563" builtinId="44" hidden="1" customBuiltin="1"/>
    <cellStyle name="60% - Accent4" xfId="25304" builtinId="44" hidden="1" customBuiltin="1"/>
    <cellStyle name="60% - Accent4" xfId="5131" builtinId="44" hidden="1" customBuiltin="1"/>
    <cellStyle name="60% - Accent4" xfId="14544" builtinId="44" hidden="1" customBuiltin="1"/>
    <cellStyle name="60% - Accent4" xfId="20473" builtinId="44" hidden="1" customBuiltin="1"/>
    <cellStyle name="60% - Accent4" xfId="23308" builtinId="44" hidden="1" customBuiltin="1"/>
    <cellStyle name="60% - Accent4" xfId="23684" builtinId="44" hidden="1" customBuiltin="1"/>
    <cellStyle name="60% - Accent4" xfId="17067" builtinId="44" hidden="1" customBuiltin="1"/>
    <cellStyle name="60% - Accent4" xfId="17712" builtinId="44" hidden="1" customBuiltin="1"/>
    <cellStyle name="60% - Accent4" xfId="25593" builtinId="44" hidden="1" customBuiltin="1"/>
    <cellStyle name="60% - Accent4" xfId="25630" builtinId="44" hidden="1" customBuiltin="1"/>
    <cellStyle name="60% - Accent4" xfId="4319" builtinId="44" hidden="1" customBuiltin="1"/>
    <cellStyle name="60% - Accent4" xfId="24210" builtinId="44" hidden="1" customBuiltin="1"/>
    <cellStyle name="60% - Accent4" xfId="25655" builtinId="44" hidden="1" customBuiltin="1"/>
    <cellStyle name="60% - Accent4" xfId="25693" builtinId="44" hidden="1" customBuiltin="1"/>
    <cellStyle name="60% - Accent4" xfId="25729" builtinId="44" hidden="1" customBuiltin="1"/>
    <cellStyle name="60% - Accent4" xfId="25764" builtinId="44" hidden="1" customBuiltin="1"/>
    <cellStyle name="60% - Accent4" xfId="25781" builtinId="44" hidden="1" customBuiltin="1"/>
    <cellStyle name="60% - Accent4" xfId="25826" builtinId="44" hidden="1" customBuiltin="1"/>
    <cellStyle name="60% - Accent4" xfId="25858" builtinId="44" hidden="1" customBuiltin="1"/>
    <cellStyle name="60% - Accent4" xfId="25892" builtinId="44" hidden="1" customBuiltin="1"/>
    <cellStyle name="60% - Accent4" xfId="25924" builtinId="44" hidden="1" customBuiltin="1"/>
    <cellStyle name="60% - Accent4" xfId="25955" builtinId="44" hidden="1" customBuiltin="1"/>
    <cellStyle name="60% - Accent4" xfId="25899" builtinId="44" hidden="1" customBuiltin="1"/>
    <cellStyle name="60% - Accent4" xfId="25825" builtinId="44" hidden="1" customBuiltin="1"/>
    <cellStyle name="60% - Accent4" xfId="25979" builtinId="44" hidden="1" customBuiltin="1"/>
    <cellStyle name="60% - Accent4" xfId="26014" builtinId="44" hidden="1" customBuiltin="1"/>
    <cellStyle name="60% - Accent4" xfId="26050" builtinId="44" hidden="1" customBuiltin="1"/>
    <cellStyle name="60% - Accent4" xfId="26084" builtinId="44" hidden="1" customBuiltin="1"/>
    <cellStyle name="60% - Accent4" xfId="26118" builtinId="44" hidden="1" customBuiltin="1"/>
    <cellStyle name="60% - Accent4" xfId="26155" builtinId="44" hidden="1" customBuiltin="1"/>
    <cellStyle name="60% - Accent4" xfId="26184" builtinId="44" hidden="1" customBuiltin="1"/>
    <cellStyle name="60% - Accent4" xfId="26215" builtinId="44" hidden="1" customBuiltin="1"/>
    <cellStyle name="60% - Accent4" xfId="26244" builtinId="44" hidden="1" customBuiltin="1"/>
    <cellStyle name="60% - Accent4" xfId="26272" builtinId="44" hidden="1" customBuiltin="1"/>
    <cellStyle name="60% - Accent4" xfId="26220" builtinId="44" hidden="1" customBuiltin="1"/>
    <cellStyle name="60% - Accent4" xfId="26154" builtinId="44" hidden="1" customBuiltin="1"/>
    <cellStyle name="60% - Accent4" xfId="26286" builtinId="44" hidden="1" customBuiltin="1"/>
    <cellStyle name="60% - Accent4" xfId="26308" builtinId="44" hidden="1" customBuiltin="1"/>
    <cellStyle name="60% - Accent4" xfId="26331" builtinId="44" hidden="1" customBuiltin="1"/>
    <cellStyle name="60% - Accent4" xfId="26352" builtinId="44" hidden="1" customBuiltin="1"/>
    <cellStyle name="60% - Accent4" xfId="26374" builtinId="44" hidden="1" customBuiltin="1"/>
    <cellStyle name="60% - Accent4" xfId="26396" builtinId="44" hidden="1" customBuiltin="1"/>
    <cellStyle name="60% - Accent4" xfId="26417" builtinId="44" hidden="1" customBuiltin="1"/>
    <cellStyle name="60% - Accent4" xfId="26439" builtinId="44" hidden="1" customBuiltin="1"/>
    <cellStyle name="60% - Accent4" xfId="26461" builtinId="44" hidden="1" customBuiltin="1"/>
    <cellStyle name="60% - Accent4" xfId="26482" builtinId="44" hidden="1" customBuiltin="1"/>
    <cellStyle name="60% - Accent4" xfId="26507" builtinId="44" hidden="1" customBuiltin="1"/>
    <cellStyle name="60% - Accent4" xfId="26686" builtinId="44" hidden="1" customBuiltin="1"/>
    <cellStyle name="60% - Accent4" xfId="26707" builtinId="44" hidden="1" customBuiltin="1"/>
    <cellStyle name="60% - Accent4" xfId="26730" builtinId="44" hidden="1" customBuiltin="1"/>
    <cellStyle name="60% - Accent4" xfId="26752" builtinId="44" hidden="1" customBuiltin="1"/>
    <cellStyle name="60% - Accent4" xfId="26773" builtinId="44" hidden="1" customBuiltin="1"/>
    <cellStyle name="60% - Accent4" xfId="26649" builtinId="44" hidden="1" customBuiltin="1"/>
    <cellStyle name="60% - Accent4" xfId="26811" builtinId="44" hidden="1" customBuiltin="1"/>
    <cellStyle name="60% - Accent4" xfId="26842" builtinId="44" hidden="1" customBuiltin="1"/>
    <cellStyle name="60% - Accent4" xfId="26875" builtinId="44" hidden="1" customBuiltin="1"/>
    <cellStyle name="60% - Accent4" xfId="26906" builtinId="44" hidden="1" customBuiltin="1"/>
    <cellStyle name="60% - Accent4" xfId="26936" builtinId="44" hidden="1" customBuiltin="1"/>
    <cellStyle name="60% - Accent4" xfId="26880" builtinId="44" hidden="1" customBuiltin="1"/>
    <cellStyle name="60% - Accent4" xfId="26809" builtinId="44" hidden="1" customBuiltin="1"/>
    <cellStyle name="60% - Accent4" xfId="26951" builtinId="44" hidden="1" customBuiltin="1"/>
    <cellStyle name="60% - Accent4" xfId="26976" builtinId="44" hidden="1" customBuiltin="1"/>
    <cellStyle name="60% - Accent4" xfId="26998" builtinId="44" hidden="1" customBuiltin="1"/>
    <cellStyle name="60% - Accent4" xfId="27019" builtinId="44" hidden="1" customBuiltin="1"/>
    <cellStyle name="60% - Accent4" xfId="27030" builtinId="44" hidden="1" customBuiltin="1"/>
    <cellStyle name="60% - Accent4" xfId="27065" builtinId="44" hidden="1" customBuiltin="1"/>
    <cellStyle name="60% - Accent4" xfId="27094" builtinId="44" hidden="1" customBuiltin="1"/>
    <cellStyle name="60% - Accent4" xfId="27125" builtinId="44" hidden="1" customBuiltin="1"/>
    <cellStyle name="60% - Accent4" xfId="27153" builtinId="44" hidden="1" customBuiltin="1"/>
    <cellStyle name="60% - Accent4" xfId="27181" builtinId="44" hidden="1" customBuiltin="1"/>
    <cellStyle name="60% - Accent4" xfId="27130" builtinId="44" hidden="1" customBuiltin="1"/>
    <cellStyle name="60% - Accent4" xfId="27064" builtinId="44" hidden="1" customBuiltin="1"/>
    <cellStyle name="60% - Accent4" xfId="27195" builtinId="44" hidden="1" customBuiltin="1"/>
    <cellStyle name="60% - Accent4" xfId="27217" builtinId="44" hidden="1" customBuiltin="1"/>
    <cellStyle name="60% - Accent4" xfId="27239" builtinId="44" hidden="1" customBuiltin="1"/>
    <cellStyle name="60% - Accent4" xfId="27260" builtinId="44" hidden="1" customBuiltin="1"/>
    <cellStyle name="60% - Accent4" xfId="27290" builtinId="44" hidden="1" customBuiltin="1"/>
    <cellStyle name="60% - Accent4" xfId="27325" builtinId="44" hidden="1" customBuiltin="1"/>
    <cellStyle name="60% - Accent4" xfId="27354" builtinId="44" hidden="1" customBuiltin="1"/>
    <cellStyle name="60% - Accent4" xfId="27385" builtinId="44" hidden="1" customBuiltin="1"/>
    <cellStyle name="60% - Accent4" xfId="27413" builtinId="44" hidden="1" customBuiltin="1"/>
    <cellStyle name="60% - Accent4" xfId="27441" builtinId="44" hidden="1" customBuiltin="1"/>
    <cellStyle name="60% - Accent4" xfId="27390" builtinId="44" hidden="1" customBuiltin="1"/>
    <cellStyle name="60% - Accent4" xfId="27324" builtinId="44" hidden="1" customBuiltin="1"/>
    <cellStyle name="60% - Accent4" xfId="27455" builtinId="44" hidden="1" customBuiltin="1"/>
    <cellStyle name="60% - Accent4" xfId="27477" builtinId="44" hidden="1" customBuiltin="1"/>
    <cellStyle name="60% - Accent4" xfId="27499" builtinId="44" hidden="1" customBuiltin="1"/>
    <cellStyle name="60% - Accent4" xfId="27520" builtinId="44" hidden="1" customBuiltin="1"/>
    <cellStyle name="60% - Accent4" xfId="27541" builtinId="44" hidden="1" customBuiltin="1"/>
    <cellStyle name="60% - Accent4" xfId="26601" builtinId="44" hidden="1" customBuiltin="1"/>
    <cellStyle name="60% - Accent4" xfId="26544" builtinId="44" hidden="1" customBuiltin="1"/>
    <cellStyle name="60% - Accent4" xfId="26578" builtinId="44" hidden="1" customBuiltin="1"/>
    <cellStyle name="60% - Accent4" xfId="26599" builtinId="44" hidden="1" customBuiltin="1"/>
    <cellStyle name="60% - Accent4" xfId="26490" builtinId="44" hidden="1" customBuiltin="1"/>
    <cellStyle name="60% - Accent4" xfId="26518" builtinId="44" hidden="1" customBuiltin="1"/>
    <cellStyle name="60% - Accent4" xfId="27594" builtinId="44" hidden="1" customBuiltin="1"/>
    <cellStyle name="60% - Accent4" xfId="27615" builtinId="44" hidden="1" customBuiltin="1"/>
    <cellStyle name="60% - Accent4" xfId="27638" builtinId="44" hidden="1" customBuiltin="1"/>
    <cellStyle name="60% - Accent4" xfId="27659" builtinId="44" hidden="1" customBuiltin="1"/>
    <cellStyle name="60% - Accent4" xfId="27680" builtinId="44" hidden="1" customBuiltin="1"/>
    <cellStyle name="60% - Accent4" xfId="27559" builtinId="44" hidden="1" customBuiltin="1"/>
    <cellStyle name="60% - Accent4" xfId="27717" builtinId="44" hidden="1" customBuiltin="1"/>
    <cellStyle name="60% - Accent4" xfId="27748" builtinId="44" hidden="1" customBuiltin="1"/>
    <cellStyle name="60% - Accent4" xfId="27781" builtinId="44" hidden="1" customBuiltin="1"/>
    <cellStyle name="60% - Accent4" xfId="27811" builtinId="44" hidden="1" customBuiltin="1"/>
    <cellStyle name="60% - Accent4" xfId="27841" builtinId="44" hidden="1" customBuiltin="1"/>
    <cellStyle name="60% - Accent4" xfId="27786" builtinId="44" hidden="1" customBuiltin="1"/>
    <cellStyle name="60% - Accent4" xfId="27715" builtinId="44" hidden="1" customBuiltin="1"/>
    <cellStyle name="60% - Accent4" xfId="27856" builtinId="44" hidden="1" customBuiltin="1"/>
    <cellStyle name="60% - Accent4" xfId="27881" builtinId="44" hidden="1" customBuiltin="1"/>
    <cellStyle name="60% - Accent4" xfId="27902" builtinId="44" hidden="1" customBuiltin="1"/>
    <cellStyle name="60% - Accent4" xfId="27923" builtinId="44" hidden="1" customBuiltin="1"/>
    <cellStyle name="60% - Accent4" xfId="27933" builtinId="44" hidden="1" customBuiltin="1"/>
    <cellStyle name="60% - Accent4" xfId="27967" builtinId="44" hidden="1" customBuiltin="1"/>
    <cellStyle name="60% - Accent4" xfId="27996" builtinId="44" hidden="1" customBuiltin="1"/>
    <cellStyle name="60% - Accent4" xfId="28027" builtinId="44" hidden="1" customBuiltin="1"/>
    <cellStyle name="60% - Accent4" xfId="28054" builtinId="44" hidden="1" customBuiltin="1"/>
    <cellStyle name="60% - Accent4" xfId="28082" builtinId="44" hidden="1" customBuiltin="1"/>
    <cellStyle name="60% - Accent4" xfId="28032" builtinId="44" hidden="1" customBuiltin="1"/>
    <cellStyle name="60% - Accent4" xfId="27966" builtinId="44" hidden="1" customBuiltin="1"/>
    <cellStyle name="60% - Accent4" xfId="28096" builtinId="44" hidden="1" customBuiltin="1"/>
    <cellStyle name="60% - Accent4" xfId="28118" builtinId="44" hidden="1" customBuiltin="1"/>
    <cellStyle name="60% - Accent4" xfId="28139" builtinId="44" hidden="1" customBuiltin="1"/>
    <cellStyle name="60% - Accent4" xfId="28160" builtinId="44" hidden="1" customBuiltin="1"/>
    <cellStyle name="60% - Accent4" xfId="28189" builtinId="44" hidden="1" customBuiltin="1"/>
    <cellStyle name="60% - Accent4" xfId="28223" builtinId="44" hidden="1" customBuiltin="1"/>
    <cellStyle name="60% - Accent4" xfId="28252" builtinId="44" hidden="1" customBuiltin="1"/>
    <cellStyle name="60% - Accent4" xfId="28283" builtinId="44" hidden="1" customBuiltin="1"/>
    <cellStyle name="60% - Accent4" xfId="28310" builtinId="44" hidden="1" customBuiltin="1"/>
    <cellStyle name="60% - Accent4" xfId="28338" builtinId="44" hidden="1" customBuiltin="1"/>
    <cellStyle name="60% - Accent4" xfId="28288" builtinId="44" hidden="1" customBuiltin="1"/>
    <cellStyle name="60% - Accent4" xfId="28222" builtinId="44" hidden="1" customBuiltin="1"/>
    <cellStyle name="60% - Accent4" xfId="28352" builtinId="44" hidden="1" customBuiltin="1"/>
    <cellStyle name="60% - Accent4" xfId="28374" builtinId="44" hidden="1" customBuiltin="1"/>
    <cellStyle name="60% - Accent4" xfId="28395" builtinId="44" hidden="1" customBuiltin="1"/>
    <cellStyle name="60% - Accent4" xfId="28416" builtinId="44" hidden="1" customBuiltin="1"/>
    <cellStyle name="60% - Accent4" xfId="28437" builtinId="44" hidden="1" customBuiltin="1"/>
    <cellStyle name="60% - Accent5" xfId="39" builtinId="48" hidden="1" customBuiltin="1"/>
    <cellStyle name="60% - Accent5" xfId="87" builtinId="48" hidden="1" customBuiltin="1"/>
    <cellStyle name="60% - Accent5" xfId="122" builtinId="48" hidden="1" customBuiltin="1"/>
    <cellStyle name="60% - Accent5" xfId="165" builtinId="48" hidden="1" customBuiltin="1"/>
    <cellStyle name="60% - Accent5" xfId="207" builtinId="48" hidden="1" customBuiltin="1"/>
    <cellStyle name="60% - Accent5" xfId="241" builtinId="48" hidden="1" customBuiltin="1"/>
    <cellStyle name="60% - Accent5" xfId="278" builtinId="48" hidden="1" customBuiltin="1"/>
    <cellStyle name="60% - Accent5" xfId="315" builtinId="48" hidden="1" customBuiltin="1"/>
    <cellStyle name="60% - Accent5" xfId="349" builtinId="48" hidden="1" customBuiltin="1"/>
    <cellStyle name="60% - Accent5" xfId="384" builtinId="48" hidden="1" customBuiltin="1"/>
    <cellStyle name="60% - Accent5" xfId="472" builtinId="48" hidden="1" customBuiltin="1"/>
    <cellStyle name="60% - Accent5" xfId="506" builtinId="48" hidden="1" customBuiltin="1"/>
    <cellStyle name="60% - Accent5" xfId="542" builtinId="48" hidden="1" customBuiltin="1"/>
    <cellStyle name="60% - Accent5" xfId="578" builtinId="48" hidden="1" customBuiltin="1"/>
    <cellStyle name="60% - Accent5" xfId="612" builtinId="48" hidden="1" customBuiltin="1"/>
    <cellStyle name="60% - Accent5" xfId="417" builtinId="48" hidden="1" customBuiltin="1"/>
    <cellStyle name="60% - Accent5" xfId="663" builtinId="48" hidden="1" customBuiltin="1"/>
    <cellStyle name="60% - Accent5" xfId="697" builtinId="48" hidden="1" customBuiltin="1"/>
    <cellStyle name="60% - Accent5" xfId="734" builtinId="48" hidden="1" customBuiltin="1"/>
    <cellStyle name="60% - Accent5" xfId="769" builtinId="48" hidden="1" customBuiltin="1"/>
    <cellStyle name="60% - Accent5" xfId="803" builtinId="48" hidden="1" customBuiltin="1"/>
    <cellStyle name="60% - Accent5" xfId="802" builtinId="48" hidden="1" customBuiltin="1"/>
    <cellStyle name="60% - Accent5" xfId="724" builtinId="48" hidden="1" customBuiltin="1"/>
    <cellStyle name="60% - Accent5" xfId="828" builtinId="48" hidden="1" customBuiltin="1"/>
    <cellStyle name="60% - Accent5" xfId="866" builtinId="48" hidden="1" customBuiltin="1"/>
    <cellStyle name="60% - Accent5" xfId="902" builtinId="48" hidden="1" customBuiltin="1"/>
    <cellStyle name="60% - Accent5" xfId="937" builtinId="48" hidden="1" customBuiltin="1"/>
    <cellStyle name="60% - Accent5" xfId="953" builtinId="48" hidden="1" customBuiltin="1"/>
    <cellStyle name="60% - Accent5" xfId="999" builtinId="48" hidden="1" customBuiltin="1"/>
    <cellStyle name="60% - Accent5" xfId="1031" builtinId="48" hidden="1" customBuiltin="1"/>
    <cellStyle name="60% - Accent5" xfId="1065" builtinId="48" hidden="1" customBuiltin="1"/>
    <cellStyle name="60% - Accent5" xfId="1097" builtinId="48" hidden="1" customBuiltin="1"/>
    <cellStyle name="60% - Accent5" xfId="1128" builtinId="48" hidden="1" customBuiltin="1"/>
    <cellStyle name="60% - Accent5" xfId="1127" builtinId="48" hidden="1" customBuiltin="1"/>
    <cellStyle name="60% - Accent5" xfId="1057" builtinId="48" hidden="1" customBuiltin="1"/>
    <cellStyle name="60% - Accent5" xfId="1152" builtinId="48" hidden="1" customBuiltin="1"/>
    <cellStyle name="60% - Accent5" xfId="1187" builtinId="48" hidden="1" customBuiltin="1"/>
    <cellStyle name="60% - Accent5" xfId="1223" builtinId="48" hidden="1" customBuiltin="1"/>
    <cellStyle name="60% - Accent5" xfId="1257" builtinId="48" hidden="1" customBuiltin="1"/>
    <cellStyle name="60% - Accent5" xfId="1295" builtinId="48" hidden="1" customBuiltin="1"/>
    <cellStyle name="60% - Accent5" xfId="1341" builtinId="48" hidden="1" customBuiltin="1"/>
    <cellStyle name="60% - Accent5" xfId="1373" builtinId="48" hidden="1" customBuiltin="1"/>
    <cellStyle name="60% - Accent5" xfId="1407" builtinId="48" hidden="1" customBuiltin="1"/>
    <cellStyle name="60% - Accent5" xfId="1439" builtinId="48" hidden="1" customBuiltin="1"/>
    <cellStyle name="60% - Accent5" xfId="1470" builtinId="48" hidden="1" customBuiltin="1"/>
    <cellStyle name="60% - Accent5" xfId="1469" builtinId="48" hidden="1" customBuiltin="1"/>
    <cellStyle name="60% - Accent5" xfId="1399" builtinId="48" hidden="1" customBuiltin="1"/>
    <cellStyle name="60% - Accent5" xfId="1494" builtinId="48" hidden="1" customBuiltin="1"/>
    <cellStyle name="60% - Accent5" xfId="1529" builtinId="48" hidden="1" customBuiltin="1"/>
    <cellStyle name="60% - Accent5" xfId="1565" builtinId="48" hidden="1" customBuiltin="1"/>
    <cellStyle name="60% - Accent5" xfId="1599" builtinId="48" hidden="1" customBuiltin="1"/>
    <cellStyle name="60% - Accent5" xfId="1634" builtinId="48" hidden="1" customBuiltin="1"/>
    <cellStyle name="60% - Accent5" xfId="1744" builtinId="48" hidden="1" customBuiltin="1"/>
    <cellStyle name="60% - Accent5" xfId="1765" builtinId="48" hidden="1" customBuiltin="1"/>
    <cellStyle name="60% - Accent5" xfId="1787" builtinId="48" hidden="1" customBuiltin="1"/>
    <cellStyle name="60% - Accent5" xfId="1809" builtinId="48" hidden="1" customBuiltin="1"/>
    <cellStyle name="60% - Accent5" xfId="1830" builtinId="48" hidden="1" customBuiltin="1"/>
    <cellStyle name="60% - Accent5" xfId="1855" builtinId="48" hidden="1" customBuiltin="1"/>
    <cellStyle name="60% - Accent5" xfId="2034" builtinId="48" hidden="1" customBuiltin="1"/>
    <cellStyle name="60% - Accent5" xfId="2055" builtinId="48" hidden="1" customBuiltin="1"/>
    <cellStyle name="60% - Accent5" xfId="2078" builtinId="48" hidden="1" customBuiltin="1"/>
    <cellStyle name="60% - Accent5" xfId="2100" builtinId="48" hidden="1" customBuiltin="1"/>
    <cellStyle name="60% - Accent5" xfId="2121" builtinId="48" hidden="1" customBuiltin="1"/>
    <cellStyle name="60% - Accent5" xfId="2000" builtinId="48" hidden="1" customBuiltin="1"/>
    <cellStyle name="60% - Accent5" xfId="2160" builtinId="48" hidden="1" customBuiltin="1"/>
    <cellStyle name="60% - Accent5" xfId="2191" builtinId="48" hidden="1" customBuiltin="1"/>
    <cellStyle name="60% - Accent5" xfId="2224" builtinId="48" hidden="1" customBuiltin="1"/>
    <cellStyle name="60% - Accent5" xfId="2255" builtinId="48" hidden="1" customBuiltin="1"/>
    <cellStyle name="60% - Accent5" xfId="2285" builtinId="48" hidden="1" customBuiltin="1"/>
    <cellStyle name="60% - Accent5" xfId="2284" builtinId="48" hidden="1" customBuiltin="1"/>
    <cellStyle name="60% - Accent5" xfId="2217" builtinId="48" hidden="1" customBuiltin="1"/>
    <cellStyle name="60% - Accent5" xfId="2299" builtinId="48" hidden="1" customBuiltin="1"/>
    <cellStyle name="60% - Accent5" xfId="2324" builtinId="48" hidden="1" customBuiltin="1"/>
    <cellStyle name="60% - Accent5" xfId="2346" builtinId="48" hidden="1" customBuiltin="1"/>
    <cellStyle name="60% - Accent5" xfId="2367" builtinId="48" hidden="1" customBuiltin="1"/>
    <cellStyle name="60% - Accent5" xfId="2378" builtinId="48" hidden="1" customBuiltin="1"/>
    <cellStyle name="60% - Accent5" xfId="2414" builtinId="48" hidden="1" customBuiltin="1"/>
    <cellStyle name="60% - Accent5" xfId="2443" builtinId="48" hidden="1" customBuiltin="1"/>
    <cellStyle name="60% - Accent5" xfId="2474" builtinId="48" hidden="1" customBuiltin="1"/>
    <cellStyle name="60% - Accent5" xfId="2502" builtinId="48" hidden="1" customBuiltin="1"/>
    <cellStyle name="60% - Accent5" xfId="2530" builtinId="48" hidden="1" customBuiltin="1"/>
    <cellStyle name="60% - Accent5" xfId="2529" builtinId="48" hidden="1" customBuiltin="1"/>
    <cellStyle name="60% - Accent5" xfId="2468" builtinId="48" hidden="1" customBuiltin="1"/>
    <cellStyle name="60% - Accent5" xfId="2543" builtinId="48" hidden="1" customBuiltin="1"/>
    <cellStyle name="60% - Accent5" xfId="2565" builtinId="48" hidden="1" customBuiltin="1"/>
    <cellStyle name="60% - Accent5" xfId="2587" builtinId="48" hidden="1" customBuiltin="1"/>
    <cellStyle name="60% - Accent5" xfId="2608" builtinId="48" hidden="1" customBuiltin="1"/>
    <cellStyle name="60% - Accent5" xfId="2638" builtinId="48" hidden="1" customBuiltin="1"/>
    <cellStyle name="60% - Accent5" xfId="2674" builtinId="48" hidden="1" customBuiltin="1"/>
    <cellStyle name="60% - Accent5" xfId="2703" builtinId="48" hidden="1" customBuiltin="1"/>
    <cellStyle name="60% - Accent5" xfId="2734" builtinId="48" hidden="1" customBuiltin="1"/>
    <cellStyle name="60% - Accent5" xfId="2762" builtinId="48" hidden="1" customBuiltin="1"/>
    <cellStyle name="60% - Accent5" xfId="2790" builtinId="48" hidden="1" customBuiltin="1"/>
    <cellStyle name="60% - Accent5" xfId="2789" builtinId="48" hidden="1" customBuiltin="1"/>
    <cellStyle name="60% - Accent5" xfId="2728" builtinId="48" hidden="1" customBuiltin="1"/>
    <cellStyle name="60% - Accent5" xfId="2803" builtinId="48" hidden="1" customBuiltin="1"/>
    <cellStyle name="60% - Accent5" xfId="2825" builtinId="48" hidden="1" customBuiltin="1"/>
    <cellStyle name="60% - Accent5" xfId="2847" builtinId="48" hidden="1" customBuiltin="1"/>
    <cellStyle name="60% - Accent5" xfId="2868" builtinId="48" hidden="1" customBuiltin="1"/>
    <cellStyle name="60% - Accent5" xfId="2900" builtinId="48" hidden="1" customBuiltin="1"/>
    <cellStyle name="60% - Accent5" xfId="1962" builtinId="48" hidden="1" customBuiltin="1"/>
    <cellStyle name="60% - Accent5" xfId="1957" builtinId="48" hidden="1" customBuiltin="1"/>
    <cellStyle name="60% - Accent5" xfId="1943" builtinId="48" hidden="1" customBuiltin="1"/>
    <cellStyle name="60% - Accent5" xfId="1908" builtinId="48" hidden="1" customBuiltin="1"/>
    <cellStyle name="60% - Accent5" xfId="1973" builtinId="48" hidden="1" customBuiltin="1"/>
    <cellStyle name="60% - Accent5" xfId="1873" builtinId="48" hidden="1" customBuiltin="1"/>
    <cellStyle name="60% - Accent5" xfId="3041" builtinId="48" hidden="1" customBuiltin="1"/>
    <cellStyle name="60% - Accent5" xfId="3062" builtinId="48" hidden="1" customBuiltin="1"/>
    <cellStyle name="60% - Accent5" xfId="3085" builtinId="48" hidden="1" customBuiltin="1"/>
    <cellStyle name="60% - Accent5" xfId="3106" builtinId="48" hidden="1" customBuiltin="1"/>
    <cellStyle name="60% - Accent5" xfId="3127" builtinId="48" hidden="1" customBuiltin="1"/>
    <cellStyle name="60% - Accent5" xfId="3009" builtinId="48" hidden="1" customBuiltin="1"/>
    <cellStyle name="60% - Accent5" xfId="3165" builtinId="48" hidden="1" customBuiltin="1"/>
    <cellStyle name="60% - Accent5" xfId="3196" builtinId="48" hidden="1" customBuiltin="1"/>
    <cellStyle name="60% - Accent5" xfId="3229" builtinId="48" hidden="1" customBuiltin="1"/>
    <cellStyle name="60% - Accent5" xfId="3259" builtinId="48" hidden="1" customBuiltin="1"/>
    <cellStyle name="60% - Accent5" xfId="3289" builtinId="48" hidden="1" customBuiltin="1"/>
    <cellStyle name="60% - Accent5" xfId="3288" builtinId="48" hidden="1" customBuiltin="1"/>
    <cellStyle name="60% - Accent5" xfId="3222" builtinId="48" hidden="1" customBuiltin="1"/>
    <cellStyle name="60% - Accent5" xfId="3303" builtinId="48" hidden="1" customBuiltin="1"/>
    <cellStyle name="60% - Accent5" xfId="3328" builtinId="48" hidden="1" customBuiltin="1"/>
    <cellStyle name="60% - Accent5" xfId="3349" builtinId="48" hidden="1" customBuiltin="1"/>
    <cellStyle name="60% - Accent5" xfId="3370" builtinId="48" hidden="1" customBuiltin="1"/>
    <cellStyle name="60% - Accent5" xfId="3380" builtinId="48" hidden="1" customBuiltin="1"/>
    <cellStyle name="60% - Accent5" xfId="3415" builtinId="48" hidden="1" customBuiltin="1"/>
    <cellStyle name="60% - Accent5" xfId="3444" builtinId="48" hidden="1" customBuiltin="1"/>
    <cellStyle name="60% - Accent5" xfId="3475" builtinId="48" hidden="1" customBuiltin="1"/>
    <cellStyle name="60% - Accent5" xfId="3502" builtinId="48" hidden="1" customBuiltin="1"/>
    <cellStyle name="60% - Accent5" xfId="3530" builtinId="48" hidden="1" customBuiltin="1"/>
    <cellStyle name="60% - Accent5" xfId="3529" builtinId="48" hidden="1" customBuiltin="1"/>
    <cellStyle name="60% - Accent5" xfId="3469" builtinId="48" hidden="1" customBuiltin="1"/>
    <cellStyle name="60% - Accent5" xfId="3543" builtinId="48" hidden="1" customBuiltin="1"/>
    <cellStyle name="60% - Accent5" xfId="3565" builtinId="48" hidden="1" customBuiltin="1"/>
    <cellStyle name="60% - Accent5" xfId="3586" builtinId="48" hidden="1" customBuiltin="1"/>
    <cellStyle name="60% - Accent5" xfId="3607" builtinId="48" hidden="1" customBuiltin="1"/>
    <cellStyle name="60% - Accent5" xfId="3636" builtinId="48" hidden="1" customBuiltin="1"/>
    <cellStyle name="60% - Accent5" xfId="3671" builtinId="48" hidden="1" customBuiltin="1"/>
    <cellStyle name="60% - Accent5" xfId="3700" builtinId="48" hidden="1" customBuiltin="1"/>
    <cellStyle name="60% - Accent5" xfId="3731" builtinId="48" hidden="1" customBuiltin="1"/>
    <cellStyle name="60% - Accent5" xfId="3758" builtinId="48" hidden="1" customBuiltin="1"/>
    <cellStyle name="60% - Accent5" xfId="3786" builtinId="48" hidden="1" customBuiltin="1"/>
    <cellStyle name="60% - Accent5" xfId="3785" builtinId="48" hidden="1" customBuiltin="1"/>
    <cellStyle name="60% - Accent5" xfId="3725" builtinId="48" hidden="1" customBuiltin="1"/>
    <cellStyle name="60% - Accent5" xfId="3799" builtinId="48" hidden="1" customBuiltin="1"/>
    <cellStyle name="60% - Accent5" xfId="3821" builtinId="48" hidden="1" customBuiltin="1"/>
    <cellStyle name="60% - Accent5" xfId="3842" builtinId="48" hidden="1" customBuiltin="1"/>
    <cellStyle name="60% - Accent5" xfId="3863" builtinId="48" hidden="1" customBuiltin="1"/>
    <cellStyle name="60% - Accent5" xfId="3884" builtinId="48" hidden="1" customBuiltin="1"/>
    <cellStyle name="60% - Accent5" xfId="3935" builtinId="48" hidden="1" customBuiltin="1"/>
    <cellStyle name="60% - Accent5" xfId="3969" builtinId="48" hidden="1" customBuiltin="1"/>
    <cellStyle name="60% - Accent5" xfId="4006" builtinId="48" hidden="1" customBuiltin="1"/>
    <cellStyle name="60% - Accent5" xfId="4043" builtinId="48" hidden="1" customBuiltin="1"/>
    <cellStyle name="60% - Accent5" xfId="4077" builtinId="48" hidden="1" customBuiltin="1"/>
    <cellStyle name="60% - Accent5" xfId="4275" builtinId="48" hidden="1" customBuiltin="1"/>
    <cellStyle name="60% - Accent5" xfId="6402" builtinId="48" hidden="1" customBuiltin="1"/>
    <cellStyle name="60% - Accent5" xfId="6427" builtinId="48" hidden="1" customBuiltin="1"/>
    <cellStyle name="60% - Accent5" xfId="6454" builtinId="48" hidden="1" customBuiltin="1"/>
    <cellStyle name="60% - Accent5" xfId="6479" builtinId="48" hidden="1" customBuiltin="1"/>
    <cellStyle name="60% - Accent5" xfId="6501" builtinId="48" hidden="1" customBuiltin="1"/>
    <cellStyle name="60% - Accent5" xfId="6358" builtinId="48" hidden="1" customBuiltin="1"/>
    <cellStyle name="60% - Accent5" xfId="6551" builtinId="48" hidden="1" customBuiltin="1"/>
    <cellStyle name="60% - Accent5" xfId="6585" builtinId="48" hidden="1" customBuiltin="1"/>
    <cellStyle name="60% - Accent5" xfId="6623" builtinId="48" hidden="1" customBuiltin="1"/>
    <cellStyle name="60% - Accent5" xfId="6659" builtinId="48" hidden="1" customBuiltin="1"/>
    <cellStyle name="60% - Accent5" xfId="6693" builtinId="48" hidden="1" customBuiltin="1"/>
    <cellStyle name="60% - Accent5" xfId="6692" builtinId="48" hidden="1" customBuiltin="1"/>
    <cellStyle name="60% - Accent5" xfId="6613" builtinId="48" hidden="1" customBuiltin="1"/>
    <cellStyle name="60% - Accent5" xfId="6718" builtinId="48" hidden="1" customBuiltin="1"/>
    <cellStyle name="60% - Accent5" xfId="6756" builtinId="48" hidden="1" customBuiltin="1"/>
    <cellStyle name="60% - Accent5" xfId="6792" builtinId="48" hidden="1" customBuiltin="1"/>
    <cellStyle name="60% - Accent5" xfId="6827" builtinId="48" hidden="1" customBuiltin="1"/>
    <cellStyle name="60% - Accent5" xfId="6843" builtinId="48" hidden="1" customBuiltin="1"/>
    <cellStyle name="60% - Accent5" xfId="6889" builtinId="48" hidden="1" customBuiltin="1"/>
    <cellStyle name="60% - Accent5" xfId="6921" builtinId="48" hidden="1" customBuiltin="1"/>
    <cellStyle name="60% - Accent5" xfId="6956" builtinId="48" hidden="1" customBuiltin="1"/>
    <cellStyle name="60% - Accent5" xfId="6988" builtinId="48" hidden="1" customBuiltin="1"/>
    <cellStyle name="60% - Accent5" xfId="7019" builtinId="48" hidden="1" customBuiltin="1"/>
    <cellStyle name="60% - Accent5" xfId="7018" builtinId="48" hidden="1" customBuiltin="1"/>
    <cellStyle name="60% - Accent5" xfId="6948" builtinId="48" hidden="1" customBuiltin="1"/>
    <cellStyle name="60% - Accent5" xfId="7043" builtinId="48" hidden="1" customBuiltin="1"/>
    <cellStyle name="60% - Accent5" xfId="7078" builtinId="48" hidden="1" customBuiltin="1"/>
    <cellStyle name="60% - Accent5" xfId="7114" builtinId="48" hidden="1" customBuiltin="1"/>
    <cellStyle name="60% - Accent5" xfId="7148" builtinId="48" hidden="1" customBuiltin="1"/>
    <cellStyle name="60% - Accent5" xfId="7186" builtinId="48" hidden="1" customBuiltin="1"/>
    <cellStyle name="60% - Accent5" xfId="7233" builtinId="48" hidden="1" customBuiltin="1"/>
    <cellStyle name="60% - Accent5" xfId="7266" builtinId="48" hidden="1" customBuiltin="1"/>
    <cellStyle name="60% - Accent5" xfId="7301" builtinId="48" hidden="1" customBuiltin="1"/>
    <cellStyle name="60% - Accent5" xfId="7333" builtinId="48" hidden="1" customBuiltin="1"/>
    <cellStyle name="60% - Accent5" xfId="7364" builtinId="48" hidden="1" customBuiltin="1"/>
    <cellStyle name="60% - Accent5" xfId="7363" builtinId="48" hidden="1" customBuiltin="1"/>
    <cellStyle name="60% - Accent5" xfId="7293" builtinId="48" hidden="1" customBuiltin="1"/>
    <cellStyle name="60% - Accent5" xfId="7388" builtinId="48" hidden="1" customBuiltin="1"/>
    <cellStyle name="60% - Accent5" xfId="7424" builtinId="48" hidden="1" customBuiltin="1"/>
    <cellStyle name="60% - Accent5" xfId="7460" builtinId="48" hidden="1" customBuiltin="1"/>
    <cellStyle name="60% - Accent5" xfId="7494" builtinId="48" hidden="1" customBuiltin="1"/>
    <cellStyle name="60% - Accent5" xfId="7534" builtinId="48" hidden="1" customBuiltin="1"/>
    <cellStyle name="60% - Accent5" xfId="7985" builtinId="48" hidden="1" customBuiltin="1"/>
    <cellStyle name="60% - Accent5" xfId="8006" builtinId="48" hidden="1" customBuiltin="1"/>
    <cellStyle name="60% - Accent5" xfId="8029" builtinId="48" hidden="1" customBuiltin="1"/>
    <cellStyle name="60% - Accent5" xfId="8052" builtinId="48" hidden="1" customBuiltin="1"/>
    <cellStyle name="60% - Accent5" xfId="8073" builtinId="48" hidden="1" customBuiltin="1"/>
    <cellStyle name="60% - Accent5" xfId="8118" builtinId="48" hidden="1" customBuiltin="1"/>
    <cellStyle name="60% - Accent5" xfId="8585" builtinId="48" hidden="1" customBuiltin="1"/>
    <cellStyle name="60% - Accent5" xfId="8609" builtinId="48" hidden="1" customBuiltin="1"/>
    <cellStyle name="60% - Accent5" xfId="8635" builtinId="48" hidden="1" customBuiltin="1"/>
    <cellStyle name="60% - Accent5" xfId="8661" builtinId="48" hidden="1" customBuiltin="1"/>
    <cellStyle name="60% - Accent5" xfId="8685" builtinId="48" hidden="1" customBuiltin="1"/>
    <cellStyle name="60% - Accent5" xfId="8547" builtinId="48" hidden="1" customBuiltin="1"/>
    <cellStyle name="60% - Accent5" xfId="8725" builtinId="48" hidden="1" customBuiltin="1"/>
    <cellStyle name="60% - Accent5" xfId="8757" builtinId="48" hidden="1" customBuiltin="1"/>
    <cellStyle name="60% - Accent5" xfId="8792" builtinId="48" hidden="1" customBuiltin="1"/>
    <cellStyle name="60% - Accent5" xfId="8824" builtinId="48" hidden="1" customBuiltin="1"/>
    <cellStyle name="60% - Accent5" xfId="8854" builtinId="48" hidden="1" customBuiltin="1"/>
    <cellStyle name="60% - Accent5" xfId="8853" builtinId="48" hidden="1" customBuiltin="1"/>
    <cellStyle name="60% - Accent5" xfId="8783" builtinId="48" hidden="1" customBuiltin="1"/>
    <cellStyle name="60% - Accent5" xfId="8871" builtinId="48" hidden="1" customBuiltin="1"/>
    <cellStyle name="60% - Accent5" xfId="8899" builtinId="48" hidden="1" customBuiltin="1"/>
    <cellStyle name="60% - Accent5" xfId="8923" builtinId="48" hidden="1" customBuiltin="1"/>
    <cellStyle name="60% - Accent5" xfId="8946" builtinId="48" hidden="1" customBuiltin="1"/>
    <cellStyle name="60% - Accent5" xfId="8958" builtinId="48" hidden="1" customBuiltin="1"/>
    <cellStyle name="60% - Accent5" xfId="8998" builtinId="48" hidden="1" customBuiltin="1"/>
    <cellStyle name="60% - Accent5" xfId="9028" builtinId="48" hidden="1" customBuiltin="1"/>
    <cellStyle name="60% - Accent5" xfId="9062" builtinId="48" hidden="1" customBuiltin="1"/>
    <cellStyle name="60% - Accent5" xfId="9090" builtinId="48" hidden="1" customBuiltin="1"/>
    <cellStyle name="60% - Accent5" xfId="9118" builtinId="48" hidden="1" customBuiltin="1"/>
    <cellStyle name="60% - Accent5" xfId="9117" builtinId="48" hidden="1" customBuiltin="1"/>
    <cellStyle name="60% - Accent5" xfId="9055" builtinId="48" hidden="1" customBuiltin="1"/>
    <cellStyle name="60% - Accent5" xfId="9136" builtinId="48" hidden="1" customBuiltin="1"/>
    <cellStyle name="60% - Accent5" xfId="9161" builtinId="48" hidden="1" customBuiltin="1"/>
    <cellStyle name="60% - Accent5" xfId="9188" builtinId="48" hidden="1" customBuiltin="1"/>
    <cellStyle name="60% - Accent5" xfId="9212" builtinId="48" hidden="1" customBuiltin="1"/>
    <cellStyle name="60% - Accent5" xfId="9244" builtinId="48" hidden="1" customBuiltin="1"/>
    <cellStyle name="60% - Accent5" xfId="9283" builtinId="48" hidden="1" customBuiltin="1"/>
    <cellStyle name="60% - Accent5" xfId="9314" builtinId="48" hidden="1" customBuiltin="1"/>
    <cellStyle name="60% - Accent5" xfId="9346" builtinId="48" hidden="1" customBuiltin="1"/>
    <cellStyle name="60% - Accent5" xfId="9375" builtinId="48" hidden="1" customBuiltin="1"/>
    <cellStyle name="60% - Accent5" xfId="9403" builtinId="48" hidden="1" customBuiltin="1"/>
    <cellStyle name="60% - Accent5" xfId="9402" builtinId="48" hidden="1" customBuiltin="1"/>
    <cellStyle name="60% - Accent5" xfId="9339" builtinId="48" hidden="1" customBuiltin="1"/>
    <cellStyle name="60% - Accent5" xfId="9421" builtinId="48" hidden="1" customBuiltin="1"/>
    <cellStyle name="60% - Accent5" xfId="9445" builtinId="48" hidden="1" customBuiltin="1"/>
    <cellStyle name="60% - Accent5" xfId="9471" builtinId="48" hidden="1" customBuiltin="1"/>
    <cellStyle name="60% - Accent5" xfId="9494" builtinId="48" hidden="1" customBuiltin="1"/>
    <cellStyle name="60% - Accent5" xfId="9526" builtinId="48" hidden="1" customBuiltin="1"/>
    <cellStyle name="60% - Accent5" xfId="8473" builtinId="48" hidden="1" customBuiltin="1"/>
    <cellStyle name="60% - Accent5" xfId="8468" builtinId="48" hidden="1" customBuiltin="1"/>
    <cellStyle name="60% - Accent5" xfId="8447" builtinId="48" hidden="1" customBuiltin="1"/>
    <cellStyle name="60% - Accent5" xfId="8327" builtinId="48" hidden="1" customBuiltin="1"/>
    <cellStyle name="60% - Accent5" xfId="8497" builtinId="48" hidden="1" customBuiltin="1"/>
    <cellStyle name="60% - Accent5" xfId="8178" builtinId="48" hidden="1" customBuiltin="1"/>
    <cellStyle name="60% - Accent5" xfId="9683" builtinId="48" hidden="1" customBuiltin="1"/>
    <cellStyle name="60% - Accent5" xfId="9704" builtinId="48" hidden="1" customBuiltin="1"/>
    <cellStyle name="60% - Accent5" xfId="9727" builtinId="48" hidden="1" customBuiltin="1"/>
    <cellStyle name="60% - Accent5" xfId="9748" builtinId="48" hidden="1" customBuiltin="1"/>
    <cellStyle name="60% - Accent5" xfId="9769" builtinId="48" hidden="1" customBuiltin="1"/>
    <cellStyle name="60% - Accent5" xfId="9649" builtinId="48" hidden="1" customBuiltin="1"/>
    <cellStyle name="60% - Accent5" xfId="9810" builtinId="48" hidden="1" customBuiltin="1"/>
    <cellStyle name="60% - Accent5" xfId="9841" builtinId="48" hidden="1" customBuiltin="1"/>
    <cellStyle name="60% - Accent5" xfId="9875" builtinId="48" hidden="1" customBuiltin="1"/>
    <cellStyle name="60% - Accent5" xfId="9906" builtinId="48" hidden="1" customBuiltin="1"/>
    <cellStyle name="60% - Accent5" xfId="9937" builtinId="48" hidden="1" customBuiltin="1"/>
    <cellStyle name="60% - Accent5" xfId="9936" builtinId="48" hidden="1" customBuiltin="1"/>
    <cellStyle name="60% - Accent5" xfId="9867" builtinId="48" hidden="1" customBuiltin="1"/>
    <cellStyle name="60% - Accent5" xfId="9955" builtinId="48" hidden="1" customBuiltin="1"/>
    <cellStyle name="60% - Accent5" xfId="9984" builtinId="48" hidden="1" customBuiltin="1"/>
    <cellStyle name="60% - Accent5" xfId="10008" builtinId="48" hidden="1" customBuiltin="1"/>
    <cellStyle name="60% - Accent5" xfId="10030" builtinId="48" hidden="1" customBuiltin="1"/>
    <cellStyle name="60% - Accent5" xfId="10042" builtinId="48" hidden="1" customBuiltin="1"/>
    <cellStyle name="60% - Accent5" xfId="10078" builtinId="48" hidden="1" customBuiltin="1"/>
    <cellStyle name="60% - Accent5" xfId="10107" builtinId="48" hidden="1" customBuiltin="1"/>
    <cellStyle name="60% - Accent5" xfId="10139" builtinId="48" hidden="1" customBuiltin="1"/>
    <cellStyle name="60% - Accent5" xfId="10166" builtinId="48" hidden="1" customBuiltin="1"/>
    <cellStyle name="60% - Accent5" xfId="10195" builtinId="48" hidden="1" customBuiltin="1"/>
    <cellStyle name="60% - Accent5" xfId="10194" builtinId="48" hidden="1" customBuiltin="1"/>
    <cellStyle name="60% - Accent5" xfId="10132" builtinId="48" hidden="1" customBuiltin="1"/>
    <cellStyle name="60% - Accent5" xfId="10212" builtinId="48" hidden="1" customBuiltin="1"/>
    <cellStyle name="60% - Accent5" xfId="10237" builtinId="48" hidden="1" customBuiltin="1"/>
    <cellStyle name="60% - Accent5" xfId="10262" builtinId="48" hidden="1" customBuiltin="1"/>
    <cellStyle name="60% - Accent5" xfId="10285" builtinId="48" hidden="1" customBuiltin="1"/>
    <cellStyle name="60% - Accent5" xfId="10318" builtinId="48" hidden="1" customBuiltin="1"/>
    <cellStyle name="60% - Accent5" xfId="10356" builtinId="48" hidden="1" customBuiltin="1"/>
    <cellStyle name="60% - Accent5" xfId="10386" builtinId="48" hidden="1" customBuiltin="1"/>
    <cellStyle name="60% - Accent5" xfId="10419" builtinId="48" hidden="1" customBuiltin="1"/>
    <cellStyle name="60% - Accent5" xfId="10446" builtinId="48" hidden="1" customBuiltin="1"/>
    <cellStyle name="60% - Accent5" xfId="10474" builtinId="48" hidden="1" customBuiltin="1"/>
    <cellStyle name="60% - Accent5" xfId="10473" builtinId="48" hidden="1" customBuiltin="1"/>
    <cellStyle name="60% - Accent5" xfId="10411" builtinId="48" hidden="1" customBuiltin="1"/>
    <cellStyle name="60% - Accent5" xfId="10491" builtinId="48" hidden="1" customBuiltin="1"/>
    <cellStyle name="60% - Accent5" xfId="10517" builtinId="48" hidden="1" customBuiltin="1"/>
    <cellStyle name="60% - Accent5" xfId="10540" builtinId="48" hidden="1" customBuiltin="1"/>
    <cellStyle name="60% - Accent5" xfId="10564" builtinId="48" hidden="1" customBuiltin="1"/>
    <cellStyle name="60% - Accent5" xfId="10591" builtinId="48" hidden="1" customBuiltin="1"/>
    <cellStyle name="60% - Accent5" xfId="7597" builtinId="48" hidden="1" customBuiltin="1"/>
    <cellStyle name="60% - Accent5" xfId="5210" builtinId="48" hidden="1" customBuiltin="1"/>
    <cellStyle name="60% - Accent5" xfId="8402" builtinId="48" hidden="1" customBuiltin="1"/>
    <cellStyle name="60% - Accent5" xfId="10765" builtinId="48" hidden="1" customBuiltin="1"/>
    <cellStyle name="60% - Accent5" xfId="7911" builtinId="48" hidden="1" customBuiltin="1"/>
    <cellStyle name="60% - Accent5" xfId="7903" builtinId="48" hidden="1" customBuiltin="1"/>
    <cellStyle name="60% - Accent5" xfId="4857" builtinId="48" hidden="1" customBuiltin="1"/>
    <cellStyle name="60% - Accent5" xfId="4777" builtinId="48" hidden="1" customBuiltin="1"/>
    <cellStyle name="60% - Accent5" xfId="4723" builtinId="48" hidden="1" customBuiltin="1"/>
    <cellStyle name="60% - Accent5" xfId="4586" builtinId="48" hidden="1" customBuiltin="1"/>
    <cellStyle name="60% - Accent5" xfId="8076" builtinId="48" hidden="1" customBuiltin="1"/>
    <cellStyle name="60% - Accent5" xfId="7822" builtinId="48" hidden="1" customBuiltin="1"/>
    <cellStyle name="60% - Accent5" xfId="5265" builtinId="48" hidden="1" customBuiltin="1"/>
    <cellStyle name="60% - Accent5" xfId="4395" builtinId="48" hidden="1" customBuiltin="1"/>
    <cellStyle name="60% - Accent5" xfId="10602" builtinId="48" hidden="1" customBuiltin="1"/>
    <cellStyle name="60% - Accent5" xfId="5816" builtinId="48" hidden="1" customBuiltin="1"/>
    <cellStyle name="60% - Accent5" xfId="8519" builtinId="48" hidden="1" customBuiltin="1"/>
    <cellStyle name="60% - Accent5" xfId="4393" builtinId="48" hidden="1" customBuiltin="1"/>
    <cellStyle name="60% - Accent5" xfId="8399" builtinId="48" hidden="1" customBuiltin="1"/>
    <cellStyle name="60% - Accent5" xfId="7622" builtinId="48" hidden="1" customBuiltin="1"/>
    <cellStyle name="60% - Accent5" xfId="7691" builtinId="48" hidden="1" customBuiltin="1"/>
    <cellStyle name="60% - Accent5" xfId="8396" builtinId="48" hidden="1" customBuiltin="1"/>
    <cellStyle name="60% - Accent5" xfId="7689" builtinId="48" hidden="1" customBuiltin="1"/>
    <cellStyle name="60% - Accent5" xfId="7756" builtinId="48" hidden="1" customBuiltin="1"/>
    <cellStyle name="60% - Accent5" xfId="4897" builtinId="48" hidden="1" customBuiltin="1"/>
    <cellStyle name="60% - Accent5" xfId="5603" builtinId="48" hidden="1" customBuiltin="1"/>
    <cellStyle name="60% - Accent5" xfId="8485" builtinId="48" hidden="1" customBuiltin="1"/>
    <cellStyle name="60% - Accent5" xfId="10723" builtinId="48" hidden="1" customBuiltin="1"/>
    <cellStyle name="60% - Accent5" xfId="6081" builtinId="48" hidden="1" customBuiltin="1"/>
    <cellStyle name="60% - Accent5" xfId="6217" builtinId="48" hidden="1" customBuiltin="1"/>
    <cellStyle name="60% - Accent5" xfId="9626" builtinId="48" hidden="1" customBuiltin="1"/>
    <cellStyle name="60% - Accent5" xfId="5998" builtinId="48" hidden="1" customBuiltin="1"/>
    <cellStyle name="60% - Accent5" xfId="5310" builtinId="48" hidden="1" customBuiltin="1"/>
    <cellStyle name="60% - Accent5" xfId="4169" builtinId="48" hidden="1" customBuiltin="1"/>
    <cellStyle name="60% - Accent5" xfId="4492" builtinId="48" hidden="1" customBuiltin="1"/>
    <cellStyle name="60% - Accent5" xfId="5069" builtinId="48" hidden="1" customBuiltin="1"/>
    <cellStyle name="60% - Accent5" xfId="4932" builtinId="48" hidden="1" customBuiltin="1"/>
    <cellStyle name="60% - Accent5" xfId="5922" builtinId="48" hidden="1" customBuiltin="1"/>
    <cellStyle name="60% - Accent5" xfId="6039" builtinId="48" hidden="1" customBuiltin="1"/>
    <cellStyle name="60% - Accent5" xfId="5560" builtinId="48" hidden="1" customBuiltin="1"/>
    <cellStyle name="60% - Accent5" xfId="4368" builtinId="48" hidden="1" customBuiltin="1"/>
    <cellStyle name="60% - Accent5" xfId="5386" builtinId="48" hidden="1" customBuiltin="1"/>
    <cellStyle name="60% - Accent5" xfId="5561" builtinId="48" hidden="1" customBuiltin="1"/>
    <cellStyle name="60% - Accent5" xfId="6285" builtinId="48" hidden="1" customBuiltin="1"/>
    <cellStyle name="60% - Accent5" xfId="5242" builtinId="48" hidden="1" customBuiltin="1"/>
    <cellStyle name="60% - Accent5" xfId="4874" builtinId="48" hidden="1" customBuiltin="1"/>
    <cellStyle name="60% - Accent5" xfId="4358" builtinId="48" hidden="1" customBuiltin="1"/>
    <cellStyle name="60% - Accent5" xfId="10036" builtinId="48" hidden="1" customBuiltin="1"/>
    <cellStyle name="60% - Accent5" xfId="4141" builtinId="48" hidden="1" customBuiltin="1"/>
    <cellStyle name="60% - Accent5" xfId="9470" builtinId="48" hidden="1" customBuiltin="1"/>
    <cellStyle name="60% - Accent5" xfId="9121" builtinId="48" hidden="1" customBuiltin="1"/>
    <cellStyle name="60% - Accent5" xfId="4350" builtinId="48" hidden="1" customBuiltin="1"/>
    <cellStyle name="60% - Accent5" xfId="7641" builtinId="48" hidden="1" customBuiltin="1"/>
    <cellStyle name="60% - Accent5" xfId="8579" builtinId="48" hidden="1" customBuiltin="1"/>
    <cellStyle name="60% - Accent5" xfId="11031" builtinId="48" hidden="1" customBuiltin="1"/>
    <cellStyle name="60% - Accent5" xfId="11057" builtinId="48" hidden="1" customBuiltin="1"/>
    <cellStyle name="60% - Accent5" xfId="11087" builtinId="48" hidden="1" customBuiltin="1"/>
    <cellStyle name="60% - Accent5" xfId="11115" builtinId="48" hidden="1" customBuiltin="1"/>
    <cellStyle name="60% - Accent5" xfId="11142" builtinId="48" hidden="1" customBuiltin="1"/>
    <cellStyle name="60% - Accent5" xfId="10988" builtinId="48" hidden="1" customBuiltin="1"/>
    <cellStyle name="60% - Accent5" xfId="11190" builtinId="48" hidden="1" customBuiltin="1"/>
    <cellStyle name="60% - Accent5" xfId="11222" builtinId="48" hidden="1" customBuiltin="1"/>
    <cellStyle name="60% - Accent5" xfId="11258" builtinId="48" hidden="1" customBuiltin="1"/>
    <cellStyle name="60% - Accent5" xfId="11292" builtinId="48" hidden="1" customBuiltin="1"/>
    <cellStyle name="60% - Accent5" xfId="11322" builtinId="48" hidden="1" customBuiltin="1"/>
    <cellStyle name="60% - Accent5" xfId="11321" builtinId="48" hidden="1" customBuiltin="1"/>
    <cellStyle name="60% - Accent5" xfId="11248" builtinId="48" hidden="1" customBuiltin="1"/>
    <cellStyle name="60% - Accent5" xfId="11341" builtinId="48" hidden="1" customBuiltin="1"/>
    <cellStyle name="60% - Accent5" xfId="11374" builtinId="48" hidden="1" customBuiltin="1"/>
    <cellStyle name="60% - Accent5" xfId="11403" builtinId="48" hidden="1" customBuiltin="1"/>
    <cellStyle name="60% - Accent5" xfId="11429" builtinId="48" hidden="1" customBuiltin="1"/>
    <cellStyle name="60% - Accent5" xfId="11443" builtinId="48" hidden="1" customBuiltin="1"/>
    <cellStyle name="60% - Accent5" xfId="11487" builtinId="48" hidden="1" customBuiltin="1"/>
    <cellStyle name="60% - Accent5" xfId="11517" builtinId="48" hidden="1" customBuiltin="1"/>
    <cellStyle name="60% - Accent5" xfId="11549" builtinId="48" hidden="1" customBuiltin="1"/>
    <cellStyle name="60% - Accent5" xfId="11579" builtinId="48" hidden="1" customBuiltin="1"/>
    <cellStyle name="60% - Accent5" xfId="11609" builtinId="48" hidden="1" customBuiltin="1"/>
    <cellStyle name="60% - Accent5" xfId="11608" builtinId="48" hidden="1" customBuiltin="1"/>
    <cellStyle name="60% - Accent5" xfId="11542" builtinId="48" hidden="1" customBuiltin="1"/>
    <cellStyle name="60% - Accent5" xfId="11625" builtinId="48" hidden="1" customBuiltin="1"/>
    <cellStyle name="60% - Accent5" xfId="11653" builtinId="48" hidden="1" customBuiltin="1"/>
    <cellStyle name="60% - Accent5" xfId="11682" builtinId="48" hidden="1" customBuiltin="1"/>
    <cellStyle name="60% - Accent5" xfId="11708" builtinId="48" hidden="1" customBuiltin="1"/>
    <cellStyle name="60% - Accent5" xfId="11741" builtinId="48" hidden="1" customBuiltin="1"/>
    <cellStyle name="60% - Accent5" xfId="11785" builtinId="48" hidden="1" customBuiltin="1"/>
    <cellStyle name="60% - Accent5" xfId="11815" builtinId="48" hidden="1" customBuiltin="1"/>
    <cellStyle name="60% - Accent5" xfId="11847" builtinId="48" hidden="1" customBuiltin="1"/>
    <cellStyle name="60% - Accent5" xfId="11876" builtinId="48" hidden="1" customBuiltin="1"/>
    <cellStyle name="60% - Accent5" xfId="11905" builtinId="48" hidden="1" customBuiltin="1"/>
    <cellStyle name="60% - Accent5" xfId="11904" builtinId="48" hidden="1" customBuiltin="1"/>
    <cellStyle name="60% - Accent5" xfId="11840" builtinId="48" hidden="1" customBuiltin="1"/>
    <cellStyle name="60% - Accent5" xfId="11921" builtinId="48" hidden="1" customBuiltin="1"/>
    <cellStyle name="60% - Accent5" xfId="11949" builtinId="48" hidden="1" customBuiltin="1"/>
    <cellStyle name="60% - Accent5" xfId="11981" builtinId="48" hidden="1" customBuiltin="1"/>
    <cellStyle name="60% - Accent5" xfId="12007" builtinId="48" hidden="1" customBuiltin="1"/>
    <cellStyle name="60% - Accent5" xfId="12039" builtinId="48" hidden="1" customBuiltin="1"/>
    <cellStyle name="60% - Accent5" xfId="10938" builtinId="48" hidden="1" customBuiltin="1"/>
    <cellStyle name="60% - Accent5" xfId="10933" builtinId="48" hidden="1" customBuiltin="1"/>
    <cellStyle name="60% - Accent5" xfId="10918" builtinId="48" hidden="1" customBuiltin="1"/>
    <cellStyle name="60% - Accent5" xfId="10507" builtinId="48" hidden="1" customBuiltin="1"/>
    <cellStyle name="60% - Accent5" xfId="10954" builtinId="48" hidden="1" customBuiltin="1"/>
    <cellStyle name="60% - Accent5" xfId="9181" builtinId="48" hidden="1" customBuiltin="1"/>
    <cellStyle name="60% - Accent5" xfId="12182" builtinId="48" hidden="1" customBuiltin="1"/>
    <cellStyle name="60% - Accent5" xfId="12203" builtinId="48" hidden="1" customBuiltin="1"/>
    <cellStyle name="60% - Accent5" xfId="12226" builtinId="48" hidden="1" customBuiltin="1"/>
    <cellStyle name="60% - Accent5" xfId="12247" builtinId="48" hidden="1" customBuiltin="1"/>
    <cellStyle name="60% - Accent5" xfId="12268" builtinId="48" hidden="1" customBuiltin="1"/>
    <cellStyle name="60% - Accent5" xfId="12148" builtinId="48" hidden="1" customBuiltin="1"/>
    <cellStyle name="60% - Accent5" xfId="12313" builtinId="48" hidden="1" customBuiltin="1"/>
    <cellStyle name="60% - Accent5" xfId="12344" builtinId="48" hidden="1" customBuiltin="1"/>
    <cellStyle name="60% - Accent5" xfId="12378" builtinId="48" hidden="1" customBuiltin="1"/>
    <cellStyle name="60% - Accent5" xfId="12410" builtinId="48" hidden="1" customBuiltin="1"/>
    <cellStyle name="60% - Accent5" xfId="12441" builtinId="48" hidden="1" customBuiltin="1"/>
    <cellStyle name="60% - Accent5" xfId="12440" builtinId="48" hidden="1" customBuiltin="1"/>
    <cellStyle name="60% - Accent5" xfId="12371" builtinId="48" hidden="1" customBuiltin="1"/>
    <cellStyle name="60% - Accent5" xfId="12460" builtinId="48" hidden="1" customBuiltin="1"/>
    <cellStyle name="60% - Accent5" xfId="12492" builtinId="48" hidden="1" customBuiltin="1"/>
    <cellStyle name="60% - Accent5" xfId="12519" builtinId="48" hidden="1" customBuiltin="1"/>
    <cellStyle name="60% - Accent5" xfId="12544" builtinId="48" hidden="1" customBuiltin="1"/>
    <cellStyle name="60% - Accent5" xfId="12554" builtinId="48" hidden="1" customBuiltin="1"/>
    <cellStyle name="60% - Accent5" xfId="12596" builtinId="48" hidden="1" customBuiltin="1"/>
    <cellStyle name="60% - Accent5" xfId="12625" builtinId="48" hidden="1" customBuiltin="1"/>
    <cellStyle name="60% - Accent5" xfId="12657" builtinId="48" hidden="1" customBuiltin="1"/>
    <cellStyle name="60% - Accent5" xfId="12685" builtinId="48" hidden="1" customBuiltin="1"/>
    <cellStyle name="60% - Accent5" xfId="12713" builtinId="48" hidden="1" customBuiltin="1"/>
    <cellStyle name="60% - Accent5" xfId="12712" builtinId="48" hidden="1" customBuiltin="1"/>
    <cellStyle name="60% - Accent5" xfId="12650" builtinId="48" hidden="1" customBuiltin="1"/>
    <cellStyle name="60% - Accent5" xfId="12732" builtinId="48" hidden="1" customBuiltin="1"/>
    <cellStyle name="60% - Accent5" xfId="12759" builtinId="48" hidden="1" customBuiltin="1"/>
    <cellStyle name="60% - Accent5" xfId="12788" builtinId="48" hidden="1" customBuiltin="1"/>
    <cellStyle name="60% - Accent5" xfId="12817" builtinId="48" hidden="1" customBuiltin="1"/>
    <cellStyle name="60% - Accent5" xfId="12848" builtinId="48" hidden="1" customBuiltin="1"/>
    <cellStyle name="60% - Accent5" xfId="12889" builtinId="48" hidden="1" customBuiltin="1"/>
    <cellStyle name="60% - Accent5" xfId="12918" builtinId="48" hidden="1" customBuiltin="1"/>
    <cellStyle name="60% - Accent5" xfId="12949" builtinId="48" hidden="1" customBuiltin="1"/>
    <cellStyle name="60% - Accent5" xfId="12977" builtinId="48" hidden="1" customBuiltin="1"/>
    <cellStyle name="60% - Accent5" xfId="13006" builtinId="48" hidden="1" customBuiltin="1"/>
    <cellStyle name="60% - Accent5" xfId="13005" builtinId="48" hidden="1" customBuiltin="1"/>
    <cellStyle name="60% - Accent5" xfId="12943" builtinId="48" hidden="1" customBuiltin="1"/>
    <cellStyle name="60% - Accent5" xfId="13024" builtinId="48" hidden="1" customBuiltin="1"/>
    <cellStyle name="60% - Accent5" xfId="13050" builtinId="48" hidden="1" customBuiltin="1"/>
    <cellStyle name="60% - Accent5" xfId="13077" builtinId="48" hidden="1" customBuiltin="1"/>
    <cellStyle name="60% - Accent5" xfId="13101" builtinId="48" hidden="1" customBuiltin="1"/>
    <cellStyle name="60% - Accent5" xfId="13122" builtinId="48" hidden="1" customBuiltin="1"/>
    <cellStyle name="60% - Accent5" xfId="6320" builtinId="48" hidden="1" customBuiltin="1"/>
    <cellStyle name="60% - Accent5" xfId="8812" builtinId="48" hidden="1" customBuiltin="1"/>
    <cellStyle name="60% - Accent5" xfId="6504" builtinId="48" hidden="1" customBuiltin="1"/>
    <cellStyle name="60% - Accent5" xfId="4291" builtinId="48" hidden="1" customBuiltin="1"/>
    <cellStyle name="60% - Accent5" xfId="5648" builtinId="48" hidden="1" customBuiltin="1"/>
    <cellStyle name="60% - Accent5" xfId="5216" builtinId="48" hidden="1" customBuiltin="1"/>
    <cellStyle name="60% - Accent5" xfId="5945" builtinId="48" hidden="1" customBuiltin="1"/>
    <cellStyle name="60% - Accent5" xfId="11397" builtinId="48" hidden="1" customBuiltin="1"/>
    <cellStyle name="60% - Accent5" xfId="9980" builtinId="48" hidden="1" customBuiltin="1"/>
    <cellStyle name="60% - Accent5" xfId="7727" builtinId="48" hidden="1" customBuiltin="1"/>
    <cellStyle name="60% - Accent5" xfId="4431" builtinId="48" hidden="1" customBuiltin="1"/>
    <cellStyle name="60% - Accent5" xfId="7893" builtinId="48" hidden="1" customBuiltin="1"/>
    <cellStyle name="60% - Accent5" xfId="12380" builtinId="48" hidden="1" customBuiltin="1"/>
    <cellStyle name="60% - Accent5" xfId="5233" builtinId="48" hidden="1" customBuiltin="1"/>
    <cellStyle name="60% - Accent5" xfId="5596" builtinId="48" hidden="1" customBuiltin="1"/>
    <cellStyle name="60% - Accent5" xfId="11695" builtinId="48" hidden="1" customBuiltin="1"/>
    <cellStyle name="60% - Accent5" xfId="13132" builtinId="48" hidden="1" customBuiltin="1"/>
    <cellStyle name="60% - Accent5" xfId="13131" builtinId="48" hidden="1" customBuiltin="1"/>
    <cellStyle name="60% - Accent5" xfId="4432" builtinId="48" hidden="1" customBuiltin="1"/>
    <cellStyle name="60% - Accent5" xfId="13157" builtinId="48" hidden="1" customBuiltin="1"/>
    <cellStyle name="60% - Accent5" xfId="13195" builtinId="48" hidden="1" customBuiltin="1"/>
    <cellStyle name="60% - Accent5" xfId="13231" builtinId="48" hidden="1" customBuiltin="1"/>
    <cellStyle name="60% - Accent5" xfId="13266" builtinId="48" hidden="1" customBuiltin="1"/>
    <cellStyle name="60% - Accent5" xfId="13282" builtinId="48" hidden="1" customBuiltin="1"/>
    <cellStyle name="60% - Accent5" xfId="13328" builtinId="48" hidden="1" customBuiltin="1"/>
    <cellStyle name="60% - Accent5" xfId="13360" builtinId="48" hidden="1" customBuiltin="1"/>
    <cellStyle name="60% - Accent5" xfId="13394" builtinId="48" hidden="1" customBuiltin="1"/>
    <cellStyle name="60% - Accent5" xfId="13426" builtinId="48" hidden="1" customBuiltin="1"/>
    <cellStyle name="60% - Accent5" xfId="13457" builtinId="48" hidden="1" customBuiltin="1"/>
    <cellStyle name="60% - Accent5" xfId="13456" builtinId="48" hidden="1" customBuiltin="1"/>
    <cellStyle name="60% - Accent5" xfId="13386" builtinId="48" hidden="1" customBuiltin="1"/>
    <cellStyle name="60% - Accent5" xfId="13481" builtinId="48" hidden="1" customBuiltin="1"/>
    <cellStyle name="60% - Accent5" xfId="13516" builtinId="48" hidden="1" customBuiltin="1"/>
    <cellStyle name="60% - Accent5" xfId="13552" builtinId="48" hidden="1" customBuiltin="1"/>
    <cellStyle name="60% - Accent5" xfId="13586" builtinId="48" hidden="1" customBuiltin="1"/>
    <cellStyle name="60% - Accent5" xfId="13624" builtinId="48" hidden="1" customBuiltin="1"/>
    <cellStyle name="60% - Accent5" xfId="13670" builtinId="48" hidden="1" customBuiltin="1"/>
    <cellStyle name="60% - Accent5" xfId="13702" builtinId="48" hidden="1" customBuiltin="1"/>
    <cellStyle name="60% - Accent5" xfId="13736" builtinId="48" hidden="1" customBuiltin="1"/>
    <cellStyle name="60% - Accent5" xfId="13768" builtinId="48" hidden="1" customBuiltin="1"/>
    <cellStyle name="60% - Accent5" xfId="13799" builtinId="48" hidden="1" customBuiltin="1"/>
    <cellStyle name="60% - Accent5" xfId="13798" builtinId="48" hidden="1" customBuiltin="1"/>
    <cellStyle name="60% - Accent5" xfId="13728" builtinId="48" hidden="1" customBuiltin="1"/>
    <cellStyle name="60% - Accent5" xfId="13823" builtinId="48" hidden="1" customBuiltin="1"/>
    <cellStyle name="60% - Accent5" xfId="13858" builtinId="48" hidden="1" customBuiltin="1"/>
    <cellStyle name="60% - Accent5" xfId="13894" builtinId="48" hidden="1" customBuiltin="1"/>
    <cellStyle name="60% - Accent5" xfId="13928" builtinId="48" hidden="1" customBuiltin="1"/>
    <cellStyle name="60% - Accent5" xfId="13967" builtinId="48" hidden="1" customBuiltin="1"/>
    <cellStyle name="60% - Accent5" xfId="14325" builtinId="48" hidden="1" customBuiltin="1"/>
    <cellStyle name="60% - Accent5" xfId="14346" builtinId="48" hidden="1" customBuiltin="1"/>
    <cellStyle name="60% - Accent5" xfId="14368" builtinId="48" hidden="1" customBuiltin="1"/>
    <cellStyle name="60% - Accent5" xfId="14390" builtinId="48" hidden="1" customBuiltin="1"/>
    <cellStyle name="60% - Accent5" xfId="14411" builtinId="48" hidden="1" customBuiltin="1"/>
    <cellStyle name="60% - Accent5" xfId="14454" builtinId="48" hidden="1" customBuiltin="1"/>
    <cellStyle name="60% - Accent5" xfId="14857" builtinId="48" hidden="1" customBuiltin="1"/>
    <cellStyle name="60% - Accent5" xfId="14881" builtinId="48" hidden="1" customBuiltin="1"/>
    <cellStyle name="60% - Accent5" xfId="14907" builtinId="48" hidden="1" customBuiltin="1"/>
    <cellStyle name="60% - Accent5" xfId="14932" builtinId="48" hidden="1" customBuiltin="1"/>
    <cellStyle name="60% - Accent5" xfId="14954" builtinId="48" hidden="1" customBuiltin="1"/>
    <cellStyle name="60% - Accent5" xfId="14818" builtinId="48" hidden="1" customBuiltin="1"/>
    <cellStyle name="60% - Accent5" xfId="14995" builtinId="48" hidden="1" customBuiltin="1"/>
    <cellStyle name="60% - Accent5" xfId="15026" builtinId="48" hidden="1" customBuiltin="1"/>
    <cellStyle name="60% - Accent5" xfId="15060" builtinId="48" hidden="1" customBuiltin="1"/>
    <cellStyle name="60% - Accent5" xfId="15093" builtinId="48" hidden="1" customBuiltin="1"/>
    <cellStyle name="60% - Accent5" xfId="15123" builtinId="48" hidden="1" customBuiltin="1"/>
    <cellStyle name="60% - Accent5" xfId="15122" builtinId="48" hidden="1" customBuiltin="1"/>
    <cellStyle name="60% - Accent5" xfId="15052" builtinId="48" hidden="1" customBuiltin="1"/>
    <cellStyle name="60% - Accent5" xfId="15139" builtinId="48" hidden="1" customBuiltin="1"/>
    <cellStyle name="60% - Accent5" xfId="15167" builtinId="48" hidden="1" customBuiltin="1"/>
    <cellStyle name="60% - Accent5" xfId="15191" builtinId="48" hidden="1" customBuiltin="1"/>
    <cellStyle name="60% - Accent5" xfId="15214" builtinId="48" hidden="1" customBuiltin="1"/>
    <cellStyle name="60% - Accent5" xfId="15225" builtinId="48" hidden="1" customBuiltin="1"/>
    <cellStyle name="60% - Accent5" xfId="15262" builtinId="48" hidden="1" customBuiltin="1"/>
    <cellStyle name="60% - Accent5" xfId="15291" builtinId="48" hidden="1" customBuiltin="1"/>
    <cellStyle name="60% - Accent5" xfId="15323" builtinId="48" hidden="1" customBuiltin="1"/>
    <cellStyle name="60% - Accent5" xfId="15352" builtinId="48" hidden="1" customBuiltin="1"/>
    <cellStyle name="60% - Accent5" xfId="15380" builtinId="48" hidden="1" customBuiltin="1"/>
    <cellStyle name="60% - Accent5" xfId="15379" builtinId="48" hidden="1" customBuiltin="1"/>
    <cellStyle name="60% - Accent5" xfId="15316" builtinId="48" hidden="1" customBuiltin="1"/>
    <cellStyle name="60% - Accent5" xfId="15397" builtinId="48" hidden="1" customBuiltin="1"/>
    <cellStyle name="60% - Accent5" xfId="15421" builtinId="48" hidden="1" customBuiltin="1"/>
    <cellStyle name="60% - Accent5" xfId="15447" builtinId="48" hidden="1" customBuiltin="1"/>
    <cellStyle name="60% - Accent5" xfId="15471" builtinId="48" hidden="1" customBuiltin="1"/>
    <cellStyle name="60% - Accent5" xfId="15503" builtinId="48" hidden="1" customBuiltin="1"/>
    <cellStyle name="60% - Accent5" xfId="15540" builtinId="48" hidden="1" customBuiltin="1"/>
    <cellStyle name="60% - Accent5" xfId="15569" builtinId="48" hidden="1" customBuiltin="1"/>
    <cellStyle name="60% - Accent5" xfId="15601" builtinId="48" hidden="1" customBuiltin="1"/>
    <cellStyle name="60% - Accent5" xfId="15629" builtinId="48" hidden="1" customBuiltin="1"/>
    <cellStyle name="60% - Accent5" xfId="15657" builtinId="48" hidden="1" customBuiltin="1"/>
    <cellStyle name="60% - Accent5" xfId="15656" builtinId="48" hidden="1" customBuiltin="1"/>
    <cellStyle name="60% - Accent5" xfId="15594" builtinId="48" hidden="1" customBuiltin="1"/>
    <cellStyle name="60% - Accent5" xfId="15674" builtinId="48" hidden="1" customBuiltin="1"/>
    <cellStyle name="60% - Accent5" xfId="15697" builtinId="48" hidden="1" customBuiltin="1"/>
    <cellStyle name="60% - Accent5" xfId="15722" builtinId="48" hidden="1" customBuiltin="1"/>
    <cellStyle name="60% - Accent5" xfId="15745" builtinId="48" hidden="1" customBuiltin="1"/>
    <cellStyle name="60% - Accent5" xfId="15777" builtinId="48" hidden="1" customBuiltin="1"/>
    <cellStyle name="60% - Accent5" xfId="14748" builtinId="48" hidden="1" customBuiltin="1"/>
    <cellStyle name="60% - Accent5" xfId="14743" builtinId="48" hidden="1" customBuiltin="1"/>
    <cellStyle name="60% - Accent5" xfId="14723" builtinId="48" hidden="1" customBuiltin="1"/>
    <cellStyle name="60% - Accent5" xfId="14622" builtinId="48" hidden="1" customBuiltin="1"/>
    <cellStyle name="60% - Accent5" xfId="14772" builtinId="48" hidden="1" customBuiltin="1"/>
    <cellStyle name="60% - Accent5" xfId="14498" builtinId="48" hidden="1" customBuiltin="1"/>
    <cellStyle name="60% - Accent5" xfId="15925" builtinId="48" hidden="1" customBuiltin="1"/>
    <cellStyle name="60% - Accent5" xfId="15946" builtinId="48" hidden="1" customBuiltin="1"/>
    <cellStyle name="60% - Accent5" xfId="15969" builtinId="48" hidden="1" customBuiltin="1"/>
    <cellStyle name="60% - Accent5" xfId="15990" builtinId="48" hidden="1" customBuiltin="1"/>
    <cellStyle name="60% - Accent5" xfId="16011" builtinId="48" hidden="1" customBuiltin="1"/>
    <cellStyle name="60% - Accent5" xfId="15893" builtinId="48" hidden="1" customBuiltin="1"/>
    <cellStyle name="60% - Accent5" xfId="16051" builtinId="48" hidden="1" customBuiltin="1"/>
    <cellStyle name="60% - Accent5" xfId="16083" builtinId="48" hidden="1" customBuiltin="1"/>
    <cellStyle name="60% - Accent5" xfId="16117" builtinId="48" hidden="1" customBuiltin="1"/>
    <cellStyle name="60% - Accent5" xfId="16147" builtinId="48" hidden="1" customBuiltin="1"/>
    <cellStyle name="60% - Accent5" xfId="16177" builtinId="48" hidden="1" customBuiltin="1"/>
    <cellStyle name="60% - Accent5" xfId="16176" builtinId="48" hidden="1" customBuiltin="1"/>
    <cellStyle name="60% - Accent5" xfId="16109" builtinId="48" hidden="1" customBuiltin="1"/>
    <cellStyle name="60% - Accent5" xfId="16196" builtinId="48" hidden="1" customBuiltin="1"/>
    <cellStyle name="60% - Accent5" xfId="16224" builtinId="48" hidden="1" customBuiltin="1"/>
    <cellStyle name="60% - Accent5" xfId="16249" builtinId="48" hidden="1" customBuiltin="1"/>
    <cellStyle name="60% - Accent5" xfId="16274" builtinId="48" hidden="1" customBuiltin="1"/>
    <cellStyle name="60% - Accent5" xfId="16286" builtinId="48" hidden="1" customBuiltin="1"/>
    <cellStyle name="60% - Accent5" xfId="16323" builtinId="48" hidden="1" customBuiltin="1"/>
    <cellStyle name="60% - Accent5" xfId="16352" builtinId="48" hidden="1" customBuiltin="1"/>
    <cellStyle name="60% - Accent5" xfId="16384" builtinId="48" hidden="1" customBuiltin="1"/>
    <cellStyle name="60% - Accent5" xfId="16411" builtinId="48" hidden="1" customBuiltin="1"/>
    <cellStyle name="60% - Accent5" xfId="16439" builtinId="48" hidden="1" customBuiltin="1"/>
    <cellStyle name="60% - Accent5" xfId="16438" builtinId="48" hidden="1" customBuiltin="1"/>
    <cellStyle name="60% - Accent5" xfId="16377" builtinId="48" hidden="1" customBuiltin="1"/>
    <cellStyle name="60% - Accent5" xfId="16454" builtinId="48" hidden="1" customBuiltin="1"/>
    <cellStyle name="60% - Accent5" xfId="16478" builtinId="48" hidden="1" customBuiltin="1"/>
    <cellStyle name="60% - Accent5" xfId="16501" builtinId="48" hidden="1" customBuiltin="1"/>
    <cellStyle name="60% - Accent5" xfId="16524" builtinId="48" hidden="1" customBuiltin="1"/>
    <cellStyle name="60% - Accent5" xfId="16556" builtinId="48" hidden="1" customBuiltin="1"/>
    <cellStyle name="60% - Accent5" xfId="16593" builtinId="48" hidden="1" customBuiltin="1"/>
    <cellStyle name="60% - Accent5" xfId="16623" builtinId="48" hidden="1" customBuiltin="1"/>
    <cellStyle name="60% - Accent5" xfId="16656" builtinId="48" hidden="1" customBuiltin="1"/>
    <cellStyle name="60% - Accent5" xfId="16683" builtinId="48" hidden="1" customBuiltin="1"/>
    <cellStyle name="60% - Accent5" xfId="16711" builtinId="48" hidden="1" customBuiltin="1"/>
    <cellStyle name="60% - Accent5" xfId="16710" builtinId="48" hidden="1" customBuiltin="1"/>
    <cellStyle name="60% - Accent5" xfId="16648" builtinId="48" hidden="1" customBuiltin="1"/>
    <cellStyle name="60% - Accent5" xfId="16728" builtinId="48" hidden="1" customBuiltin="1"/>
    <cellStyle name="60% - Accent5" xfId="16752" builtinId="48" hidden="1" customBuiltin="1"/>
    <cellStyle name="60% - Accent5" xfId="16774" builtinId="48" hidden="1" customBuiltin="1"/>
    <cellStyle name="60% - Accent5" xfId="16798" builtinId="48" hidden="1" customBuiltin="1"/>
    <cellStyle name="60% - Accent5" xfId="16825" builtinId="48" hidden="1" customBuiltin="1"/>
    <cellStyle name="60% - Accent5" xfId="14011" builtinId="48" hidden="1" customBuiltin="1"/>
    <cellStyle name="60% - Accent5" xfId="5228" builtinId="48" hidden="1" customBuiltin="1"/>
    <cellStyle name="60% - Accent5" xfId="14689" builtinId="48" hidden="1" customBuiltin="1"/>
    <cellStyle name="60% - Accent5" xfId="16969" builtinId="48" hidden="1" customBuiltin="1"/>
    <cellStyle name="60% - Accent5" xfId="14262" builtinId="48" hidden="1" customBuiltin="1"/>
    <cellStyle name="60% - Accent5" xfId="14255" builtinId="48" hidden="1" customBuiltin="1"/>
    <cellStyle name="60% - Accent5" xfId="6442" builtinId="48" hidden="1" customBuiltin="1"/>
    <cellStyle name="60% - Accent5" xfId="5077" builtinId="48" hidden="1" customBuiltin="1"/>
    <cellStyle name="60% - Accent5" xfId="7878" builtinId="48" hidden="1" customBuiltin="1"/>
    <cellStyle name="60% - Accent5" xfId="10866" builtinId="48" hidden="1" customBuiltin="1"/>
    <cellStyle name="60% - Accent5" xfId="14414" builtinId="48" hidden="1" customBuiltin="1"/>
    <cellStyle name="60% - Accent5" xfId="14197" builtinId="48" hidden="1" customBuiltin="1"/>
    <cellStyle name="60% - Accent5" xfId="8131" builtinId="48" hidden="1" customBuiltin="1"/>
    <cellStyle name="60% - Accent5" xfId="4950" builtinId="48" hidden="1" customBuiltin="1"/>
    <cellStyle name="60% - Accent5" xfId="16833" builtinId="48" hidden="1" customBuiltin="1"/>
    <cellStyle name="60% - Accent5" xfId="7626" builtinId="48" hidden="1" customBuiltin="1"/>
    <cellStyle name="60% - Accent5" xfId="14791" builtinId="48" hidden="1" customBuiltin="1"/>
    <cellStyle name="60% - Accent5" xfId="4134" builtinId="48" hidden="1" customBuiltin="1"/>
    <cellStyle name="60% - Accent5" xfId="14686" builtinId="48" hidden="1" customBuiltin="1"/>
    <cellStyle name="60% - Accent5" xfId="14034" builtinId="48" hidden="1" customBuiltin="1"/>
    <cellStyle name="60% - Accent5" xfId="14081" builtinId="48" hidden="1" customBuiltin="1"/>
    <cellStyle name="60% - Accent5" xfId="14683" builtinId="48" hidden="1" customBuiltin="1"/>
    <cellStyle name="60% - Accent5" xfId="14079" builtinId="48" hidden="1" customBuiltin="1"/>
    <cellStyle name="60% - Accent5" xfId="14137" builtinId="48" hidden="1" customBuiltin="1"/>
    <cellStyle name="60% - Accent5" xfId="4440" builtinId="48" hidden="1" customBuiltin="1"/>
    <cellStyle name="60% - Accent5" xfId="5173" builtinId="48" hidden="1" customBuiltin="1"/>
    <cellStyle name="60% - Accent5" xfId="14760" builtinId="48" hidden="1" customBuiltin="1"/>
    <cellStyle name="60% - Accent5" xfId="16931" builtinId="48" hidden="1" customBuiltin="1"/>
    <cellStyle name="60% - Accent5" xfId="4644" builtinId="48" hidden="1" customBuiltin="1"/>
    <cellStyle name="60% - Accent5" xfId="5128" builtinId="48" hidden="1" customBuiltin="1"/>
    <cellStyle name="60% - Accent5" xfId="15873" builtinId="48" hidden="1" customBuiltin="1"/>
    <cellStyle name="60% - Accent5" xfId="11450" builtinId="48" hidden="1" customBuiltin="1"/>
    <cellStyle name="60% - Accent5" xfId="4519" builtinId="48" hidden="1" customBuiltin="1"/>
    <cellStyle name="60% - Accent5" xfId="4570" builtinId="48" hidden="1" customBuiltin="1"/>
    <cellStyle name="60% - Accent5" xfId="6175" builtinId="48" hidden="1" customBuiltin="1"/>
    <cellStyle name="60% - Accent5" xfId="5270" builtinId="48" hidden="1" customBuiltin="1"/>
    <cellStyle name="60% - Accent5" xfId="9173" builtinId="48" hidden="1" customBuiltin="1"/>
    <cellStyle name="60% - Accent5" xfId="4132" builtinId="48" hidden="1" customBuiltin="1"/>
    <cellStyle name="60% - Accent5" xfId="7745" builtinId="48" hidden="1" customBuiltin="1"/>
    <cellStyle name="60% - Accent5" xfId="5089" builtinId="48" hidden="1" customBuiltin="1"/>
    <cellStyle name="60% - Accent5" xfId="12476" builtinId="48" hidden="1" customBuiltin="1"/>
    <cellStyle name="60% - Accent5" xfId="4706" builtinId="48" hidden="1" customBuiltin="1"/>
    <cellStyle name="60% - Accent5" xfId="5353" builtinId="48" hidden="1" customBuiltin="1"/>
    <cellStyle name="60% - Accent5" xfId="11252" builtinId="48" hidden="1" customBuiltin="1"/>
    <cellStyle name="60% - Accent5" xfId="6303" builtinId="48" hidden="1" customBuiltin="1"/>
    <cellStyle name="60% - Accent5" xfId="6124" builtinId="48" hidden="1" customBuiltin="1"/>
    <cellStyle name="60% - Accent5" xfId="13061" builtinId="48" hidden="1" customBuiltin="1"/>
    <cellStyle name="60% - Accent5" xfId="16280" builtinId="48" hidden="1" customBuiltin="1"/>
    <cellStyle name="60% - Accent5" xfId="4125" builtinId="48" hidden="1" customBuiltin="1"/>
    <cellStyle name="60% - Accent5" xfId="15721" builtinId="48" hidden="1" customBuiltin="1"/>
    <cellStyle name="60% - Accent5" xfId="15383" builtinId="48" hidden="1" customBuiltin="1"/>
    <cellStyle name="60% - Accent5" xfId="5081" builtinId="48" hidden="1" customBuiltin="1"/>
    <cellStyle name="60% - Accent5" xfId="14047" builtinId="48" hidden="1" customBuiltin="1"/>
    <cellStyle name="60% - Accent5" xfId="14850" builtinId="48" hidden="1" customBuiltin="1"/>
    <cellStyle name="60% - Accent5" xfId="17187" builtinId="48" hidden="1" customBuiltin="1"/>
    <cellStyle name="60% - Accent5" xfId="17211" builtinId="48" hidden="1" customBuiltin="1"/>
    <cellStyle name="60% - Accent5" xfId="17240" builtinId="48" hidden="1" customBuiltin="1"/>
    <cellStyle name="60% - Accent5" xfId="17267" builtinId="48" hidden="1" customBuiltin="1"/>
    <cellStyle name="60% - Accent5" xfId="17291" builtinId="48" hidden="1" customBuiltin="1"/>
    <cellStyle name="60% - Accent5" xfId="17148" builtinId="48" hidden="1" customBuiltin="1"/>
    <cellStyle name="60% - Accent5" xfId="17337" builtinId="48" hidden="1" customBuiltin="1"/>
    <cellStyle name="60% - Accent5" xfId="17369" builtinId="48" hidden="1" customBuiltin="1"/>
    <cellStyle name="60% - Accent5" xfId="17403" builtinId="48" hidden="1" customBuiltin="1"/>
    <cellStyle name="60% - Accent5" xfId="17436" builtinId="48" hidden="1" customBuiltin="1"/>
    <cellStyle name="60% - Accent5" xfId="17468" builtinId="48" hidden="1" customBuiltin="1"/>
    <cellStyle name="60% - Accent5" xfId="17467" builtinId="48" hidden="1" customBuiltin="1"/>
    <cellStyle name="60% - Accent5" xfId="17395" builtinId="48" hidden="1" customBuiltin="1"/>
    <cellStyle name="60% - Accent5" xfId="17485" builtinId="48" hidden="1" customBuiltin="1"/>
    <cellStyle name="60% - Accent5" xfId="17516" builtinId="48" hidden="1" customBuiltin="1"/>
    <cellStyle name="60% - Accent5" xfId="17542" builtinId="48" hidden="1" customBuiltin="1"/>
    <cellStyle name="60% - Accent5" xfId="17567" builtinId="48" hidden="1" customBuiltin="1"/>
    <cellStyle name="60% - Accent5" xfId="17579" builtinId="48" hidden="1" customBuiltin="1"/>
    <cellStyle name="60% - Accent5" xfId="17619" builtinId="48" hidden="1" customBuiltin="1"/>
    <cellStyle name="60% - Accent5" xfId="17648" builtinId="48" hidden="1" customBuiltin="1"/>
    <cellStyle name="60% - Accent5" xfId="17679" builtinId="48" hidden="1" customBuiltin="1"/>
    <cellStyle name="60% - Accent5" xfId="17709" builtinId="48" hidden="1" customBuiltin="1"/>
    <cellStyle name="60% - Accent5" xfId="17739" builtinId="48" hidden="1" customBuiltin="1"/>
    <cellStyle name="60% - Accent5" xfId="17738" builtinId="48" hidden="1" customBuiltin="1"/>
    <cellStyle name="60% - Accent5" xfId="17673" builtinId="48" hidden="1" customBuiltin="1"/>
    <cellStyle name="60% - Accent5" xfId="17756" builtinId="48" hidden="1" customBuiltin="1"/>
    <cellStyle name="60% - Accent5" xfId="17781" builtinId="48" hidden="1" customBuiltin="1"/>
    <cellStyle name="60% - Accent5" xfId="17807" builtinId="48" hidden="1" customBuiltin="1"/>
    <cellStyle name="60% - Accent5" xfId="17831" builtinId="48" hidden="1" customBuiltin="1"/>
    <cellStyle name="60% - Accent5" xfId="17863" builtinId="48" hidden="1" customBuiltin="1"/>
    <cellStyle name="60% - Accent5" xfId="17903" builtinId="48" hidden="1" customBuiltin="1"/>
    <cellStyle name="60% - Accent5" xfId="17932" builtinId="48" hidden="1" customBuiltin="1"/>
    <cellStyle name="60% - Accent5" xfId="17964" builtinId="48" hidden="1" customBuiltin="1"/>
    <cellStyle name="60% - Accent5" xfId="17994" builtinId="48" hidden="1" customBuiltin="1"/>
    <cellStyle name="60% - Accent5" xfId="18023" builtinId="48" hidden="1" customBuiltin="1"/>
    <cellStyle name="60% - Accent5" xfId="18022" builtinId="48" hidden="1" customBuiltin="1"/>
    <cellStyle name="60% - Accent5" xfId="17957" builtinId="48" hidden="1" customBuiltin="1"/>
    <cellStyle name="60% - Accent5" xfId="18038" builtinId="48" hidden="1" customBuiltin="1"/>
    <cellStyle name="60% - Accent5" xfId="18063" builtinId="48" hidden="1" customBuiltin="1"/>
    <cellStyle name="60% - Accent5" xfId="18088" builtinId="48" hidden="1" customBuiltin="1"/>
    <cellStyle name="60% - Accent5" xfId="18113" builtinId="48" hidden="1" customBuiltin="1"/>
    <cellStyle name="60% - Accent5" xfId="18145" builtinId="48" hidden="1" customBuiltin="1"/>
    <cellStyle name="60% - Accent5" xfId="17105" builtinId="48" hidden="1" customBuiltin="1"/>
    <cellStyle name="60% - Accent5" xfId="17100" builtinId="48" hidden="1" customBuiltin="1"/>
    <cellStyle name="60% - Accent5" xfId="17086" builtinId="48" hidden="1" customBuiltin="1"/>
    <cellStyle name="60% - Accent5" xfId="16742" builtinId="48" hidden="1" customBuiltin="1"/>
    <cellStyle name="60% - Accent5" xfId="17117" builtinId="48" hidden="1" customBuiltin="1"/>
    <cellStyle name="60% - Accent5" xfId="15440" builtinId="48" hidden="1" customBuiltin="1"/>
    <cellStyle name="60% - Accent5" xfId="18287" builtinId="48" hidden="1" customBuiltin="1"/>
    <cellStyle name="60% - Accent5" xfId="18308" builtinId="48" hidden="1" customBuiltin="1"/>
    <cellStyle name="60% - Accent5" xfId="18331" builtinId="48" hidden="1" customBuiltin="1"/>
    <cellStyle name="60% - Accent5" xfId="18352" builtinId="48" hidden="1" customBuiltin="1"/>
    <cellStyle name="60% - Accent5" xfId="18373" builtinId="48" hidden="1" customBuiltin="1"/>
    <cellStyle name="60% - Accent5" xfId="18255" builtinId="48" hidden="1" customBuiltin="1"/>
    <cellStyle name="60% - Accent5" xfId="18416" builtinId="48" hidden="1" customBuiltin="1"/>
    <cellStyle name="60% - Accent5" xfId="18447" builtinId="48" hidden="1" customBuiltin="1"/>
    <cellStyle name="60% - Accent5" xfId="18481" builtinId="48" hidden="1" customBuiltin="1"/>
    <cellStyle name="60% - Accent5" xfId="18513" builtinId="48" hidden="1" customBuiltin="1"/>
    <cellStyle name="60% - Accent5" xfId="18543" builtinId="48" hidden="1" customBuiltin="1"/>
    <cellStyle name="60% - Accent5" xfId="18542" builtinId="48" hidden="1" customBuiltin="1"/>
    <cellStyle name="60% - Accent5" xfId="18473" builtinId="48" hidden="1" customBuiltin="1"/>
    <cellStyle name="60% - Accent5" xfId="18560" builtinId="48" hidden="1" customBuiltin="1"/>
    <cellStyle name="60% - Accent5" xfId="18590" builtinId="48" hidden="1" customBuiltin="1"/>
    <cellStyle name="60% - Accent5" xfId="18617" builtinId="48" hidden="1" customBuiltin="1"/>
    <cellStyle name="60% - Accent5" xfId="18641" builtinId="48" hidden="1" customBuiltin="1"/>
    <cellStyle name="60% - Accent5" xfId="18652" builtinId="48" hidden="1" customBuiltin="1"/>
    <cellStyle name="60% - Accent5" xfId="18692" builtinId="48" hidden="1" customBuiltin="1"/>
    <cellStyle name="60% - Accent5" xfId="18722" builtinId="48" hidden="1" customBuiltin="1"/>
    <cellStyle name="60% - Accent5" xfId="18754" builtinId="48" hidden="1" customBuiltin="1"/>
    <cellStyle name="60% - Accent5" xfId="18783" builtinId="48" hidden="1" customBuiltin="1"/>
    <cellStyle name="60% - Accent5" xfId="18812" builtinId="48" hidden="1" customBuiltin="1"/>
    <cellStyle name="60% - Accent5" xfId="18811" builtinId="48" hidden="1" customBuiltin="1"/>
    <cellStyle name="60% - Accent5" xfId="18747" builtinId="48" hidden="1" customBuiltin="1"/>
    <cellStyle name="60% - Accent5" xfId="18828" builtinId="48" hidden="1" customBuiltin="1"/>
    <cellStyle name="60% - Accent5" xfId="18855" builtinId="48" hidden="1" customBuiltin="1"/>
    <cellStyle name="60% - Accent5" xfId="18880" builtinId="48" hidden="1" customBuiltin="1"/>
    <cellStyle name="60% - Accent5" xfId="18905" builtinId="48" hidden="1" customBuiltin="1"/>
    <cellStyle name="60% - Accent5" xfId="18935" builtinId="48" hidden="1" customBuiltin="1"/>
    <cellStyle name="60% - Accent5" xfId="18975" builtinId="48" hidden="1" customBuiltin="1"/>
    <cellStyle name="60% - Accent5" xfId="19004" builtinId="48" hidden="1" customBuiltin="1"/>
    <cellStyle name="60% - Accent5" xfId="19036" builtinId="48" hidden="1" customBuiltin="1"/>
    <cellStyle name="60% - Accent5" xfId="19066" builtinId="48" hidden="1" customBuiltin="1"/>
    <cellStyle name="60% - Accent5" xfId="19095" builtinId="48" hidden="1" customBuiltin="1"/>
    <cellStyle name="60% - Accent5" xfId="19094" builtinId="48" hidden="1" customBuiltin="1"/>
    <cellStyle name="60% - Accent5" xfId="19029" builtinId="48" hidden="1" customBuiltin="1"/>
    <cellStyle name="60% - Accent5" xfId="19111" builtinId="48" hidden="1" customBuiltin="1"/>
    <cellStyle name="60% - Accent5" xfId="19135" builtinId="48" hidden="1" customBuiltin="1"/>
    <cellStyle name="60% - Accent5" xfId="19159" builtinId="48" hidden="1" customBuiltin="1"/>
    <cellStyle name="60% - Accent5" xfId="19182" builtinId="48" hidden="1" customBuiltin="1"/>
    <cellStyle name="60% - Accent5" xfId="19203" builtinId="48" hidden="1" customBuiltin="1"/>
    <cellStyle name="60% - Accent5" xfId="12813" builtinId="48" hidden="1" customBuiltin="1"/>
    <cellStyle name="60% - Accent5" xfId="15081" builtinId="48" hidden="1" customBuiltin="1"/>
    <cellStyle name="60% - Accent5" xfId="7746" builtinId="48" hidden="1" customBuiltin="1"/>
    <cellStyle name="60% - Accent5" xfId="7886" builtinId="48" hidden="1" customBuiltin="1"/>
    <cellStyle name="60% - Accent5" xfId="5464" builtinId="48" hidden="1" customBuiltin="1"/>
    <cellStyle name="60% - Accent5" xfId="11263" builtinId="48" hidden="1" customBuiltin="1"/>
    <cellStyle name="60% - Accent5" xfId="11513" builtinId="48" hidden="1" customBuiltin="1"/>
    <cellStyle name="60% - Accent5" xfId="17537" builtinId="48" hidden="1" customBuiltin="1"/>
    <cellStyle name="60% - Accent5" xfId="16221" builtinId="48" hidden="1" customBuiltin="1"/>
    <cellStyle name="60% - Accent5" xfId="14109" builtinId="48" hidden="1" customBuiltin="1"/>
    <cellStyle name="60% - Accent5" xfId="6431" builtinId="48" hidden="1" customBuiltin="1"/>
    <cellStyle name="60% - Accent5" xfId="14244" builtinId="48" hidden="1" customBuiltin="1"/>
    <cellStyle name="60% - Accent5" xfId="18483" builtinId="48" hidden="1" customBuiltin="1"/>
    <cellStyle name="60% - Accent5" xfId="8156" builtinId="48" hidden="1" customBuiltin="1"/>
    <cellStyle name="60% - Accent5" xfId="4442" builtinId="48" hidden="1" customBuiltin="1"/>
    <cellStyle name="60% - Accent5" xfId="17821" builtinId="48" hidden="1" customBuiltin="1"/>
    <cellStyle name="60% - Accent5" xfId="19213" builtinId="48" hidden="1" customBuiltin="1"/>
    <cellStyle name="60% - Accent5" xfId="19212" builtinId="48" hidden="1" customBuiltin="1"/>
    <cellStyle name="60% - Accent5" xfId="4606" builtinId="48" hidden="1" customBuiltin="1"/>
    <cellStyle name="60% - Accent5" xfId="19238" builtinId="48" hidden="1" customBuiltin="1"/>
    <cellStyle name="60% - Accent5" xfId="19277" builtinId="48" hidden="1" customBuiltin="1"/>
    <cellStyle name="60% - Accent5" xfId="19314" builtinId="48" hidden="1" customBuiltin="1"/>
    <cellStyle name="60% - Accent5" xfId="19349" builtinId="48" hidden="1" customBuiltin="1"/>
    <cellStyle name="60% - Accent5" xfId="19365" builtinId="48" hidden="1" customBuiltin="1"/>
    <cellStyle name="60% - Accent5" xfId="19411" builtinId="48" hidden="1" customBuiltin="1"/>
    <cellStyle name="60% - Accent5" xfId="19443" builtinId="48" hidden="1" customBuiltin="1"/>
    <cellStyle name="60% - Accent5" xfId="19477" builtinId="48" hidden="1" customBuiltin="1"/>
    <cellStyle name="60% - Accent5" xfId="19509" builtinId="48" hidden="1" customBuiltin="1"/>
    <cellStyle name="60% - Accent5" xfId="19540" builtinId="48" hidden="1" customBuiltin="1"/>
    <cellStyle name="60% - Accent5" xfId="19539" builtinId="48" hidden="1" customBuiltin="1"/>
    <cellStyle name="60% - Accent5" xfId="19469" builtinId="48" hidden="1" customBuiltin="1"/>
    <cellStyle name="60% - Accent5" xfId="19564" builtinId="48" hidden="1" customBuiltin="1"/>
    <cellStyle name="60% - Accent5" xfId="19599" builtinId="48" hidden="1" customBuiltin="1"/>
    <cellStyle name="60% - Accent5" xfId="19635" builtinId="48" hidden="1" customBuiltin="1"/>
    <cellStyle name="60% - Accent5" xfId="19669" builtinId="48" hidden="1" customBuiltin="1"/>
    <cellStyle name="60% - Accent5" xfId="19707" builtinId="48" hidden="1" customBuiltin="1"/>
    <cellStyle name="60% - Accent5" xfId="19753" builtinId="48" hidden="1" customBuiltin="1"/>
    <cellStyle name="60% - Accent5" xfId="19785" builtinId="48" hidden="1" customBuiltin="1"/>
    <cellStyle name="60% - Accent5" xfId="19819" builtinId="48" hidden="1" customBuiltin="1"/>
    <cellStyle name="60% - Accent5" xfId="19851" builtinId="48" hidden="1" customBuiltin="1"/>
    <cellStyle name="60% - Accent5" xfId="19882" builtinId="48" hidden="1" customBuiltin="1"/>
    <cellStyle name="60% - Accent5" xfId="19881" builtinId="48" hidden="1" customBuiltin="1"/>
    <cellStyle name="60% - Accent5" xfId="19811" builtinId="48" hidden="1" customBuiltin="1"/>
    <cellStyle name="60% - Accent5" xfId="19906" builtinId="48" hidden="1" customBuiltin="1"/>
    <cellStyle name="60% - Accent5" xfId="19941" builtinId="48" hidden="1" customBuiltin="1"/>
    <cellStyle name="60% - Accent5" xfId="19977" builtinId="48" hidden="1" customBuiltin="1"/>
    <cellStyle name="60% - Accent5" xfId="20011" builtinId="48" hidden="1" customBuiltin="1"/>
    <cellStyle name="60% - Accent5" xfId="20042" builtinId="48" hidden="1" customBuiltin="1"/>
    <cellStyle name="60% - Accent5" xfId="20149" builtinId="48" hidden="1" customBuiltin="1"/>
    <cellStyle name="60% - Accent5" xfId="20170" builtinId="48" hidden="1" customBuiltin="1"/>
    <cellStyle name="60% - Accent5" xfId="20193" builtinId="48" hidden="1" customBuiltin="1"/>
    <cellStyle name="60% - Accent5" xfId="20215" builtinId="48" hidden="1" customBuiltin="1"/>
    <cellStyle name="60% - Accent5" xfId="20236" builtinId="48" hidden="1" customBuiltin="1"/>
    <cellStyle name="60% - Accent5" xfId="20270" builtinId="48" hidden="1" customBuiltin="1"/>
    <cellStyle name="60% - Accent5" xfId="20471" builtinId="48" hidden="1" customBuiltin="1"/>
    <cellStyle name="60% - Accent5" xfId="20494" builtinId="48" hidden="1" customBuiltin="1"/>
    <cellStyle name="60% - Accent5" xfId="20523" builtinId="48" hidden="1" customBuiltin="1"/>
    <cellStyle name="60% - Accent5" xfId="20550" builtinId="48" hidden="1" customBuiltin="1"/>
    <cellStyle name="60% - Accent5" xfId="20574" builtinId="48" hidden="1" customBuiltin="1"/>
    <cellStyle name="60% - Accent5" xfId="20432" builtinId="48" hidden="1" customBuiltin="1"/>
    <cellStyle name="60% - Accent5" xfId="20619" builtinId="48" hidden="1" customBuiltin="1"/>
    <cellStyle name="60% - Accent5" xfId="20651" builtinId="48" hidden="1" customBuiltin="1"/>
    <cellStyle name="60% - Accent5" xfId="20684" builtinId="48" hidden="1" customBuiltin="1"/>
    <cellStyle name="60% - Accent5" xfId="20717" builtinId="48" hidden="1" customBuiltin="1"/>
    <cellStyle name="60% - Accent5" xfId="20749" builtinId="48" hidden="1" customBuiltin="1"/>
    <cellStyle name="60% - Accent5" xfId="20748" builtinId="48" hidden="1" customBuiltin="1"/>
    <cellStyle name="60% - Accent5" xfId="20677" builtinId="48" hidden="1" customBuiltin="1"/>
    <cellStyle name="60% - Accent5" xfId="20765" builtinId="48" hidden="1" customBuiltin="1"/>
    <cellStyle name="60% - Accent5" xfId="20796" builtinId="48" hidden="1" customBuiltin="1"/>
    <cellStyle name="60% - Accent5" xfId="20822" builtinId="48" hidden="1" customBuiltin="1"/>
    <cellStyle name="60% - Accent5" xfId="20846" builtinId="48" hidden="1" customBuiltin="1"/>
    <cellStyle name="60% - Accent5" xfId="20858" builtinId="48" hidden="1" customBuiltin="1"/>
    <cellStyle name="60% - Accent5" xfId="20898" builtinId="48" hidden="1" customBuiltin="1"/>
    <cellStyle name="60% - Accent5" xfId="20927" builtinId="48" hidden="1" customBuiltin="1"/>
    <cellStyle name="60% - Accent5" xfId="20958" builtinId="48" hidden="1" customBuiltin="1"/>
    <cellStyle name="60% - Accent5" xfId="20988" builtinId="48" hidden="1" customBuiltin="1"/>
    <cellStyle name="60% - Accent5" xfId="21017" builtinId="48" hidden="1" customBuiltin="1"/>
    <cellStyle name="60% - Accent5" xfId="21016" builtinId="48" hidden="1" customBuiltin="1"/>
    <cellStyle name="60% - Accent5" xfId="20952" builtinId="48" hidden="1" customBuiltin="1"/>
    <cellStyle name="60% - Accent5" xfId="21032" builtinId="48" hidden="1" customBuiltin="1"/>
    <cellStyle name="60% - Accent5" xfId="21057" builtinId="48" hidden="1" customBuiltin="1"/>
    <cellStyle name="60% - Accent5" xfId="21081" builtinId="48" hidden="1" customBuiltin="1"/>
    <cellStyle name="60% - Accent5" xfId="21104" builtinId="48" hidden="1" customBuiltin="1"/>
    <cellStyle name="60% - Accent5" xfId="21135" builtinId="48" hidden="1" customBuiltin="1"/>
    <cellStyle name="60% - Accent5" xfId="21175" builtinId="48" hidden="1" customBuiltin="1"/>
    <cellStyle name="60% - Accent5" xfId="21204" builtinId="48" hidden="1" customBuiltin="1"/>
    <cellStyle name="60% - Accent5" xfId="21236" builtinId="48" hidden="1" customBuiltin="1"/>
    <cellStyle name="60% - Accent5" xfId="21265" builtinId="48" hidden="1" customBuiltin="1"/>
    <cellStyle name="60% - Accent5" xfId="21294" builtinId="48" hidden="1" customBuiltin="1"/>
    <cellStyle name="60% - Accent5" xfId="21293" builtinId="48" hidden="1" customBuiltin="1"/>
    <cellStyle name="60% - Accent5" xfId="21229" builtinId="48" hidden="1" customBuiltin="1"/>
    <cellStyle name="60% - Accent5" xfId="21309" builtinId="48" hidden="1" customBuiltin="1"/>
    <cellStyle name="60% - Accent5" xfId="21334" builtinId="48" hidden="1" customBuiltin="1"/>
    <cellStyle name="60% - Accent5" xfId="21359" builtinId="48" hidden="1" customBuiltin="1"/>
    <cellStyle name="60% - Accent5" xfId="21382" builtinId="48" hidden="1" customBuiltin="1"/>
    <cellStyle name="60% - Accent5" xfId="21414" builtinId="48" hidden="1" customBuiltin="1"/>
    <cellStyle name="60% - Accent5" xfId="20389" builtinId="48" hidden="1" customBuiltin="1"/>
    <cellStyle name="60% - Accent5" xfId="20384" builtinId="48" hidden="1" customBuiltin="1"/>
    <cellStyle name="60% - Accent5" xfId="20370" builtinId="48" hidden="1" customBuiltin="1"/>
    <cellStyle name="60% - Accent5" xfId="20328" builtinId="48" hidden="1" customBuiltin="1"/>
    <cellStyle name="60% - Accent5" xfId="20401" builtinId="48" hidden="1" customBuiltin="1"/>
    <cellStyle name="60% - Accent5" xfId="20289" builtinId="48" hidden="1" customBuiltin="1"/>
    <cellStyle name="60% - Accent5" xfId="21556" builtinId="48" hidden="1" customBuiltin="1"/>
    <cellStyle name="60% - Accent5" xfId="21577" builtinId="48" hidden="1" customBuiltin="1"/>
    <cellStyle name="60% - Accent5" xfId="21600" builtinId="48" hidden="1" customBuiltin="1"/>
    <cellStyle name="60% - Accent5" xfId="21621" builtinId="48" hidden="1" customBuiltin="1"/>
    <cellStyle name="60% - Accent5" xfId="21642" builtinId="48" hidden="1" customBuiltin="1"/>
    <cellStyle name="60% - Accent5" xfId="21524" builtinId="48" hidden="1" customBuiltin="1"/>
    <cellStyle name="60% - Accent5" xfId="21685" builtinId="48" hidden="1" customBuiltin="1"/>
    <cellStyle name="60% - Accent5" xfId="21716" builtinId="48" hidden="1" customBuiltin="1"/>
    <cellStyle name="60% - Accent5" xfId="21750" builtinId="48" hidden="1" customBuiltin="1"/>
    <cellStyle name="60% - Accent5" xfId="21781" builtinId="48" hidden="1" customBuiltin="1"/>
    <cellStyle name="60% - Accent5" xfId="21811" builtinId="48" hidden="1" customBuiltin="1"/>
    <cellStyle name="60% - Accent5" xfId="21810" builtinId="48" hidden="1" customBuiltin="1"/>
    <cellStyle name="60% - Accent5" xfId="21742" builtinId="48" hidden="1" customBuiltin="1"/>
    <cellStyle name="60% - Accent5" xfId="21827" builtinId="48" hidden="1" customBuiltin="1"/>
    <cellStyle name="60% - Accent5" xfId="21855" builtinId="48" hidden="1" customBuiltin="1"/>
    <cellStyle name="60% - Accent5" xfId="21879" builtinId="48" hidden="1" customBuiltin="1"/>
    <cellStyle name="60% - Accent5" xfId="21903" builtinId="48" hidden="1" customBuiltin="1"/>
    <cellStyle name="60% - Accent5" xfId="21914" builtinId="48" hidden="1" customBuiltin="1"/>
    <cellStyle name="60% - Accent5" xfId="21954" builtinId="48" hidden="1" customBuiltin="1"/>
    <cellStyle name="60% - Accent5" xfId="21983" builtinId="48" hidden="1" customBuiltin="1"/>
    <cellStyle name="60% - Accent5" xfId="22015" builtinId="48" hidden="1" customBuiltin="1"/>
    <cellStyle name="60% - Accent5" xfId="22043" builtinId="48" hidden="1" customBuiltin="1"/>
    <cellStyle name="60% - Accent5" xfId="22072" builtinId="48" hidden="1" customBuiltin="1"/>
    <cellStyle name="60% - Accent5" xfId="22071" builtinId="48" hidden="1" customBuiltin="1"/>
    <cellStyle name="60% - Accent5" xfId="22008" builtinId="48" hidden="1" customBuiltin="1"/>
    <cellStyle name="60% - Accent5" xfId="22086" builtinId="48" hidden="1" customBuiltin="1"/>
    <cellStyle name="60% - Accent5" xfId="22111" builtinId="48" hidden="1" customBuiltin="1"/>
    <cellStyle name="60% - Accent5" xfId="22136" builtinId="48" hidden="1" customBuiltin="1"/>
    <cellStyle name="60% - Accent5" xfId="22160" builtinId="48" hidden="1" customBuiltin="1"/>
    <cellStyle name="60% - Accent5" xfId="22190" builtinId="48" hidden="1" customBuiltin="1"/>
    <cellStyle name="60% - Accent5" xfId="22230" builtinId="48" hidden="1" customBuiltin="1"/>
    <cellStyle name="60% - Accent5" xfId="22259" builtinId="48" hidden="1" customBuiltin="1"/>
    <cellStyle name="60% - Accent5" xfId="22291" builtinId="48" hidden="1" customBuiltin="1"/>
    <cellStyle name="60% - Accent5" xfId="22320" builtinId="48" hidden="1" customBuiltin="1"/>
    <cellStyle name="60% - Accent5" xfId="22349" builtinId="48" hidden="1" customBuiltin="1"/>
    <cellStyle name="60% - Accent5" xfId="22348" builtinId="48" hidden="1" customBuiltin="1"/>
    <cellStyle name="60% - Accent5" xfId="22284" builtinId="48" hidden="1" customBuiltin="1"/>
    <cellStyle name="60% - Accent5" xfId="22365" builtinId="48" hidden="1" customBuiltin="1"/>
    <cellStyle name="60% - Accent5" xfId="22389" builtinId="48" hidden="1" customBuiltin="1"/>
    <cellStyle name="60% - Accent5" xfId="22412" builtinId="48" hidden="1" customBuiltin="1"/>
    <cellStyle name="60% - Accent5" xfId="22435" builtinId="48" hidden="1" customBuiltin="1"/>
    <cellStyle name="60% - Accent5" xfId="22456" builtinId="48" hidden="1" customBuiltin="1"/>
    <cellStyle name="60% - Accent5" xfId="17702" builtinId="48" hidden="1" customBuiltin="1"/>
    <cellStyle name="60% - Accent5" xfId="13995" builtinId="48" hidden="1" customBuiltin="1"/>
    <cellStyle name="60% - Accent5" xfId="17601" builtinId="48" hidden="1" customBuiltin="1"/>
    <cellStyle name="60% - Accent5" xfId="17004" builtinId="48" hidden="1" customBuiltin="1"/>
    <cellStyle name="60% - Accent5" xfId="10596" builtinId="48" hidden="1" customBuiltin="1"/>
    <cellStyle name="60% - Accent5" xfId="14121" builtinId="48" hidden="1" customBuiltin="1"/>
    <cellStyle name="60% - Accent5" xfId="18480" builtinId="48" hidden="1" customBuiltin="1"/>
    <cellStyle name="60% - Accent5" xfId="20817" builtinId="48" hidden="1" customBuiltin="1"/>
    <cellStyle name="60% - Accent5" xfId="20064" builtinId="48" hidden="1" customBuiltin="1"/>
    <cellStyle name="60% - Accent5" xfId="20047" builtinId="48" hidden="1" customBuiltin="1"/>
    <cellStyle name="60% - Accent5" xfId="4311" builtinId="48" hidden="1" customBuiltin="1"/>
    <cellStyle name="60% - Accent5" xfId="20119" builtinId="48" hidden="1" customBuiltin="1"/>
    <cellStyle name="60% - Accent5" xfId="21752" builtinId="48" hidden="1" customBuiltin="1"/>
    <cellStyle name="60% - Accent5" xfId="20096" builtinId="48" hidden="1" customBuiltin="1"/>
    <cellStyle name="60% - Accent5" xfId="8420" builtinId="48" hidden="1" customBuiltin="1"/>
    <cellStyle name="60% - Accent5" xfId="21094" builtinId="48" hidden="1" customBuiltin="1"/>
    <cellStyle name="60% - Accent5" xfId="22466" builtinId="48" hidden="1" customBuiltin="1"/>
    <cellStyle name="60% - Accent5" xfId="22465" builtinId="48" hidden="1" customBuiltin="1"/>
    <cellStyle name="60% - Accent5" xfId="16184" builtinId="48" hidden="1" customBuiltin="1"/>
    <cellStyle name="60% - Accent5" xfId="22491" builtinId="48" hidden="1" customBuiltin="1"/>
    <cellStyle name="60% - Accent5" xfId="22530" builtinId="48" hidden="1" customBuiltin="1"/>
    <cellStyle name="60% - Accent5" xfId="22567" builtinId="48" hidden="1" customBuiltin="1"/>
    <cellStyle name="60% - Accent5" xfId="22602" builtinId="48" hidden="1" customBuiltin="1"/>
    <cellStyle name="60% - Accent5" xfId="22618" builtinId="48" hidden="1" customBuiltin="1"/>
    <cellStyle name="60% - Accent5" xfId="22664" builtinId="48" hidden="1" customBuiltin="1"/>
    <cellStyle name="60% - Accent5" xfId="22696" builtinId="48" hidden="1" customBuiltin="1"/>
    <cellStyle name="60% - Accent5" xfId="22730" builtinId="48" hidden="1" customBuiltin="1"/>
    <cellStyle name="60% - Accent5" xfId="22762" builtinId="48" hidden="1" customBuiltin="1"/>
    <cellStyle name="60% - Accent5" xfId="22793" builtinId="48" hidden="1" customBuiltin="1"/>
    <cellStyle name="60% - Accent5" xfId="22792" builtinId="48" hidden="1" customBuiltin="1"/>
    <cellStyle name="60% - Accent5" xfId="22722" builtinId="48" hidden="1" customBuiltin="1"/>
    <cellStyle name="60% - Accent5" xfId="22817" builtinId="48" hidden="1" customBuiltin="1"/>
    <cellStyle name="60% - Accent5" xfId="22852" builtinId="48" hidden="1" customBuiltin="1"/>
    <cellStyle name="60% - Accent5" xfId="22888" builtinId="48" hidden="1" customBuiltin="1"/>
    <cellStyle name="60% - Accent5" xfId="22922" builtinId="48" hidden="1" customBuiltin="1"/>
    <cellStyle name="60% - Accent5" xfId="22960" builtinId="48" hidden="1" customBuiltin="1"/>
    <cellStyle name="60% - Accent5" xfId="23006" builtinId="48" hidden="1" customBuiltin="1"/>
    <cellStyle name="60% - Accent5" xfId="23038" builtinId="48" hidden="1" customBuiltin="1"/>
    <cellStyle name="60% - Accent5" xfId="23072" builtinId="48" hidden="1" customBuiltin="1"/>
    <cellStyle name="60% - Accent5" xfId="23104" builtinId="48" hidden="1" customBuiltin="1"/>
    <cellStyle name="60% - Accent5" xfId="23135" builtinId="48" hidden="1" customBuiltin="1"/>
    <cellStyle name="60% - Accent5" xfId="23134" builtinId="48" hidden="1" customBuiltin="1"/>
    <cellStyle name="60% - Accent5" xfId="23064" builtinId="48" hidden="1" customBuiltin="1"/>
    <cellStyle name="60% - Accent5" xfId="23159" builtinId="48" hidden="1" customBuiltin="1"/>
    <cellStyle name="60% - Accent5" xfId="23194" builtinId="48" hidden="1" customBuiltin="1"/>
    <cellStyle name="60% - Accent5" xfId="23230" builtinId="48" hidden="1" customBuiltin="1"/>
    <cellStyle name="60% - Accent5" xfId="23264" builtinId="48" hidden="1" customBuiltin="1"/>
    <cellStyle name="60% - Accent5" xfId="23291" builtinId="48" hidden="1" customBuiltin="1"/>
    <cellStyle name="60% - Accent5" xfId="23357" builtinId="48" hidden="1" customBuiltin="1"/>
    <cellStyle name="60% - Accent5" xfId="23378" builtinId="48" hidden="1" customBuiltin="1"/>
    <cellStyle name="60% - Accent5" xfId="23401" builtinId="48" hidden="1" customBuiltin="1"/>
    <cellStyle name="60% - Accent5" xfId="23423" builtinId="48" hidden="1" customBuiltin="1"/>
    <cellStyle name="60% - Accent5" xfId="23444" builtinId="48" hidden="1" customBuiltin="1"/>
    <cellStyle name="60% - Accent5" xfId="23475" builtinId="48" hidden="1" customBuiltin="1"/>
    <cellStyle name="60% - Accent5" xfId="23671" builtinId="48" hidden="1" customBuiltin="1"/>
    <cellStyle name="60% - Accent5" xfId="23693" builtinId="48" hidden="1" customBuiltin="1"/>
    <cellStyle name="60% - Accent5" xfId="23721" builtinId="48" hidden="1" customBuiltin="1"/>
    <cellStyle name="60% - Accent5" xfId="23747" builtinId="48" hidden="1" customBuiltin="1"/>
    <cellStyle name="60% - Accent5" xfId="23771" builtinId="48" hidden="1" customBuiltin="1"/>
    <cellStyle name="60% - Accent5" xfId="23634" builtinId="48" hidden="1" customBuiltin="1"/>
    <cellStyle name="60% - Accent5" xfId="23815" builtinId="48" hidden="1" customBuiltin="1"/>
    <cellStyle name="60% - Accent5" xfId="23847" builtinId="48" hidden="1" customBuiltin="1"/>
    <cellStyle name="60% - Accent5" xfId="23880" builtinId="48" hidden="1" customBuiltin="1"/>
    <cellStyle name="60% - Accent5" xfId="23913" builtinId="48" hidden="1" customBuiltin="1"/>
    <cellStyle name="60% - Accent5" xfId="23943" builtinId="48" hidden="1" customBuiltin="1"/>
    <cellStyle name="60% - Accent5" xfId="23942" builtinId="48" hidden="1" customBuiltin="1"/>
    <cellStyle name="60% - Accent5" xfId="23873" builtinId="48" hidden="1" customBuiltin="1"/>
    <cellStyle name="60% - Accent5" xfId="23959" builtinId="48" hidden="1" customBuiltin="1"/>
    <cellStyle name="60% - Accent5" xfId="23988" builtinId="48" hidden="1" customBuiltin="1"/>
    <cellStyle name="60% - Accent5" xfId="24014" builtinId="48" hidden="1" customBuiltin="1"/>
    <cellStyle name="60% - Accent5" xfId="24037" builtinId="48" hidden="1" customBuiltin="1"/>
    <cellStyle name="60% - Accent5" xfId="24049" builtinId="48" hidden="1" customBuiltin="1"/>
    <cellStyle name="60% - Accent5" xfId="24087" builtinId="48" hidden="1" customBuiltin="1"/>
    <cellStyle name="60% - Accent5" xfId="24116" builtinId="48" hidden="1" customBuiltin="1"/>
    <cellStyle name="60% - Accent5" xfId="24147" builtinId="48" hidden="1" customBuiltin="1"/>
    <cellStyle name="60% - Accent5" xfId="24176" builtinId="48" hidden="1" customBuiltin="1"/>
    <cellStyle name="60% - Accent5" xfId="24205" builtinId="48" hidden="1" customBuiltin="1"/>
    <cellStyle name="60% - Accent5" xfId="24204" builtinId="48" hidden="1" customBuiltin="1"/>
    <cellStyle name="60% - Accent5" xfId="24141" builtinId="48" hidden="1" customBuiltin="1"/>
    <cellStyle name="60% - Accent5" xfId="24220" builtinId="48" hidden="1" customBuiltin="1"/>
    <cellStyle name="60% - Accent5" xfId="24244" builtinId="48" hidden="1" customBuiltin="1"/>
    <cellStyle name="60% - Accent5" xfId="24268" builtinId="48" hidden="1" customBuiltin="1"/>
    <cellStyle name="60% - Accent5" xfId="24291" builtinId="48" hidden="1" customBuiltin="1"/>
    <cellStyle name="60% - Accent5" xfId="24322" builtinId="48" hidden="1" customBuiltin="1"/>
    <cellStyle name="60% - Accent5" xfId="24361" builtinId="48" hidden="1" customBuiltin="1"/>
    <cellStyle name="60% - Accent5" xfId="24390" builtinId="48" hidden="1" customBuiltin="1"/>
    <cellStyle name="60% - Accent5" xfId="24421" builtinId="48" hidden="1" customBuiltin="1"/>
    <cellStyle name="60% - Accent5" xfId="24450" builtinId="48" hidden="1" customBuiltin="1"/>
    <cellStyle name="60% - Accent5" xfId="24479" builtinId="48" hidden="1" customBuiltin="1"/>
    <cellStyle name="60% - Accent5" xfId="24478" builtinId="48" hidden="1" customBuiltin="1"/>
    <cellStyle name="60% - Accent5" xfId="24415" builtinId="48" hidden="1" customBuiltin="1"/>
    <cellStyle name="60% - Accent5" xfId="24494" builtinId="48" hidden="1" customBuiltin="1"/>
    <cellStyle name="60% - Accent5" xfId="24519" builtinId="48" hidden="1" customBuiltin="1"/>
    <cellStyle name="60% - Accent5" xfId="24543" builtinId="48" hidden="1" customBuiltin="1"/>
    <cellStyle name="60% - Accent5" xfId="24566" builtinId="48" hidden="1" customBuiltin="1"/>
    <cellStyle name="60% - Accent5" xfId="24598" builtinId="48" hidden="1" customBuiltin="1"/>
    <cellStyle name="60% - Accent5" xfId="23592" builtinId="48" hidden="1" customBuiltin="1"/>
    <cellStyle name="60% - Accent5" xfId="23587" builtinId="48" hidden="1" customBuiltin="1"/>
    <cellStyle name="60% - Accent5" xfId="23573" builtinId="48" hidden="1" customBuiltin="1"/>
    <cellStyle name="60% - Accent5" xfId="23532" builtinId="48" hidden="1" customBuiltin="1"/>
    <cellStyle name="60% - Accent5" xfId="23604" builtinId="48" hidden="1" customBuiltin="1"/>
    <cellStyle name="60% - Accent5" xfId="23494" builtinId="48" hidden="1" customBuiltin="1"/>
    <cellStyle name="60% - Accent5" xfId="24739" builtinId="48" hidden="1" customBuiltin="1"/>
    <cellStyle name="60% - Accent5" xfId="24760" builtinId="48" hidden="1" customBuiltin="1"/>
    <cellStyle name="60% - Accent5" xfId="24783" builtinId="48" hidden="1" customBuiltin="1"/>
    <cellStyle name="60% - Accent5" xfId="24804" builtinId="48" hidden="1" customBuiltin="1"/>
    <cellStyle name="60% - Accent5" xfId="24825" builtinId="48" hidden="1" customBuiltin="1"/>
    <cellStyle name="60% - Accent5" xfId="24707" builtinId="48" hidden="1" customBuiltin="1"/>
    <cellStyle name="60% - Accent5" xfId="24866" builtinId="48" hidden="1" customBuiltin="1"/>
    <cellStyle name="60% - Accent5" xfId="24897" builtinId="48" hidden="1" customBuiltin="1"/>
    <cellStyle name="60% - Accent5" xfId="24930" builtinId="48" hidden="1" customBuiltin="1"/>
    <cellStyle name="60% - Accent5" xfId="24961" builtinId="48" hidden="1" customBuiltin="1"/>
    <cellStyle name="60% - Accent5" xfId="24991" builtinId="48" hidden="1" customBuiltin="1"/>
    <cellStyle name="60% - Accent5" xfId="24990" builtinId="48" hidden="1" customBuiltin="1"/>
    <cellStyle name="60% - Accent5" xfId="24923" builtinId="48" hidden="1" customBuiltin="1"/>
    <cellStyle name="60% - Accent5" xfId="25007" builtinId="48" hidden="1" customBuiltin="1"/>
    <cellStyle name="60% - Accent5" xfId="25034" builtinId="48" hidden="1" customBuiltin="1"/>
    <cellStyle name="60% - Accent5" xfId="25058" builtinId="48" hidden="1" customBuiltin="1"/>
    <cellStyle name="60% - Accent5" xfId="25082" builtinId="48" hidden="1" customBuiltin="1"/>
    <cellStyle name="60% - Accent5" xfId="25092" builtinId="48" hidden="1" customBuiltin="1"/>
    <cellStyle name="60% - Accent5" xfId="25130" builtinId="48" hidden="1" customBuiltin="1"/>
    <cellStyle name="60% - Accent5" xfId="25159" builtinId="48" hidden="1" customBuiltin="1"/>
    <cellStyle name="60% - Accent5" xfId="25190" builtinId="48" hidden="1" customBuiltin="1"/>
    <cellStyle name="60% - Accent5" xfId="25218" builtinId="48" hidden="1" customBuiltin="1"/>
    <cellStyle name="60% - Accent5" xfId="25246" builtinId="48" hidden="1" customBuiltin="1"/>
    <cellStyle name="60% - Accent5" xfId="25245" builtinId="48" hidden="1" customBuiltin="1"/>
    <cellStyle name="60% - Accent5" xfId="25184" builtinId="48" hidden="1" customBuiltin="1"/>
    <cellStyle name="60% - Accent5" xfId="25260" builtinId="48" hidden="1" customBuiltin="1"/>
    <cellStyle name="60% - Accent5" xfId="25285" builtinId="48" hidden="1" customBuiltin="1"/>
    <cellStyle name="60% - Accent5" xfId="25309" builtinId="48" hidden="1" customBuiltin="1"/>
    <cellStyle name="60% - Accent5" xfId="25333" builtinId="48" hidden="1" customBuiltin="1"/>
    <cellStyle name="60% - Accent5" xfId="25363" builtinId="48" hidden="1" customBuiltin="1"/>
    <cellStyle name="60% - Accent5" xfId="25401" builtinId="48" hidden="1" customBuiltin="1"/>
    <cellStyle name="60% - Accent5" xfId="25430" builtinId="48" hidden="1" customBuiltin="1"/>
    <cellStyle name="60% - Accent5" xfId="25461" builtinId="48" hidden="1" customBuiltin="1"/>
    <cellStyle name="60% - Accent5" xfId="25489" builtinId="48" hidden="1" customBuiltin="1"/>
    <cellStyle name="60% - Accent5" xfId="25518" builtinId="48" hidden="1" customBuiltin="1"/>
    <cellStyle name="60% - Accent5" xfId="25517" builtinId="48" hidden="1" customBuiltin="1"/>
    <cellStyle name="60% - Accent5" xfId="25455" builtinId="48" hidden="1" customBuiltin="1"/>
    <cellStyle name="60% - Accent5" xfId="25533" builtinId="48" hidden="1" customBuiltin="1"/>
    <cellStyle name="60% - Accent5" xfId="25557" builtinId="48" hidden="1" customBuiltin="1"/>
    <cellStyle name="60% - Accent5" xfId="25580" builtinId="48" hidden="1" customBuiltin="1"/>
    <cellStyle name="60% - Accent5" xfId="25603" builtinId="48" hidden="1" customBuiltin="1"/>
    <cellStyle name="60% - Accent5" xfId="25624" builtinId="48" hidden="1" customBuiltin="1"/>
    <cellStyle name="60% - Accent5" xfId="20981" builtinId="48" hidden="1" customBuiltin="1"/>
    <cellStyle name="60% - Accent5" xfId="5834" builtinId="48" hidden="1" customBuiltin="1"/>
    <cellStyle name="60% - Accent5" xfId="20880" builtinId="48" hidden="1" customBuiltin="1"/>
    <cellStyle name="60% - Accent5" xfId="14266" builtinId="48" hidden="1" customBuiltin="1"/>
    <cellStyle name="60% - Accent5" xfId="20019" builtinId="48" hidden="1" customBuiltin="1"/>
    <cellStyle name="60% - Accent5" xfId="8138" builtinId="48" hidden="1" customBuiltin="1"/>
    <cellStyle name="60% - Accent5" xfId="21749" builtinId="48" hidden="1" customBuiltin="1"/>
    <cellStyle name="60% - Accent5" xfId="24009" builtinId="48" hidden="1" customBuiltin="1"/>
    <cellStyle name="60% - Accent5" xfId="23307" builtinId="48" hidden="1" customBuiltin="1"/>
    <cellStyle name="60% - Accent5" xfId="23295" builtinId="48" hidden="1" customBuiltin="1"/>
    <cellStyle name="60% - Accent5" xfId="4746" builtinId="48" hidden="1" customBuiltin="1"/>
    <cellStyle name="60% - Accent5" xfId="23335" builtinId="48" hidden="1" customBuiltin="1"/>
    <cellStyle name="60% - Accent5" xfId="24932" builtinId="48" hidden="1" customBuiltin="1"/>
    <cellStyle name="60% - Accent5" xfId="23322" builtinId="48" hidden="1" customBuiltin="1"/>
    <cellStyle name="60% - Accent5" xfId="5175" builtinId="48" hidden="1" customBuiltin="1"/>
    <cellStyle name="60% - Accent5" xfId="24281" builtinId="48" hidden="1" customBuiltin="1"/>
    <cellStyle name="60% - Accent5" xfId="25634" builtinId="48" hidden="1" customBuiltin="1"/>
    <cellStyle name="60% - Accent5" xfId="25633" builtinId="48" hidden="1" customBuiltin="1"/>
    <cellStyle name="60% - Accent5" xfId="20090" builtinId="48" hidden="1" customBuiltin="1"/>
    <cellStyle name="60% - Accent5" xfId="25659" builtinId="48" hidden="1" customBuiltin="1"/>
    <cellStyle name="60% - Accent5" xfId="25697" builtinId="48" hidden="1" customBuiltin="1"/>
    <cellStyle name="60% - Accent5" xfId="25733" builtinId="48" hidden="1" customBuiltin="1"/>
    <cellStyle name="60% - Accent5" xfId="25768" builtinId="48" hidden="1" customBuiltin="1"/>
    <cellStyle name="60% - Accent5" xfId="25784" builtinId="48" hidden="1" customBuiltin="1"/>
    <cellStyle name="60% - Accent5" xfId="25830" builtinId="48" hidden="1" customBuiltin="1"/>
    <cellStyle name="60% - Accent5" xfId="25862" builtinId="48" hidden="1" customBuiltin="1"/>
    <cellStyle name="60% - Accent5" xfId="25896" builtinId="48" hidden="1" customBuiltin="1"/>
    <cellStyle name="60% - Accent5" xfId="25928" builtinId="48" hidden="1" customBuiltin="1"/>
    <cellStyle name="60% - Accent5" xfId="25959" builtinId="48" hidden="1" customBuiltin="1"/>
    <cellStyle name="60% - Accent5" xfId="25958" builtinId="48" hidden="1" customBuiltin="1"/>
    <cellStyle name="60% - Accent5" xfId="25888" builtinId="48" hidden="1" customBuiltin="1"/>
    <cellStyle name="60% - Accent5" xfId="25983" builtinId="48" hidden="1" customBuiltin="1"/>
    <cellStyle name="60% - Accent5" xfId="26018" builtinId="48" hidden="1" customBuiltin="1"/>
    <cellStyle name="60% - Accent5" xfId="26054" builtinId="48" hidden="1" customBuiltin="1"/>
    <cellStyle name="60% - Accent5" xfId="26088" builtinId="48" hidden="1" customBuiltin="1"/>
    <cellStyle name="60% - Accent5" xfId="26120" builtinId="48" hidden="1" customBuiltin="1"/>
    <cellStyle name="60% - Accent5" xfId="26158" builtinId="48" hidden="1" customBuiltin="1"/>
    <cellStyle name="60% - Accent5" xfId="26187" builtinId="48" hidden="1" customBuiltin="1"/>
    <cellStyle name="60% - Accent5" xfId="26218" builtinId="48" hidden="1" customBuiltin="1"/>
    <cellStyle name="60% - Accent5" xfId="26247" builtinId="48" hidden="1" customBuiltin="1"/>
    <cellStyle name="60% - Accent5" xfId="26275" builtinId="48" hidden="1" customBuiltin="1"/>
    <cellStyle name="60% - Accent5" xfId="26274" builtinId="48" hidden="1" customBuiltin="1"/>
    <cellStyle name="60% - Accent5" xfId="26212" builtinId="48" hidden="1" customBuiltin="1"/>
    <cellStyle name="60% - Accent5" xfId="26288" builtinId="48" hidden="1" customBuiltin="1"/>
    <cellStyle name="60% - Accent5" xfId="26310" builtinId="48" hidden="1" customBuiltin="1"/>
    <cellStyle name="60% - Accent5" xfId="26333" builtinId="48" hidden="1" customBuiltin="1"/>
    <cellStyle name="60% - Accent5" xfId="26354" builtinId="48" hidden="1" customBuiltin="1"/>
    <cellStyle name="60% - Accent5" xfId="26376" builtinId="48" hidden="1" customBuiltin="1"/>
    <cellStyle name="60% - Accent5" xfId="26398" builtinId="48" hidden="1" customBuiltin="1"/>
    <cellStyle name="60% - Accent5" xfId="26419" builtinId="48" hidden="1" customBuiltin="1"/>
    <cellStyle name="60% - Accent5" xfId="26441" builtinId="48" hidden="1" customBuiltin="1"/>
    <cellStyle name="60% - Accent5" xfId="26463" builtinId="48" hidden="1" customBuiltin="1"/>
    <cellStyle name="60% - Accent5" xfId="26484" builtinId="48" hidden="1" customBuiltin="1"/>
    <cellStyle name="60% - Accent5" xfId="26509" builtinId="48" hidden="1" customBuiltin="1"/>
    <cellStyle name="60% - Accent5" xfId="26688" builtinId="48" hidden="1" customBuiltin="1"/>
    <cellStyle name="60% - Accent5" xfId="26709" builtinId="48" hidden="1" customBuiltin="1"/>
    <cellStyle name="60% - Accent5" xfId="26732" builtinId="48" hidden="1" customBuiltin="1"/>
    <cellStyle name="60% - Accent5" xfId="26754" builtinId="48" hidden="1" customBuiltin="1"/>
    <cellStyle name="60% - Accent5" xfId="26775" builtinId="48" hidden="1" customBuiltin="1"/>
    <cellStyle name="60% - Accent5" xfId="26654" builtinId="48" hidden="1" customBuiltin="1"/>
    <cellStyle name="60% - Accent5" xfId="26814" builtinId="48" hidden="1" customBuiltin="1"/>
    <cellStyle name="60% - Accent5" xfId="26845" builtinId="48" hidden="1" customBuiltin="1"/>
    <cellStyle name="60% - Accent5" xfId="26878" builtinId="48" hidden="1" customBuiltin="1"/>
    <cellStyle name="60% - Accent5" xfId="26909" builtinId="48" hidden="1" customBuiltin="1"/>
    <cellStyle name="60% - Accent5" xfId="26939" builtinId="48" hidden="1" customBuiltin="1"/>
    <cellStyle name="60% - Accent5" xfId="26938" builtinId="48" hidden="1" customBuiltin="1"/>
    <cellStyle name="60% - Accent5" xfId="26871" builtinId="48" hidden="1" customBuiltin="1"/>
    <cellStyle name="60% - Accent5" xfId="26953" builtinId="48" hidden="1" customBuiltin="1"/>
    <cellStyle name="60% - Accent5" xfId="26978" builtinId="48" hidden="1" customBuiltin="1"/>
    <cellStyle name="60% - Accent5" xfId="27000" builtinId="48" hidden="1" customBuiltin="1"/>
    <cellStyle name="60% - Accent5" xfId="27021" builtinId="48" hidden="1" customBuiltin="1"/>
    <cellStyle name="60% - Accent5" xfId="27032" builtinId="48" hidden="1" customBuiltin="1"/>
    <cellStyle name="60% - Accent5" xfId="27068" builtinId="48" hidden="1" customBuiltin="1"/>
    <cellStyle name="60% - Accent5" xfId="27097" builtinId="48" hidden="1" customBuiltin="1"/>
    <cellStyle name="60% - Accent5" xfId="27128" builtinId="48" hidden="1" customBuiltin="1"/>
    <cellStyle name="60% - Accent5" xfId="27156" builtinId="48" hidden="1" customBuiltin="1"/>
    <cellStyle name="60% - Accent5" xfId="27184" builtinId="48" hidden="1" customBuiltin="1"/>
    <cellStyle name="60% - Accent5" xfId="27183" builtinId="48" hidden="1" customBuiltin="1"/>
    <cellStyle name="60% - Accent5" xfId="27122" builtinId="48" hidden="1" customBuiltin="1"/>
    <cellStyle name="60% - Accent5" xfId="27197" builtinId="48" hidden="1" customBuiltin="1"/>
    <cellStyle name="60% - Accent5" xfId="27219" builtinId="48" hidden="1" customBuiltin="1"/>
    <cellStyle name="60% - Accent5" xfId="27241" builtinId="48" hidden="1" customBuiltin="1"/>
    <cellStyle name="60% - Accent5" xfId="27262" builtinId="48" hidden="1" customBuiltin="1"/>
    <cellStyle name="60% - Accent5" xfId="27292" builtinId="48" hidden="1" customBuiltin="1"/>
    <cellStyle name="60% - Accent5" xfId="27328" builtinId="48" hidden="1" customBuiltin="1"/>
    <cellStyle name="60% - Accent5" xfId="27357" builtinId="48" hidden="1" customBuiltin="1"/>
    <cellStyle name="60% - Accent5" xfId="27388" builtinId="48" hidden="1" customBuiltin="1"/>
    <cellStyle name="60% - Accent5" xfId="27416" builtinId="48" hidden="1" customBuiltin="1"/>
    <cellStyle name="60% - Accent5" xfId="27444" builtinId="48" hidden="1" customBuiltin="1"/>
    <cellStyle name="60% - Accent5" xfId="27443" builtinId="48" hidden="1" customBuiltin="1"/>
    <cellStyle name="60% - Accent5" xfId="27382" builtinId="48" hidden="1" customBuiltin="1"/>
    <cellStyle name="60% - Accent5" xfId="27457" builtinId="48" hidden="1" customBuiltin="1"/>
    <cellStyle name="60% - Accent5" xfId="27479" builtinId="48" hidden="1" customBuiltin="1"/>
    <cellStyle name="60% - Accent5" xfId="27501" builtinId="48" hidden="1" customBuiltin="1"/>
    <cellStyle name="60% - Accent5" xfId="27522" builtinId="48" hidden="1" customBuiltin="1"/>
    <cellStyle name="60% - Accent5" xfId="27543" builtinId="48" hidden="1" customBuiltin="1"/>
    <cellStyle name="60% - Accent5" xfId="26616" builtinId="48" hidden="1" customBuiltin="1"/>
    <cellStyle name="60% - Accent5" xfId="26611" builtinId="48" hidden="1" customBuiltin="1"/>
    <cellStyle name="60% - Accent5" xfId="26597" builtinId="48" hidden="1" customBuiltin="1"/>
    <cellStyle name="60% - Accent5" xfId="26562" builtinId="48" hidden="1" customBuiltin="1"/>
    <cellStyle name="60% - Accent5" xfId="26627" builtinId="48" hidden="1" customBuiltin="1"/>
    <cellStyle name="60% - Accent5" xfId="26527" builtinId="48" hidden="1" customBuiltin="1"/>
    <cellStyle name="60% - Accent5" xfId="27596" builtinId="48" hidden="1" customBuiltin="1"/>
    <cellStyle name="60% - Accent5" xfId="27617" builtinId="48" hidden="1" customBuiltin="1"/>
    <cellStyle name="60% - Accent5" xfId="27640" builtinId="48" hidden="1" customBuiltin="1"/>
    <cellStyle name="60% - Accent5" xfId="27661" builtinId="48" hidden="1" customBuiltin="1"/>
    <cellStyle name="60% - Accent5" xfId="27682" builtinId="48" hidden="1" customBuiltin="1"/>
    <cellStyle name="60% - Accent5" xfId="27564" builtinId="48" hidden="1" customBuiltin="1"/>
    <cellStyle name="60% - Accent5" xfId="27720" builtinId="48" hidden="1" customBuiltin="1"/>
    <cellStyle name="60% - Accent5" xfId="27751" builtinId="48" hidden="1" customBuiltin="1"/>
    <cellStyle name="60% - Accent5" xfId="27784" builtinId="48" hidden="1" customBuiltin="1"/>
    <cellStyle name="60% - Accent5" xfId="27814" builtinId="48" hidden="1" customBuiltin="1"/>
    <cellStyle name="60% - Accent5" xfId="27844" builtinId="48" hidden="1" customBuiltin="1"/>
    <cellStyle name="60% - Accent5" xfId="27843" builtinId="48" hidden="1" customBuiltin="1"/>
    <cellStyle name="60% - Accent5" xfId="27777" builtinId="48" hidden="1" customBuiltin="1"/>
    <cellStyle name="60% - Accent5" xfId="27858" builtinId="48" hidden="1" customBuiltin="1"/>
    <cellStyle name="60% - Accent5" xfId="27883" builtinId="48" hidden="1" customBuiltin="1"/>
    <cellStyle name="60% - Accent5" xfId="27904" builtinId="48" hidden="1" customBuiltin="1"/>
    <cellStyle name="60% - Accent5" xfId="27925" builtinId="48" hidden="1" customBuiltin="1"/>
    <cellStyle name="60% - Accent5" xfId="27935" builtinId="48" hidden="1" customBuiltin="1"/>
    <cellStyle name="60% - Accent5" xfId="27970" builtinId="48" hidden="1" customBuiltin="1"/>
    <cellStyle name="60% - Accent5" xfId="27999" builtinId="48" hidden="1" customBuiltin="1"/>
    <cellStyle name="60% - Accent5" xfId="28030" builtinId="48" hidden="1" customBuiltin="1"/>
    <cellStyle name="60% - Accent5" xfId="28057" builtinId="48" hidden="1" customBuiltin="1"/>
    <cellStyle name="60% - Accent5" xfId="28085" builtinId="48" hidden="1" customBuiltin="1"/>
    <cellStyle name="60% - Accent5" xfId="28084" builtinId="48" hidden="1" customBuiltin="1"/>
    <cellStyle name="60% - Accent5" xfId="28024" builtinId="48" hidden="1" customBuiltin="1"/>
    <cellStyle name="60% - Accent5" xfId="28098" builtinId="48" hidden="1" customBuiltin="1"/>
    <cellStyle name="60% - Accent5" xfId="28120" builtinId="48" hidden="1" customBuiltin="1"/>
    <cellStyle name="60% - Accent5" xfId="28141" builtinId="48" hidden="1" customBuiltin="1"/>
    <cellStyle name="60% - Accent5" xfId="28162" builtinId="48" hidden="1" customBuiltin="1"/>
    <cellStyle name="60% - Accent5" xfId="28191" builtinId="48" hidden="1" customBuiltin="1"/>
    <cellStyle name="60% - Accent5" xfId="28226" builtinId="48" hidden="1" customBuiltin="1"/>
    <cellStyle name="60% - Accent5" xfId="28255" builtinId="48" hidden="1" customBuiltin="1"/>
    <cellStyle name="60% - Accent5" xfId="28286" builtinId="48" hidden="1" customBuiltin="1"/>
    <cellStyle name="60% - Accent5" xfId="28313" builtinId="48" hidden="1" customBuiltin="1"/>
    <cellStyle name="60% - Accent5" xfId="28341" builtinId="48" hidden="1" customBuiltin="1"/>
    <cellStyle name="60% - Accent5" xfId="28340" builtinId="48" hidden="1" customBuiltin="1"/>
    <cellStyle name="60% - Accent5" xfId="28280" builtinId="48" hidden="1" customBuiltin="1"/>
    <cellStyle name="60% - Accent5" xfId="28354" builtinId="48" hidden="1" customBuiltin="1"/>
    <cellStyle name="60% - Accent5" xfId="28376" builtinId="48" hidden="1" customBuiltin="1"/>
    <cellStyle name="60% - Accent5" xfId="28397" builtinId="48" hidden="1" customBuiltin="1"/>
    <cellStyle name="60% - Accent5" xfId="28418" builtinId="48" hidden="1" customBuiltin="1"/>
    <cellStyle name="60% - Accent5" xfId="28439" builtinId="48" hidden="1" customBuiltin="1"/>
    <cellStyle name="60% - Accent6" xfId="43" builtinId="52" hidden="1" customBuiltin="1"/>
    <cellStyle name="60% - Accent6" xfId="91" builtinId="52" hidden="1" customBuiltin="1"/>
    <cellStyle name="60% - Accent6" xfId="126" builtinId="52" hidden="1" customBuiltin="1"/>
    <cellStyle name="60% - Accent6" xfId="169" builtinId="52" hidden="1" customBuiltin="1"/>
    <cellStyle name="60% - Accent6" xfId="211" builtinId="52" hidden="1" customBuiltin="1"/>
    <cellStyle name="60% - Accent6" xfId="245" builtinId="52" hidden="1" customBuiltin="1"/>
    <cellStyle name="60% - Accent6" xfId="282" builtinId="52" hidden="1" customBuiltin="1"/>
    <cellStyle name="60% - Accent6" xfId="319" builtinId="52" hidden="1" customBuiltin="1"/>
    <cellStyle name="60% - Accent6" xfId="353" builtinId="52" hidden="1" customBuiltin="1"/>
    <cellStyle name="60% - Accent6" xfId="388" builtinId="52" hidden="1" customBuiltin="1"/>
    <cellStyle name="60% - Accent6" xfId="476" builtinId="52" hidden="1" customBuiltin="1"/>
    <cellStyle name="60% - Accent6" xfId="510" builtinId="52" hidden="1" customBuiltin="1"/>
    <cellStyle name="60% - Accent6" xfId="546" builtinId="52" hidden="1" customBuiltin="1"/>
    <cellStyle name="60% - Accent6" xfId="582" builtinId="52" hidden="1" customBuiltin="1"/>
    <cellStyle name="60% - Accent6" xfId="616" builtinId="52" hidden="1" customBuiltin="1"/>
    <cellStyle name="60% - Accent6" xfId="618" builtinId="52" hidden="1" customBuiltin="1"/>
    <cellStyle name="60% - Accent6" xfId="667" builtinId="52" hidden="1" customBuiltin="1"/>
    <cellStyle name="60% - Accent6" xfId="701" builtinId="52" hidden="1" customBuiltin="1"/>
    <cellStyle name="60% - Accent6" xfId="738" builtinId="52" hidden="1" customBuiltin="1"/>
    <cellStyle name="60% - Accent6" xfId="773" builtinId="52" hidden="1" customBuiltin="1"/>
    <cellStyle name="60% - Accent6" xfId="807" builtinId="52" hidden="1" customBuiltin="1"/>
    <cellStyle name="60% - Accent6" xfId="662" builtinId="52" hidden="1" customBuiltin="1"/>
    <cellStyle name="60% - Accent6" xfId="790" builtinId="52" hidden="1" customBuiltin="1"/>
    <cellStyle name="60% - Accent6" xfId="832" builtinId="52" hidden="1" customBuiltin="1"/>
    <cellStyle name="60% - Accent6" xfId="870" builtinId="52" hidden="1" customBuiltin="1"/>
    <cellStyle name="60% - Accent6" xfId="906" builtinId="52" hidden="1" customBuiltin="1"/>
    <cellStyle name="60% - Accent6" xfId="941" builtinId="52" hidden="1" customBuiltin="1"/>
    <cellStyle name="60% - Accent6" xfId="957" builtinId="52" hidden="1" customBuiltin="1"/>
    <cellStyle name="60% - Accent6" xfId="1003" builtinId="52" hidden="1" customBuiltin="1"/>
    <cellStyle name="60% - Accent6" xfId="1035" builtinId="52" hidden="1" customBuiltin="1"/>
    <cellStyle name="60% - Accent6" xfId="1069" builtinId="52" hidden="1" customBuiltin="1"/>
    <cellStyle name="60% - Accent6" xfId="1101" builtinId="52" hidden="1" customBuiltin="1"/>
    <cellStyle name="60% - Accent6" xfId="1132" builtinId="52" hidden="1" customBuiltin="1"/>
    <cellStyle name="60% - Accent6" xfId="998" builtinId="52" hidden="1" customBuiltin="1"/>
    <cellStyle name="60% - Accent6" xfId="1117" builtinId="52" hidden="1" customBuiltin="1"/>
    <cellStyle name="60% - Accent6" xfId="1156" builtinId="52" hidden="1" customBuiltin="1"/>
    <cellStyle name="60% - Accent6" xfId="1191" builtinId="52" hidden="1" customBuiltin="1"/>
    <cellStyle name="60% - Accent6" xfId="1227" builtinId="52" hidden="1" customBuiltin="1"/>
    <cellStyle name="60% - Accent6" xfId="1261" builtinId="52" hidden="1" customBuiltin="1"/>
    <cellStyle name="60% - Accent6" xfId="1299" builtinId="52" hidden="1" customBuiltin="1"/>
    <cellStyle name="60% - Accent6" xfId="1345" builtinId="52" hidden="1" customBuiltin="1"/>
    <cellStyle name="60% - Accent6" xfId="1377" builtinId="52" hidden="1" customBuiltin="1"/>
    <cellStyle name="60% - Accent6" xfId="1411" builtinId="52" hidden="1" customBuiltin="1"/>
    <cellStyle name="60% - Accent6" xfId="1443" builtinId="52" hidden="1" customBuiltin="1"/>
    <cellStyle name="60% - Accent6" xfId="1474" builtinId="52" hidden="1" customBuiltin="1"/>
    <cellStyle name="60% - Accent6" xfId="1340" builtinId="52" hidden="1" customBuiltin="1"/>
    <cellStyle name="60% - Accent6" xfId="1459" builtinId="52" hidden="1" customBuiltin="1"/>
    <cellStyle name="60% - Accent6" xfId="1498" builtinId="52" hidden="1" customBuiltin="1"/>
    <cellStyle name="60% - Accent6" xfId="1533" builtinId="52" hidden="1" customBuiltin="1"/>
    <cellStyle name="60% - Accent6" xfId="1569" builtinId="52" hidden="1" customBuiltin="1"/>
    <cellStyle name="60% - Accent6" xfId="1603" builtinId="52" hidden="1" customBuiltin="1"/>
    <cellStyle name="60% - Accent6" xfId="1638" builtinId="52" hidden="1" customBuiltin="1"/>
    <cellStyle name="60% - Accent6" xfId="1746" builtinId="52" hidden="1" customBuiltin="1"/>
    <cellStyle name="60% - Accent6" xfId="1767" builtinId="52" hidden="1" customBuiltin="1"/>
    <cellStyle name="60% - Accent6" xfId="1789" builtinId="52" hidden="1" customBuiltin="1"/>
    <cellStyle name="60% - Accent6" xfId="1811" builtinId="52" hidden="1" customBuiltin="1"/>
    <cellStyle name="60% - Accent6" xfId="1832" builtinId="52" hidden="1" customBuiltin="1"/>
    <cellStyle name="60% - Accent6" xfId="1857" builtinId="52" hidden="1" customBuiltin="1"/>
    <cellStyle name="60% - Accent6" xfId="2036" builtinId="52" hidden="1" customBuiltin="1"/>
    <cellStyle name="60% - Accent6" xfId="2057" builtinId="52" hidden="1" customBuiltin="1"/>
    <cellStyle name="60% - Accent6" xfId="2080" builtinId="52" hidden="1" customBuiltin="1"/>
    <cellStyle name="60% - Accent6" xfId="2102" builtinId="52" hidden="1" customBuiltin="1"/>
    <cellStyle name="60% - Accent6" xfId="2123" builtinId="52" hidden="1" customBuiltin="1"/>
    <cellStyle name="60% - Accent6" xfId="2124" builtinId="52" hidden="1" customBuiltin="1"/>
    <cellStyle name="60% - Accent6" xfId="2163" builtinId="52" hidden="1" customBuiltin="1"/>
    <cellStyle name="60% - Accent6" xfId="2194" builtinId="52" hidden="1" customBuiltin="1"/>
    <cellStyle name="60% - Accent6" xfId="2227" builtinId="52" hidden="1" customBuiltin="1"/>
    <cellStyle name="60% - Accent6" xfId="2258" builtinId="52" hidden="1" customBuiltin="1"/>
    <cellStyle name="60% - Accent6" xfId="2288" builtinId="52" hidden="1" customBuiltin="1"/>
    <cellStyle name="60% - Accent6" xfId="2159" builtinId="52" hidden="1" customBuiltin="1"/>
    <cellStyle name="60% - Accent6" xfId="2275" builtinId="52" hidden="1" customBuiltin="1"/>
    <cellStyle name="60% - Accent6" xfId="2301" builtinId="52" hidden="1" customBuiltin="1"/>
    <cellStyle name="60% - Accent6" xfId="2326" builtinId="52" hidden="1" customBuiltin="1"/>
    <cellStyle name="60% - Accent6" xfId="2348" builtinId="52" hidden="1" customBuiltin="1"/>
    <cellStyle name="60% - Accent6" xfId="2369" builtinId="52" hidden="1" customBuiltin="1"/>
    <cellStyle name="60% - Accent6" xfId="2381" builtinId="52" hidden="1" customBuiltin="1"/>
    <cellStyle name="60% - Accent6" xfId="2417" builtinId="52" hidden="1" customBuiltin="1"/>
    <cellStyle name="60% - Accent6" xfId="2446" builtinId="52" hidden="1" customBuiltin="1"/>
    <cellStyle name="60% - Accent6" xfId="2477" builtinId="52" hidden="1" customBuiltin="1"/>
    <cellStyle name="60% - Accent6" xfId="2505" builtinId="52" hidden="1" customBuiltin="1"/>
    <cellStyle name="60% - Accent6" xfId="2533" builtinId="52" hidden="1" customBuiltin="1"/>
    <cellStyle name="60% - Accent6" xfId="2413" builtinId="52" hidden="1" customBuiltin="1"/>
    <cellStyle name="60% - Accent6" xfId="2521" builtinId="52" hidden="1" customBuiltin="1"/>
    <cellStyle name="60% - Accent6" xfId="2545" builtinId="52" hidden="1" customBuiltin="1"/>
    <cellStyle name="60% - Accent6" xfId="2567" builtinId="52" hidden="1" customBuiltin="1"/>
    <cellStyle name="60% - Accent6" xfId="2589" builtinId="52" hidden="1" customBuiltin="1"/>
    <cellStyle name="60% - Accent6" xfId="2610" builtinId="52" hidden="1" customBuiltin="1"/>
    <cellStyle name="60% - Accent6" xfId="2641" builtinId="52" hidden="1" customBuiltin="1"/>
    <cellStyle name="60% - Accent6" xfId="2677" builtinId="52" hidden="1" customBuiltin="1"/>
    <cellStyle name="60% - Accent6" xfId="2706" builtinId="52" hidden="1" customBuiltin="1"/>
    <cellStyle name="60% - Accent6" xfId="2737" builtinId="52" hidden="1" customBuiltin="1"/>
    <cellStyle name="60% - Accent6" xfId="2765" builtinId="52" hidden="1" customBuiltin="1"/>
    <cellStyle name="60% - Accent6" xfId="2793" builtinId="52" hidden="1" customBuiltin="1"/>
    <cellStyle name="60% - Accent6" xfId="2673" builtinId="52" hidden="1" customBuiltin="1"/>
    <cellStyle name="60% - Accent6" xfId="2781" builtinId="52" hidden="1" customBuiltin="1"/>
    <cellStyle name="60% - Accent6" xfId="2805" builtinId="52" hidden="1" customBuiltin="1"/>
    <cellStyle name="60% - Accent6" xfId="2827" builtinId="52" hidden="1" customBuiltin="1"/>
    <cellStyle name="60% - Accent6" xfId="2849" builtinId="52" hidden="1" customBuiltin="1"/>
    <cellStyle name="60% - Accent6" xfId="2870" builtinId="52" hidden="1" customBuiltin="1"/>
    <cellStyle name="60% - Accent6" xfId="2904" builtinId="52" hidden="1" customBuiltin="1"/>
    <cellStyle name="60% - Accent6" xfId="1959" builtinId="52" hidden="1" customBuiltin="1"/>
    <cellStyle name="60% - Accent6" xfId="1963" builtinId="52" hidden="1" customBuiltin="1"/>
    <cellStyle name="60% - Accent6" xfId="1981" builtinId="52" hidden="1" customBuiltin="1"/>
    <cellStyle name="60% - Accent6" xfId="1916" builtinId="52" hidden="1" customBuiltin="1"/>
    <cellStyle name="60% - Accent6" xfId="1944" builtinId="52" hidden="1" customBuiltin="1"/>
    <cellStyle name="60% - Accent6" xfId="1863" builtinId="52" hidden="1" customBuiltin="1"/>
    <cellStyle name="60% - Accent6" xfId="3043" builtinId="52" hidden="1" customBuiltin="1"/>
    <cellStyle name="60% - Accent6" xfId="3064" builtinId="52" hidden="1" customBuiltin="1"/>
    <cellStyle name="60% - Accent6" xfId="3087" builtinId="52" hidden="1" customBuiltin="1"/>
    <cellStyle name="60% - Accent6" xfId="3108" builtinId="52" hidden="1" customBuiltin="1"/>
    <cellStyle name="60% - Accent6" xfId="3129" builtinId="52" hidden="1" customBuiltin="1"/>
    <cellStyle name="60% - Accent6" xfId="3130" builtinId="52" hidden="1" customBuiltin="1"/>
    <cellStyle name="60% - Accent6" xfId="3168" builtinId="52" hidden="1" customBuiltin="1"/>
    <cellStyle name="60% - Accent6" xfId="3199" builtinId="52" hidden="1" customBuiltin="1"/>
    <cellStyle name="60% - Accent6" xfId="3232" builtinId="52" hidden="1" customBuiltin="1"/>
    <cellStyle name="60% - Accent6" xfId="3262" builtinId="52" hidden="1" customBuiltin="1"/>
    <cellStyle name="60% - Accent6" xfId="3292" builtinId="52" hidden="1" customBuiltin="1"/>
    <cellStyle name="60% - Accent6" xfId="3164" builtinId="52" hidden="1" customBuiltin="1"/>
    <cellStyle name="60% - Accent6" xfId="3279" builtinId="52" hidden="1" customBuiltin="1"/>
    <cellStyle name="60% - Accent6" xfId="3305" builtinId="52" hidden="1" customBuiltin="1"/>
    <cellStyle name="60% - Accent6" xfId="3330" builtinId="52" hidden="1" customBuiltin="1"/>
    <cellStyle name="60% - Accent6" xfId="3351" builtinId="52" hidden="1" customBuiltin="1"/>
    <cellStyle name="60% - Accent6" xfId="3372" builtinId="52" hidden="1" customBuiltin="1"/>
    <cellStyle name="60% - Accent6" xfId="3383" builtinId="52" hidden="1" customBuiltin="1"/>
    <cellStyle name="60% - Accent6" xfId="3418" builtinId="52" hidden="1" customBuiltin="1"/>
    <cellStyle name="60% - Accent6" xfId="3447" builtinId="52" hidden="1" customBuiltin="1"/>
    <cellStyle name="60% - Accent6" xfId="3478" builtinId="52" hidden="1" customBuiltin="1"/>
    <cellStyle name="60% - Accent6" xfId="3505" builtinId="52" hidden="1" customBuiltin="1"/>
    <cellStyle name="60% - Accent6" xfId="3533" builtinId="52" hidden="1" customBuiltin="1"/>
    <cellStyle name="60% - Accent6" xfId="3414" builtinId="52" hidden="1" customBuiltin="1"/>
    <cellStyle name="60% - Accent6" xfId="3521" builtinId="52" hidden="1" customBuiltin="1"/>
    <cellStyle name="60% - Accent6" xfId="3545" builtinId="52" hidden="1" customBuiltin="1"/>
    <cellStyle name="60% - Accent6" xfId="3567" builtinId="52" hidden="1" customBuiltin="1"/>
    <cellStyle name="60% - Accent6" xfId="3588" builtinId="52" hidden="1" customBuiltin="1"/>
    <cellStyle name="60% - Accent6" xfId="3609" builtinId="52" hidden="1" customBuiltin="1"/>
    <cellStyle name="60% - Accent6" xfId="3639" builtinId="52" hidden="1" customBuiltin="1"/>
    <cellStyle name="60% - Accent6" xfId="3674" builtinId="52" hidden="1" customBuiltin="1"/>
    <cellStyle name="60% - Accent6" xfId="3703" builtinId="52" hidden="1" customBuiltin="1"/>
    <cellStyle name="60% - Accent6" xfId="3734" builtinId="52" hidden="1" customBuiltin="1"/>
    <cellStyle name="60% - Accent6" xfId="3761" builtinId="52" hidden="1" customBuiltin="1"/>
    <cellStyle name="60% - Accent6" xfId="3789" builtinId="52" hidden="1" customBuiltin="1"/>
    <cellStyle name="60% - Accent6" xfId="3670" builtinId="52" hidden="1" customBuiltin="1"/>
    <cellStyle name="60% - Accent6" xfId="3777" builtinId="52" hidden="1" customBuiltin="1"/>
    <cellStyle name="60% - Accent6" xfId="3801" builtinId="52" hidden="1" customBuiltin="1"/>
    <cellStyle name="60% - Accent6" xfId="3823" builtinId="52" hidden="1" customBuiltin="1"/>
    <cellStyle name="60% - Accent6" xfId="3844" builtinId="52" hidden="1" customBuiltin="1"/>
    <cellStyle name="60% - Accent6" xfId="3865" builtinId="52" hidden="1" customBuiltin="1"/>
    <cellStyle name="60% - Accent6" xfId="3886" builtinId="52" hidden="1" customBuiltin="1"/>
    <cellStyle name="60% - Accent6" xfId="3939" builtinId="52" hidden="1" customBuiltin="1"/>
    <cellStyle name="60% - Accent6" xfId="3973" builtinId="52" hidden="1" customBuiltin="1"/>
    <cellStyle name="60% - Accent6" xfId="4010" builtinId="52" hidden="1" customBuiltin="1"/>
    <cellStyle name="60% - Accent6" xfId="4047" builtinId="52" hidden="1" customBuiltin="1"/>
    <cellStyle name="60% - Accent6" xfId="4081" builtinId="52" hidden="1" customBuiltin="1"/>
    <cellStyle name="60% - Accent6" xfId="4279" builtinId="52" hidden="1" customBuiltin="1"/>
    <cellStyle name="60% - Accent6" xfId="6404" builtinId="52" hidden="1" customBuiltin="1"/>
    <cellStyle name="60% - Accent6" xfId="6429" builtinId="52" hidden="1" customBuiltin="1"/>
    <cellStyle name="60% - Accent6" xfId="6456" builtinId="52" hidden="1" customBuiltin="1"/>
    <cellStyle name="60% - Accent6" xfId="6481" builtinId="52" hidden="1" customBuiltin="1"/>
    <cellStyle name="60% - Accent6" xfId="6503" builtinId="52" hidden="1" customBuiltin="1"/>
    <cellStyle name="60% - Accent6" xfId="6506" builtinId="52" hidden="1" customBuiltin="1"/>
    <cellStyle name="60% - Accent6" xfId="6555" builtinId="52" hidden="1" customBuiltin="1"/>
    <cellStyle name="60% - Accent6" xfId="6589" builtinId="52" hidden="1" customBuiltin="1"/>
    <cellStyle name="60% - Accent6" xfId="6627" builtinId="52" hidden="1" customBuiltin="1"/>
    <cellStyle name="60% - Accent6" xfId="6663" builtinId="52" hidden="1" customBuiltin="1"/>
    <cellStyle name="60% - Accent6" xfId="6697" builtinId="52" hidden="1" customBuiltin="1"/>
    <cellStyle name="60% - Accent6" xfId="6550" builtinId="52" hidden="1" customBuiltin="1"/>
    <cellStyle name="60% - Accent6" xfId="6680" builtinId="52" hidden="1" customBuiltin="1"/>
    <cellStyle name="60% - Accent6" xfId="6722" builtinId="52" hidden="1" customBuiltin="1"/>
    <cellStyle name="60% - Accent6" xfId="6760" builtinId="52" hidden="1" customBuiltin="1"/>
    <cellStyle name="60% - Accent6" xfId="6796" builtinId="52" hidden="1" customBuiltin="1"/>
    <cellStyle name="60% - Accent6" xfId="6831" builtinId="52" hidden="1" customBuiltin="1"/>
    <cellStyle name="60% - Accent6" xfId="6847" builtinId="52" hidden="1" customBuiltin="1"/>
    <cellStyle name="60% - Accent6" xfId="6893" builtinId="52" hidden="1" customBuiltin="1"/>
    <cellStyle name="60% - Accent6" xfId="6925" builtinId="52" hidden="1" customBuiltin="1"/>
    <cellStyle name="60% - Accent6" xfId="6960" builtinId="52" hidden="1" customBuiltin="1"/>
    <cellStyle name="60% - Accent6" xfId="6992" builtinId="52" hidden="1" customBuiltin="1"/>
    <cellStyle name="60% - Accent6" xfId="7023" builtinId="52" hidden="1" customBuiltin="1"/>
    <cellStyle name="60% - Accent6" xfId="6888" builtinId="52" hidden="1" customBuiltin="1"/>
    <cellStyle name="60% - Accent6" xfId="7008" builtinId="52" hidden="1" customBuiltin="1"/>
    <cellStyle name="60% - Accent6" xfId="7047" builtinId="52" hidden="1" customBuiltin="1"/>
    <cellStyle name="60% - Accent6" xfId="7082" builtinId="52" hidden="1" customBuiltin="1"/>
    <cellStyle name="60% - Accent6" xfId="7118" builtinId="52" hidden="1" customBuiltin="1"/>
    <cellStyle name="60% - Accent6" xfId="7152" builtinId="52" hidden="1" customBuiltin="1"/>
    <cellStyle name="60% - Accent6" xfId="7190" builtinId="52" hidden="1" customBuiltin="1"/>
    <cellStyle name="60% - Accent6" xfId="7237" builtinId="52" hidden="1" customBuiltin="1"/>
    <cellStyle name="60% - Accent6" xfId="7270" builtinId="52" hidden="1" customBuiltin="1"/>
    <cellStyle name="60% - Accent6" xfId="7305" builtinId="52" hidden="1" customBuiltin="1"/>
    <cellStyle name="60% - Accent6" xfId="7337" builtinId="52" hidden="1" customBuiltin="1"/>
    <cellStyle name="60% - Accent6" xfId="7368" builtinId="52" hidden="1" customBuiltin="1"/>
    <cellStyle name="60% - Accent6" xfId="7232" builtinId="52" hidden="1" customBuiltin="1"/>
    <cellStyle name="60% - Accent6" xfId="7353" builtinId="52" hidden="1" customBuiltin="1"/>
    <cellStyle name="60% - Accent6" xfId="7392" builtinId="52" hidden="1" customBuiltin="1"/>
    <cellStyle name="60% - Accent6" xfId="7428" builtinId="52" hidden="1" customBuiltin="1"/>
    <cellStyle name="60% - Accent6" xfId="7464" builtinId="52" hidden="1" customBuiltin="1"/>
    <cellStyle name="60% - Accent6" xfId="7498" builtinId="52" hidden="1" customBuiltin="1"/>
    <cellStyle name="60% - Accent6" xfId="7536" builtinId="52" hidden="1" customBuiltin="1"/>
    <cellStyle name="60% - Accent6" xfId="7987" builtinId="52" hidden="1" customBuiltin="1"/>
    <cellStyle name="60% - Accent6" xfId="8008" builtinId="52" hidden="1" customBuiltin="1"/>
    <cellStyle name="60% - Accent6" xfId="8031" builtinId="52" hidden="1" customBuiltin="1"/>
    <cellStyle name="60% - Accent6" xfId="8054" builtinId="52" hidden="1" customBuiltin="1"/>
    <cellStyle name="60% - Accent6" xfId="8075" builtinId="52" hidden="1" customBuiltin="1"/>
    <cellStyle name="60% - Accent6" xfId="8120" builtinId="52" hidden="1" customBuiltin="1"/>
    <cellStyle name="60% - Accent6" xfId="8587" builtinId="52" hidden="1" customBuiltin="1"/>
    <cellStyle name="60% - Accent6" xfId="8612" builtinId="52" hidden="1" customBuiltin="1"/>
    <cellStyle name="60% - Accent6" xfId="8637" builtinId="52" hidden="1" customBuiltin="1"/>
    <cellStyle name="60% - Accent6" xfId="8663" builtinId="52" hidden="1" customBuiltin="1"/>
    <cellStyle name="60% - Accent6" xfId="8687" builtinId="52" hidden="1" customBuiltin="1"/>
    <cellStyle name="60% - Accent6" xfId="8688" builtinId="52" hidden="1" customBuiltin="1"/>
    <cellStyle name="60% - Accent6" xfId="8728" builtinId="52" hidden="1" customBuiltin="1"/>
    <cellStyle name="60% - Accent6" xfId="8760" builtinId="52" hidden="1" customBuiltin="1"/>
    <cellStyle name="60% - Accent6" xfId="8795" builtinId="52" hidden="1" customBuiltin="1"/>
    <cellStyle name="60% - Accent6" xfId="8827" builtinId="52" hidden="1" customBuiltin="1"/>
    <cellStyle name="60% - Accent6" xfId="8858" builtinId="52" hidden="1" customBuiltin="1"/>
    <cellStyle name="60% - Accent6" xfId="8724" builtinId="52" hidden="1" customBuiltin="1"/>
    <cellStyle name="60% - Accent6" xfId="8844" builtinId="52" hidden="1" customBuiltin="1"/>
    <cellStyle name="60% - Accent6" xfId="8874" builtinId="52" hidden="1" customBuiltin="1"/>
    <cellStyle name="60% - Accent6" xfId="8901" builtinId="52" hidden="1" customBuiltin="1"/>
    <cellStyle name="60% - Accent6" xfId="8925" builtinId="52" hidden="1" customBuiltin="1"/>
    <cellStyle name="60% - Accent6" xfId="8949" builtinId="52" hidden="1" customBuiltin="1"/>
    <cellStyle name="60% - Accent6" xfId="8961" builtinId="52" hidden="1" customBuiltin="1"/>
    <cellStyle name="60% - Accent6" xfId="9001" builtinId="52" hidden="1" customBuiltin="1"/>
    <cellStyle name="60% - Accent6" xfId="9031" builtinId="52" hidden="1" customBuiltin="1"/>
    <cellStyle name="60% - Accent6" xfId="9065" builtinId="52" hidden="1" customBuiltin="1"/>
    <cellStyle name="60% - Accent6" xfId="9093" builtinId="52" hidden="1" customBuiltin="1"/>
    <cellStyle name="60% - Accent6" xfId="9122" builtinId="52" hidden="1" customBuiltin="1"/>
    <cellStyle name="60% - Accent6" xfId="8997" builtinId="52" hidden="1" customBuiltin="1"/>
    <cellStyle name="60% - Accent6" xfId="9109" builtinId="52" hidden="1" customBuiltin="1"/>
    <cellStyle name="60% - Accent6" xfId="9139" builtinId="52" hidden="1" customBuiltin="1"/>
    <cellStyle name="60% - Accent6" xfId="9163" builtinId="52" hidden="1" customBuiltin="1"/>
    <cellStyle name="60% - Accent6" xfId="9190" builtinId="52" hidden="1" customBuiltin="1"/>
    <cellStyle name="60% - Accent6" xfId="9215" builtinId="52" hidden="1" customBuiltin="1"/>
    <cellStyle name="60% - Accent6" xfId="9247" builtinId="52" hidden="1" customBuiltin="1"/>
    <cellStyle name="60% - Accent6" xfId="9286" builtinId="52" hidden="1" customBuiltin="1"/>
    <cellStyle name="60% - Accent6" xfId="9317" builtinId="52" hidden="1" customBuiltin="1"/>
    <cellStyle name="60% - Accent6" xfId="9349" builtinId="52" hidden="1" customBuiltin="1"/>
    <cellStyle name="60% - Accent6" xfId="9378" builtinId="52" hidden="1" customBuiltin="1"/>
    <cellStyle name="60% - Accent6" xfId="9407" builtinId="52" hidden="1" customBuiltin="1"/>
    <cellStyle name="60% - Accent6" xfId="9282" builtinId="52" hidden="1" customBuiltin="1"/>
    <cellStyle name="60% - Accent6" xfId="9394" builtinId="52" hidden="1" customBuiltin="1"/>
    <cellStyle name="60% - Accent6" xfId="9423" builtinId="52" hidden="1" customBuiltin="1"/>
    <cellStyle name="60% - Accent6" xfId="9447" builtinId="52" hidden="1" customBuiltin="1"/>
    <cellStyle name="60% - Accent6" xfId="9473" builtinId="52" hidden="1" customBuiltin="1"/>
    <cellStyle name="60% - Accent6" xfId="9496" builtinId="52" hidden="1" customBuiltin="1"/>
    <cellStyle name="60% - Accent6" xfId="9530" builtinId="52" hidden="1" customBuiltin="1"/>
    <cellStyle name="60% - Accent6" xfId="8470" builtinId="52" hidden="1" customBuiltin="1"/>
    <cellStyle name="60% - Accent6" xfId="8474" builtinId="52" hidden="1" customBuiltin="1"/>
    <cellStyle name="60% - Accent6" xfId="8522" builtinId="52" hidden="1" customBuiltin="1"/>
    <cellStyle name="60% - Accent6" xfId="8356" builtinId="52" hidden="1" customBuiltin="1"/>
    <cellStyle name="60% - Accent6" xfId="8451" builtinId="52" hidden="1" customBuiltin="1"/>
    <cellStyle name="60% - Accent6" xfId="8154" builtinId="52" hidden="1" customBuiltin="1"/>
    <cellStyle name="60% - Accent6" xfId="9685" builtinId="52" hidden="1" customBuiltin="1"/>
    <cellStyle name="60% - Accent6" xfId="9706" builtinId="52" hidden="1" customBuiltin="1"/>
    <cellStyle name="60% - Accent6" xfId="9729" builtinId="52" hidden="1" customBuiltin="1"/>
    <cellStyle name="60% - Accent6" xfId="9750" builtinId="52" hidden="1" customBuiltin="1"/>
    <cellStyle name="60% - Accent6" xfId="9771" builtinId="52" hidden="1" customBuiltin="1"/>
    <cellStyle name="60% - Accent6" xfId="9772" builtinId="52" hidden="1" customBuiltin="1"/>
    <cellStyle name="60% - Accent6" xfId="9813" builtinId="52" hidden="1" customBuiltin="1"/>
    <cellStyle name="60% - Accent6" xfId="9844" builtinId="52" hidden="1" customBuiltin="1"/>
    <cellStyle name="60% - Accent6" xfId="9878" builtinId="52" hidden="1" customBuiltin="1"/>
    <cellStyle name="60% - Accent6" xfId="9909" builtinId="52" hidden="1" customBuiltin="1"/>
    <cellStyle name="60% - Accent6" xfId="9941" builtinId="52" hidden="1" customBuiltin="1"/>
    <cellStyle name="60% - Accent6" xfId="9809" builtinId="52" hidden="1" customBuiltin="1"/>
    <cellStyle name="60% - Accent6" xfId="9926" builtinId="52" hidden="1" customBuiltin="1"/>
    <cellStyle name="60% - Accent6" xfId="9958" builtinId="52" hidden="1" customBuiltin="1"/>
    <cellStyle name="60% - Accent6" xfId="9986" builtinId="52" hidden="1" customBuiltin="1"/>
    <cellStyle name="60% - Accent6" xfId="10010" builtinId="52" hidden="1" customBuiltin="1"/>
    <cellStyle name="60% - Accent6" xfId="10032" builtinId="52" hidden="1" customBuiltin="1"/>
    <cellStyle name="60% - Accent6" xfId="10045" builtinId="52" hidden="1" customBuiltin="1"/>
    <cellStyle name="60% - Accent6" xfId="10081" builtinId="52" hidden="1" customBuiltin="1"/>
    <cellStyle name="60% - Accent6" xfId="10110" builtinId="52" hidden="1" customBuiltin="1"/>
    <cellStyle name="60% - Accent6" xfId="10142" builtinId="52" hidden="1" customBuiltin="1"/>
    <cellStyle name="60% - Accent6" xfId="10169" builtinId="52" hidden="1" customBuiltin="1"/>
    <cellStyle name="60% - Accent6" xfId="10199" builtinId="52" hidden="1" customBuiltin="1"/>
    <cellStyle name="60% - Accent6" xfId="10077" builtinId="52" hidden="1" customBuiltin="1"/>
    <cellStyle name="60% - Accent6" xfId="10185" builtinId="52" hidden="1" customBuiltin="1"/>
    <cellStyle name="60% - Accent6" xfId="10215" builtinId="52" hidden="1" customBuiltin="1"/>
    <cellStyle name="60% - Accent6" xfId="10239" builtinId="52" hidden="1" customBuiltin="1"/>
    <cellStyle name="60% - Accent6" xfId="10264" builtinId="52" hidden="1" customBuiltin="1"/>
    <cellStyle name="60% - Accent6" xfId="10287" builtinId="52" hidden="1" customBuiltin="1"/>
    <cellStyle name="60% - Accent6" xfId="10321" builtinId="52" hidden="1" customBuiltin="1"/>
    <cellStyle name="60% - Accent6" xfId="10359" builtinId="52" hidden="1" customBuiltin="1"/>
    <cellStyle name="60% - Accent6" xfId="10389" builtinId="52" hidden="1" customBuiltin="1"/>
    <cellStyle name="60% - Accent6" xfId="10422" builtinId="52" hidden="1" customBuiltin="1"/>
    <cellStyle name="60% - Accent6" xfId="10449" builtinId="52" hidden="1" customBuiltin="1"/>
    <cellStyle name="60% - Accent6" xfId="10478" builtinId="52" hidden="1" customBuiltin="1"/>
    <cellStyle name="60% - Accent6" xfId="10355" builtinId="52" hidden="1" customBuiltin="1"/>
    <cellStyle name="60% - Accent6" xfId="10465" builtinId="52" hidden="1" customBuiltin="1"/>
    <cellStyle name="60% - Accent6" xfId="10494" builtinId="52" hidden="1" customBuiltin="1"/>
    <cellStyle name="60% - Accent6" xfId="10519" builtinId="52" hidden="1" customBuiltin="1"/>
    <cellStyle name="60% - Accent6" xfId="10542" builtinId="52" hidden="1" customBuiltin="1"/>
    <cellStyle name="60% - Accent6" xfId="10566" builtinId="52" hidden="1" customBuiltin="1"/>
    <cellStyle name="60% - Accent6" xfId="10593" builtinId="52" hidden="1" customBuiltin="1"/>
    <cellStyle name="60% - Accent6" xfId="5186" builtinId="52" hidden="1" customBuiltin="1"/>
    <cellStyle name="60% - Accent6" xfId="8455" builtinId="52" hidden="1" customBuiltin="1"/>
    <cellStyle name="60% - Accent6" xfId="8180" builtinId="52" hidden="1" customBuiltin="1"/>
    <cellStyle name="60% - Accent6" xfId="7910" builtinId="52" hidden="1" customBuiltin="1"/>
    <cellStyle name="60% - Accent6" xfId="8523" builtinId="52" hidden="1" customBuiltin="1"/>
    <cellStyle name="60% - Accent6" xfId="10622" builtinId="52" hidden="1" customBuiltin="1"/>
    <cellStyle name="60% - Accent6" xfId="4341" builtinId="52" hidden="1" customBuiltin="1"/>
    <cellStyle name="60% - Accent6" xfId="4772" builtinId="52" hidden="1" customBuiltin="1"/>
    <cellStyle name="60% - Accent6" xfId="5518" builtinId="52" hidden="1" customBuiltin="1"/>
    <cellStyle name="60% - Accent6" xfId="4342" builtinId="52" hidden="1" customBuiltin="1"/>
    <cellStyle name="60% - Accent6" xfId="4556" builtinId="52" hidden="1" customBuiltin="1"/>
    <cellStyle name="60% - Accent6" xfId="4512" builtinId="52" hidden="1" customBuiltin="1"/>
    <cellStyle name="60% - Accent6" xfId="5929" builtinId="52" hidden="1" customBuiltin="1"/>
    <cellStyle name="60% - Accent6" xfId="10594" builtinId="52" hidden="1" customBuiltin="1"/>
    <cellStyle name="60% - Accent6" xfId="7653" builtinId="52" hidden="1" customBuiltin="1"/>
    <cellStyle name="60% - Accent6" xfId="4394" builtinId="52" hidden="1" customBuiltin="1"/>
    <cellStyle name="60% - Accent6" xfId="10682" builtinId="52" hidden="1" customBuiltin="1"/>
    <cellStyle name="60% - Accent6" xfId="6053" builtinId="52" hidden="1" customBuiltin="1"/>
    <cellStyle name="60% - Accent6" xfId="6218" builtinId="52" hidden="1" customBuiltin="1"/>
    <cellStyle name="60% - Accent6" xfId="5214" builtinId="52" hidden="1" customBuiltin="1"/>
    <cellStyle name="60% - Accent6" xfId="7784" builtinId="52" hidden="1" customBuiltin="1"/>
    <cellStyle name="60% - Accent6" xfId="4838" builtinId="52" hidden="1" customBuiltin="1"/>
    <cellStyle name="60% - Accent6" xfId="7782" builtinId="52" hidden="1" customBuiltin="1"/>
    <cellStyle name="60% - Accent6" xfId="7621" builtinId="52" hidden="1" customBuiltin="1"/>
    <cellStyle name="60% - Accent6" xfId="5815" builtinId="52" hidden="1" customBuiltin="1"/>
    <cellStyle name="60% - Accent6" xfId="7602" builtinId="52" hidden="1" customBuiltin="1"/>
    <cellStyle name="60% - Accent6" xfId="5602" builtinId="52" hidden="1" customBuiltin="1"/>
    <cellStyle name="60% - Accent6" xfId="10790" builtinId="52" hidden="1" customBuiltin="1"/>
    <cellStyle name="60% - Accent6" xfId="5806" builtinId="52" hidden="1" customBuiltin="1"/>
    <cellStyle name="60% - Accent6" xfId="6268" builtinId="52" hidden="1" customBuiltin="1"/>
    <cellStyle name="60% - Accent6" xfId="5810" builtinId="52" hidden="1" customBuiltin="1"/>
    <cellStyle name="60% - Accent6" xfId="5448" builtinId="52" hidden="1" customBuiltin="1"/>
    <cellStyle name="60% - Accent6" xfId="5012" builtinId="52" hidden="1" customBuiltin="1"/>
    <cellStyle name="60% - Accent6" xfId="5308" builtinId="52" hidden="1" customBuiltin="1"/>
    <cellStyle name="60% - Accent6" xfId="4937" builtinId="52" hidden="1" customBuiltin="1"/>
    <cellStyle name="60% - Accent6" xfId="4118" builtinId="52" hidden="1" customBuiltin="1"/>
    <cellStyle name="60% - Accent6" xfId="4375" builtinId="52" hidden="1" customBuiltin="1"/>
    <cellStyle name="60% - Accent6" xfId="4489" builtinId="52" hidden="1" customBuiltin="1"/>
    <cellStyle name="60% - Accent6" xfId="5992" builtinId="52" hidden="1" customBuiltin="1"/>
    <cellStyle name="60% - Accent6" xfId="4156" builtinId="52" hidden="1" customBuiltin="1"/>
    <cellStyle name="60% - Accent6" xfId="6034" builtinId="52" hidden="1" customBuiltin="1"/>
    <cellStyle name="60% - Accent6" xfId="3889" builtinId="52" hidden="1" customBuiltin="1"/>
    <cellStyle name="60% - Accent6" xfId="3897" builtinId="52" hidden="1" customBuiltin="1"/>
    <cellStyle name="60% - Accent6" xfId="4155" builtinId="52" hidden="1" customBuiltin="1"/>
    <cellStyle name="60% - Accent6" xfId="5918" builtinId="52" hidden="1" customBuiltin="1"/>
    <cellStyle name="60% - Accent6" xfId="5240" builtinId="52" hidden="1" customBuiltin="1"/>
    <cellStyle name="60% - Accent6" xfId="5095" builtinId="52" hidden="1" customBuiltin="1"/>
    <cellStyle name="60% - Accent6" xfId="8535" builtinId="52" hidden="1" customBuiltin="1"/>
    <cellStyle name="60% - Accent6" xfId="4111" builtinId="52" hidden="1" customBuiltin="1"/>
    <cellStyle name="60% - Accent6" xfId="8922" builtinId="52" hidden="1" customBuiltin="1"/>
    <cellStyle name="60% - Accent6" xfId="8549" builtinId="52" hidden="1" customBuiltin="1"/>
    <cellStyle name="60% - Accent6" xfId="7643" builtinId="52" hidden="1" customBuiltin="1"/>
    <cellStyle name="60% - Accent6" xfId="7729" builtinId="52" hidden="1" customBuiltin="1"/>
    <cellStyle name="60% - Accent6" xfId="10324" builtinId="52" hidden="1" customBuiltin="1"/>
    <cellStyle name="60% - Accent6" xfId="11033" builtinId="52" hidden="1" customBuiltin="1"/>
    <cellStyle name="60% - Accent6" xfId="11060" builtinId="52" hidden="1" customBuiltin="1"/>
    <cellStyle name="60% - Accent6" xfId="11089" builtinId="52" hidden="1" customBuiltin="1"/>
    <cellStyle name="60% - Accent6" xfId="11117" builtinId="52" hidden="1" customBuiltin="1"/>
    <cellStyle name="60% - Accent6" xfId="11145" builtinId="52" hidden="1" customBuiltin="1"/>
    <cellStyle name="60% - Accent6" xfId="11147" builtinId="52" hidden="1" customBuiltin="1"/>
    <cellStyle name="60% - Accent6" xfId="11193" builtinId="52" hidden="1" customBuiltin="1"/>
    <cellStyle name="60% - Accent6" xfId="11225" builtinId="52" hidden="1" customBuiltin="1"/>
    <cellStyle name="60% - Accent6" xfId="11262" builtinId="52" hidden="1" customBuiltin="1"/>
    <cellStyle name="60% - Accent6" xfId="11295" builtinId="52" hidden="1" customBuiltin="1"/>
    <cellStyle name="60% - Accent6" xfId="11326" builtinId="52" hidden="1" customBuiltin="1"/>
    <cellStyle name="60% - Accent6" xfId="11189" builtinId="52" hidden="1" customBuiltin="1"/>
    <cellStyle name="60% - Accent6" xfId="11312" builtinId="52" hidden="1" customBuiltin="1"/>
    <cellStyle name="60% - Accent6" xfId="11344" builtinId="52" hidden="1" customBuiltin="1"/>
    <cellStyle name="60% - Accent6" xfId="11376" builtinId="52" hidden="1" customBuiltin="1"/>
    <cellStyle name="60% - Accent6" xfId="11405" builtinId="52" hidden="1" customBuiltin="1"/>
    <cellStyle name="60% - Accent6" xfId="11432" builtinId="52" hidden="1" customBuiltin="1"/>
    <cellStyle name="60% - Accent6" xfId="11447" builtinId="52" hidden="1" customBuiltin="1"/>
    <cellStyle name="60% - Accent6" xfId="11490" builtinId="52" hidden="1" customBuiltin="1"/>
    <cellStyle name="60% - Accent6" xfId="11520" builtinId="52" hidden="1" customBuiltin="1"/>
    <cellStyle name="60% - Accent6" xfId="11553" builtinId="52" hidden="1" customBuiltin="1"/>
    <cellStyle name="60% - Accent6" xfId="11583" builtinId="52" hidden="1" customBuiltin="1"/>
    <cellStyle name="60% - Accent6" xfId="11613" builtinId="52" hidden="1" customBuiltin="1"/>
    <cellStyle name="60% - Accent6" xfId="11486" builtinId="52" hidden="1" customBuiltin="1"/>
    <cellStyle name="60% - Accent6" xfId="11599" builtinId="52" hidden="1" customBuiltin="1"/>
    <cellStyle name="60% - Accent6" xfId="11628" builtinId="52" hidden="1" customBuiltin="1"/>
    <cellStyle name="60% - Accent6" xfId="11655" builtinId="52" hidden="1" customBuiltin="1"/>
    <cellStyle name="60% - Accent6" xfId="11684" builtinId="52" hidden="1" customBuiltin="1"/>
    <cellStyle name="60% - Accent6" xfId="11710" builtinId="52" hidden="1" customBuiltin="1"/>
    <cellStyle name="60% - Accent6" xfId="11745" builtinId="52" hidden="1" customBuiltin="1"/>
    <cellStyle name="60% - Accent6" xfId="11788" builtinId="52" hidden="1" customBuiltin="1"/>
    <cellStyle name="60% - Accent6" xfId="11818" builtinId="52" hidden="1" customBuiltin="1"/>
    <cellStyle name="60% - Accent6" xfId="11851" builtinId="52" hidden="1" customBuiltin="1"/>
    <cellStyle name="60% - Accent6" xfId="11879" builtinId="52" hidden="1" customBuiltin="1"/>
    <cellStyle name="60% - Accent6" xfId="11909" builtinId="52" hidden="1" customBuiltin="1"/>
    <cellStyle name="60% - Accent6" xfId="11784" builtinId="52" hidden="1" customBuiltin="1"/>
    <cellStyle name="60% - Accent6" xfId="11895" builtinId="52" hidden="1" customBuiltin="1"/>
    <cellStyle name="60% - Accent6" xfId="11923" builtinId="52" hidden="1" customBuiltin="1"/>
    <cellStyle name="60% - Accent6" xfId="11952" builtinId="52" hidden="1" customBuiltin="1"/>
    <cellStyle name="60% - Accent6" xfId="11984" builtinId="52" hidden="1" customBuiltin="1"/>
    <cellStyle name="60% - Accent6" xfId="12009" builtinId="52" hidden="1" customBuiltin="1"/>
    <cellStyle name="60% - Accent6" xfId="12043" builtinId="52" hidden="1" customBuiltin="1"/>
    <cellStyle name="60% - Accent6" xfId="10935" builtinId="52" hidden="1" customBuiltin="1"/>
    <cellStyle name="60% - Accent6" xfId="10939" builtinId="52" hidden="1" customBuiltin="1"/>
    <cellStyle name="60% - Accent6" xfId="10963" builtinId="52" hidden="1" customBuiltin="1"/>
    <cellStyle name="60% - Accent6" xfId="10883" builtinId="52" hidden="1" customBuiltin="1"/>
    <cellStyle name="60% - Accent6" xfId="10919" builtinId="52" hidden="1" customBuiltin="1"/>
    <cellStyle name="60% - Accent6" xfId="4139" builtinId="52" hidden="1" customBuiltin="1"/>
    <cellStyle name="60% - Accent6" xfId="12184" builtinId="52" hidden="1" customBuiltin="1"/>
    <cellStyle name="60% - Accent6" xfId="12205" builtinId="52" hidden="1" customBuiltin="1"/>
    <cellStyle name="60% - Accent6" xfId="12228" builtinId="52" hidden="1" customBuiltin="1"/>
    <cellStyle name="60% - Accent6" xfId="12249" builtinId="52" hidden="1" customBuiltin="1"/>
    <cellStyle name="60% - Accent6" xfId="12270" builtinId="52" hidden="1" customBuiltin="1"/>
    <cellStyle name="60% - Accent6" xfId="12271" builtinId="52" hidden="1" customBuiltin="1"/>
    <cellStyle name="60% - Accent6" xfId="12316" builtinId="52" hidden="1" customBuiltin="1"/>
    <cellStyle name="60% - Accent6" xfId="12348" builtinId="52" hidden="1" customBuiltin="1"/>
    <cellStyle name="60% - Accent6" xfId="12382" builtinId="52" hidden="1" customBuiltin="1"/>
    <cellStyle name="60% - Accent6" xfId="12413" builtinId="52" hidden="1" customBuiltin="1"/>
    <cellStyle name="60% - Accent6" xfId="12445" builtinId="52" hidden="1" customBuiltin="1"/>
    <cellStyle name="60% - Accent6" xfId="12312" builtinId="52" hidden="1" customBuiltin="1"/>
    <cellStyle name="60% - Accent6" xfId="12430" builtinId="52" hidden="1" customBuiltin="1"/>
    <cellStyle name="60% - Accent6" xfId="12463" builtinId="52" hidden="1" customBuiltin="1"/>
    <cellStyle name="60% - Accent6" xfId="12494" builtinId="52" hidden="1" customBuiltin="1"/>
    <cellStyle name="60% - Accent6" xfId="12521" builtinId="52" hidden="1" customBuiltin="1"/>
    <cellStyle name="60% - Accent6" xfId="12546" builtinId="52" hidden="1" customBuiltin="1"/>
    <cellStyle name="60% - Accent6" xfId="12558" builtinId="52" hidden="1" customBuiltin="1"/>
    <cellStyle name="60% - Accent6" xfId="12599" builtinId="52" hidden="1" customBuiltin="1"/>
    <cellStyle name="60% - Accent6" xfId="12628" builtinId="52" hidden="1" customBuiltin="1"/>
    <cellStyle name="60% - Accent6" xfId="12661" builtinId="52" hidden="1" customBuiltin="1"/>
    <cellStyle name="60% - Accent6" xfId="12688" builtinId="52" hidden="1" customBuiltin="1"/>
    <cellStyle name="60% - Accent6" xfId="12717" builtinId="52" hidden="1" customBuiltin="1"/>
    <cellStyle name="60% - Accent6" xfId="12595" builtinId="52" hidden="1" customBuiltin="1"/>
    <cellStyle name="60% - Accent6" xfId="12704" builtinId="52" hidden="1" customBuiltin="1"/>
    <cellStyle name="60% - Accent6" xfId="12734" builtinId="52" hidden="1" customBuiltin="1"/>
    <cellStyle name="60% - Accent6" xfId="12762" builtinId="52" hidden="1" customBuiltin="1"/>
    <cellStyle name="60% - Accent6" xfId="12792" builtinId="52" hidden="1" customBuiltin="1"/>
    <cellStyle name="60% - Accent6" xfId="12819" builtinId="52" hidden="1" customBuiltin="1"/>
    <cellStyle name="60% - Accent6" xfId="12851" builtinId="52" hidden="1" customBuiltin="1"/>
    <cellStyle name="60% - Accent6" xfId="12892" builtinId="52" hidden="1" customBuiltin="1"/>
    <cellStyle name="60% - Accent6" xfId="12921" builtinId="52" hidden="1" customBuiltin="1"/>
    <cellStyle name="60% - Accent6" xfId="12953" builtinId="52" hidden="1" customBuiltin="1"/>
    <cellStyle name="60% - Accent6" xfId="12980" builtinId="52" hidden="1" customBuiltin="1"/>
    <cellStyle name="60% - Accent6" xfId="13010" builtinId="52" hidden="1" customBuiltin="1"/>
    <cellStyle name="60% - Accent6" xfId="12888" builtinId="52" hidden="1" customBuiltin="1"/>
    <cellStyle name="60% - Accent6" xfId="12996" builtinId="52" hidden="1" customBuiltin="1"/>
    <cellStyle name="60% - Accent6" xfId="13026" builtinId="52" hidden="1" customBuiltin="1"/>
    <cellStyle name="60% - Accent6" xfId="13052" builtinId="52" hidden="1" customBuiltin="1"/>
    <cellStyle name="60% - Accent6" xfId="13079" builtinId="52" hidden="1" customBuiltin="1"/>
    <cellStyle name="60% - Accent6" xfId="13103" builtinId="52" hidden="1" customBuiltin="1"/>
    <cellStyle name="60% - Accent6" xfId="13124" builtinId="52" hidden="1" customBuiltin="1"/>
    <cellStyle name="60% - Accent6" xfId="4962" builtinId="52" hidden="1" customBuiltin="1"/>
    <cellStyle name="60% - Accent6" xfId="5277" builtinId="52" hidden="1" customBuiltin="1"/>
    <cellStyle name="60% - Accent6" xfId="5730" builtinId="52" hidden="1" customBuiltin="1"/>
    <cellStyle name="60% - Accent6" xfId="5865" builtinId="52" hidden="1" customBuiltin="1"/>
    <cellStyle name="60% - Accent6" xfId="4632" builtinId="52" hidden="1" customBuiltin="1"/>
    <cellStyle name="60% - Accent6" xfId="131" builtinId="52" hidden="1" customBuiltin="1"/>
    <cellStyle name="60% - Accent6" xfId="4429" builtinId="52" hidden="1" customBuiltin="1"/>
    <cellStyle name="60% - Accent6" xfId="12753" builtinId="52" hidden="1" customBuiltin="1"/>
    <cellStyle name="60% - Accent6" xfId="7526" builtinId="52" hidden="1" customBuiltin="1"/>
    <cellStyle name="60% - Accent6" xfId="6420" builtinId="52" hidden="1" customBuiltin="1"/>
    <cellStyle name="60% - Accent6" xfId="5090" builtinId="52" hidden="1" customBuiltin="1"/>
    <cellStyle name="60% - Accent6" xfId="5185" builtinId="52" hidden="1" customBuiltin="1"/>
    <cellStyle name="60% - Accent6" xfId="11019" builtinId="52" hidden="1" customBuiltin="1"/>
    <cellStyle name="60% - Accent6" xfId="5193" builtinId="52" hidden="1" customBuiltin="1"/>
    <cellStyle name="60% - Accent6" xfId="4326" builtinId="52" hidden="1" customBuiltin="1"/>
    <cellStyle name="60% - Accent6" xfId="13064" builtinId="52" hidden="1" customBuiltin="1"/>
    <cellStyle name="60% - Accent6" xfId="13136" builtinId="52" hidden="1" customBuiltin="1"/>
    <cellStyle name="60% - Accent6" xfId="12659" builtinId="52" hidden="1" customBuiltin="1"/>
    <cellStyle name="60% - Accent6" xfId="7733" builtinId="52" hidden="1" customBuiltin="1"/>
    <cellStyle name="60% - Accent6" xfId="13161" builtinId="52" hidden="1" customBuiltin="1"/>
    <cellStyle name="60% - Accent6" xfId="13199" builtinId="52" hidden="1" customBuiltin="1"/>
    <cellStyle name="60% - Accent6" xfId="13235" builtinId="52" hidden="1" customBuiltin="1"/>
    <cellStyle name="60% - Accent6" xfId="13270" builtinId="52" hidden="1" customBuiltin="1"/>
    <cellStyle name="60% - Accent6" xfId="13286" builtinId="52" hidden="1" customBuiltin="1"/>
    <cellStyle name="60% - Accent6" xfId="13332" builtinId="52" hidden="1" customBuiltin="1"/>
    <cellStyle name="60% - Accent6" xfId="13364" builtinId="52" hidden="1" customBuiltin="1"/>
    <cellStyle name="60% - Accent6" xfId="13398" builtinId="52" hidden="1" customBuiltin="1"/>
    <cellStyle name="60% - Accent6" xfId="13430" builtinId="52" hidden="1" customBuiltin="1"/>
    <cellStyle name="60% - Accent6" xfId="13461" builtinId="52" hidden="1" customBuiltin="1"/>
    <cellStyle name="60% - Accent6" xfId="13327" builtinId="52" hidden="1" customBuiltin="1"/>
    <cellStyle name="60% - Accent6" xfId="13446" builtinId="52" hidden="1" customBuiltin="1"/>
    <cellStyle name="60% - Accent6" xfId="13485" builtinId="52" hidden="1" customBuiltin="1"/>
    <cellStyle name="60% - Accent6" xfId="13520" builtinId="52" hidden="1" customBuiltin="1"/>
    <cellStyle name="60% - Accent6" xfId="13556" builtinId="52" hidden="1" customBuiltin="1"/>
    <cellStyle name="60% - Accent6" xfId="13590" builtinId="52" hidden="1" customBuiltin="1"/>
    <cellStyle name="60% - Accent6" xfId="13628" builtinId="52" hidden="1" customBuiltin="1"/>
    <cellStyle name="60% - Accent6" xfId="13674" builtinId="52" hidden="1" customBuiltin="1"/>
    <cellStyle name="60% - Accent6" xfId="13706" builtinId="52" hidden="1" customBuiltin="1"/>
    <cellStyle name="60% - Accent6" xfId="13740" builtinId="52" hidden="1" customBuiltin="1"/>
    <cellStyle name="60% - Accent6" xfId="13772" builtinId="52" hidden="1" customBuiltin="1"/>
    <cellStyle name="60% - Accent6" xfId="13803" builtinId="52" hidden="1" customBuiltin="1"/>
    <cellStyle name="60% - Accent6" xfId="13669" builtinId="52" hidden="1" customBuiltin="1"/>
    <cellStyle name="60% - Accent6" xfId="13788" builtinId="52" hidden="1" customBuiltin="1"/>
    <cellStyle name="60% - Accent6" xfId="13827" builtinId="52" hidden="1" customBuiltin="1"/>
    <cellStyle name="60% - Accent6" xfId="13862" builtinId="52" hidden="1" customBuiltin="1"/>
    <cellStyle name="60% - Accent6" xfId="13898" builtinId="52" hidden="1" customBuiltin="1"/>
    <cellStyle name="60% - Accent6" xfId="13932" builtinId="52" hidden="1" customBuiltin="1"/>
    <cellStyle name="60% - Accent6" xfId="13970" builtinId="52" hidden="1" customBuiltin="1"/>
    <cellStyle name="60% - Accent6" xfId="14327" builtinId="52" hidden="1" customBuiltin="1"/>
    <cellStyle name="60% - Accent6" xfId="14348" builtinId="52" hidden="1" customBuiltin="1"/>
    <cellStyle name="60% - Accent6" xfId="14370" builtinId="52" hidden="1" customBuiltin="1"/>
    <cellStyle name="60% - Accent6" xfId="14392" builtinId="52" hidden="1" customBuiltin="1"/>
    <cellStyle name="60% - Accent6" xfId="14413" builtinId="52" hidden="1" customBuiltin="1"/>
    <cellStyle name="60% - Accent6" xfId="14456" builtinId="52" hidden="1" customBuiltin="1"/>
    <cellStyle name="60% - Accent6" xfId="14859" builtinId="52" hidden="1" customBuiltin="1"/>
    <cellStyle name="60% - Accent6" xfId="14884" builtinId="52" hidden="1" customBuiltin="1"/>
    <cellStyle name="60% - Accent6" xfId="14909" builtinId="52" hidden="1" customBuiltin="1"/>
    <cellStyle name="60% - Accent6" xfId="14934" builtinId="52" hidden="1" customBuiltin="1"/>
    <cellStyle name="60% - Accent6" xfId="14956" builtinId="52" hidden="1" customBuiltin="1"/>
    <cellStyle name="60% - Accent6" xfId="14957" builtinId="52" hidden="1" customBuiltin="1"/>
    <cellStyle name="60% - Accent6" xfId="14998" builtinId="52" hidden="1" customBuiltin="1"/>
    <cellStyle name="60% - Accent6" xfId="15029" builtinId="52" hidden="1" customBuiltin="1"/>
    <cellStyle name="60% - Accent6" xfId="15063" builtinId="52" hidden="1" customBuiltin="1"/>
    <cellStyle name="60% - Accent6" xfId="15096" builtinId="52" hidden="1" customBuiltin="1"/>
    <cellStyle name="60% - Accent6" xfId="15127" builtinId="52" hidden="1" customBuiltin="1"/>
    <cellStyle name="60% - Accent6" xfId="14994" builtinId="52" hidden="1" customBuiltin="1"/>
    <cellStyle name="60% - Accent6" xfId="15113" builtinId="52" hidden="1" customBuiltin="1"/>
    <cellStyle name="60% - Accent6" xfId="15142" builtinId="52" hidden="1" customBuiltin="1"/>
    <cellStyle name="60% - Accent6" xfId="15169" builtinId="52" hidden="1" customBuiltin="1"/>
    <cellStyle name="60% - Accent6" xfId="15193" builtinId="52" hidden="1" customBuiltin="1"/>
    <cellStyle name="60% - Accent6" xfId="15216" builtinId="52" hidden="1" customBuiltin="1"/>
    <cellStyle name="60% - Accent6" xfId="15228" builtinId="52" hidden="1" customBuiltin="1"/>
    <cellStyle name="60% - Accent6" xfId="15265" builtinId="52" hidden="1" customBuiltin="1"/>
    <cellStyle name="60% - Accent6" xfId="15294" builtinId="52" hidden="1" customBuiltin="1"/>
    <cellStyle name="60% - Accent6" xfId="15326" builtinId="52" hidden="1" customBuiltin="1"/>
    <cellStyle name="60% - Accent6" xfId="15355" builtinId="52" hidden="1" customBuiltin="1"/>
    <cellStyle name="60% - Accent6" xfId="15384" builtinId="52" hidden="1" customBuiltin="1"/>
    <cellStyle name="60% - Accent6" xfId="15261" builtinId="52" hidden="1" customBuiltin="1"/>
    <cellStyle name="60% - Accent6" xfId="15371" builtinId="52" hidden="1" customBuiltin="1"/>
    <cellStyle name="60% - Accent6" xfId="15399" builtinId="52" hidden="1" customBuiltin="1"/>
    <cellStyle name="60% - Accent6" xfId="15423" builtinId="52" hidden="1" customBuiltin="1"/>
    <cellStyle name="60% - Accent6" xfId="15449" builtinId="52" hidden="1" customBuiltin="1"/>
    <cellStyle name="60% - Accent6" xfId="15473" builtinId="52" hidden="1" customBuiltin="1"/>
    <cellStyle name="60% - Accent6" xfId="15506" builtinId="52" hidden="1" customBuiltin="1"/>
    <cellStyle name="60% - Accent6" xfId="15543" builtinId="52" hidden="1" customBuiltin="1"/>
    <cellStyle name="60% - Accent6" xfId="15572" builtinId="52" hidden="1" customBuiltin="1"/>
    <cellStyle name="60% - Accent6" xfId="15604" builtinId="52" hidden="1" customBuiltin="1"/>
    <cellStyle name="60% - Accent6" xfId="15632" builtinId="52" hidden="1" customBuiltin="1"/>
    <cellStyle name="60% - Accent6" xfId="15661" builtinId="52" hidden="1" customBuiltin="1"/>
    <cellStyle name="60% - Accent6" xfId="15539" builtinId="52" hidden="1" customBuiltin="1"/>
    <cellStyle name="60% - Accent6" xfId="15648" builtinId="52" hidden="1" customBuiltin="1"/>
    <cellStyle name="60% - Accent6" xfId="15676" builtinId="52" hidden="1" customBuiltin="1"/>
    <cellStyle name="60% - Accent6" xfId="15699" builtinId="52" hidden="1" customBuiltin="1"/>
    <cellStyle name="60% - Accent6" xfId="15724" builtinId="52" hidden="1" customBuiltin="1"/>
    <cellStyle name="60% - Accent6" xfId="15747" builtinId="52" hidden="1" customBuiltin="1"/>
    <cellStyle name="60% - Accent6" xfId="15781" builtinId="52" hidden="1" customBuiltin="1"/>
    <cellStyle name="60% - Accent6" xfId="14745" builtinId="52" hidden="1" customBuiltin="1"/>
    <cellStyle name="60% - Accent6" xfId="14749" builtinId="52" hidden="1" customBuiltin="1"/>
    <cellStyle name="60% - Accent6" xfId="14794" builtinId="52" hidden="1" customBuiltin="1"/>
    <cellStyle name="60% - Accent6" xfId="14649" builtinId="52" hidden="1" customBuiltin="1"/>
    <cellStyle name="60% - Accent6" xfId="14727" builtinId="52" hidden="1" customBuiltin="1"/>
    <cellStyle name="60% - Accent6" xfId="14479" builtinId="52" hidden="1" customBuiltin="1"/>
    <cellStyle name="60% - Accent6" xfId="15927" builtinId="52" hidden="1" customBuiltin="1"/>
    <cellStyle name="60% - Accent6" xfId="15948" builtinId="52" hidden="1" customBuiltin="1"/>
    <cellStyle name="60% - Accent6" xfId="15971" builtinId="52" hidden="1" customBuiltin="1"/>
    <cellStyle name="60% - Accent6" xfId="15992" builtinId="52" hidden="1" customBuiltin="1"/>
    <cellStyle name="60% - Accent6" xfId="16013" builtinId="52" hidden="1" customBuiltin="1"/>
    <cellStyle name="60% - Accent6" xfId="16014" builtinId="52" hidden="1" customBuiltin="1"/>
    <cellStyle name="60% - Accent6" xfId="16054" builtinId="52" hidden="1" customBuiltin="1"/>
    <cellStyle name="60% - Accent6" xfId="16086" builtinId="52" hidden="1" customBuiltin="1"/>
    <cellStyle name="60% - Accent6" xfId="16120" builtinId="52" hidden="1" customBuiltin="1"/>
    <cellStyle name="60% - Accent6" xfId="16150" builtinId="52" hidden="1" customBuiltin="1"/>
    <cellStyle name="60% - Accent6" xfId="16181" builtinId="52" hidden="1" customBuiltin="1"/>
    <cellStyle name="60% - Accent6" xfId="16050" builtinId="52" hidden="1" customBuiltin="1"/>
    <cellStyle name="60% - Accent6" xfId="16167" builtinId="52" hidden="1" customBuiltin="1"/>
    <cellStyle name="60% - Accent6" xfId="16199" builtinId="52" hidden="1" customBuiltin="1"/>
    <cellStyle name="60% - Accent6" xfId="16226" builtinId="52" hidden="1" customBuiltin="1"/>
    <cellStyle name="60% - Accent6" xfId="16251" builtinId="52" hidden="1" customBuiltin="1"/>
    <cellStyle name="60% - Accent6" xfId="16276" builtinId="52" hidden="1" customBuiltin="1"/>
    <cellStyle name="60% - Accent6" xfId="16289" builtinId="52" hidden="1" customBuiltin="1"/>
    <cellStyle name="60% - Accent6" xfId="16326" builtinId="52" hidden="1" customBuiltin="1"/>
    <cellStyle name="60% - Accent6" xfId="16355" builtinId="52" hidden="1" customBuiltin="1"/>
    <cellStyle name="60% - Accent6" xfId="16387" builtinId="52" hidden="1" customBuiltin="1"/>
    <cellStyle name="60% - Accent6" xfId="16414" builtinId="52" hidden="1" customBuiltin="1"/>
    <cellStyle name="60% - Accent6" xfId="16443" builtinId="52" hidden="1" customBuiltin="1"/>
    <cellStyle name="60% - Accent6" xfId="16322" builtinId="52" hidden="1" customBuiltin="1"/>
    <cellStyle name="60% - Accent6" xfId="16430" builtinId="52" hidden="1" customBuiltin="1"/>
    <cellStyle name="60% - Accent6" xfId="16457" builtinId="52" hidden="1" customBuiltin="1"/>
    <cellStyle name="60% - Accent6" xfId="16480" builtinId="52" hidden="1" customBuiltin="1"/>
    <cellStyle name="60% - Accent6" xfId="16503" builtinId="52" hidden="1" customBuiltin="1"/>
    <cellStyle name="60% - Accent6" xfId="16526" builtinId="52" hidden="1" customBuiltin="1"/>
    <cellStyle name="60% - Accent6" xfId="16559" builtinId="52" hidden="1" customBuiltin="1"/>
    <cellStyle name="60% - Accent6" xfId="16596" builtinId="52" hidden="1" customBuiltin="1"/>
    <cellStyle name="60% - Accent6" xfId="16626" builtinId="52" hidden="1" customBuiltin="1"/>
    <cellStyle name="60% - Accent6" xfId="16659" builtinId="52" hidden="1" customBuiltin="1"/>
    <cellStyle name="60% - Accent6" xfId="16686" builtinId="52" hidden="1" customBuiltin="1"/>
    <cellStyle name="60% - Accent6" xfId="16715" builtinId="52" hidden="1" customBuiltin="1"/>
    <cellStyle name="60% - Accent6" xfId="16592" builtinId="52" hidden="1" customBuiltin="1"/>
    <cellStyle name="60% - Accent6" xfId="16702" builtinId="52" hidden="1" customBuiltin="1"/>
    <cellStyle name="60% - Accent6" xfId="16730" builtinId="52" hidden="1" customBuiltin="1"/>
    <cellStyle name="60% - Accent6" xfId="16754" builtinId="52" hidden="1" customBuiltin="1"/>
    <cellStyle name="60% - Accent6" xfId="16776" builtinId="52" hidden="1" customBuiltin="1"/>
    <cellStyle name="60% - Accent6" xfId="16800" builtinId="52" hidden="1" customBuiltin="1"/>
    <cellStyle name="60% - Accent6" xfId="16827" builtinId="52" hidden="1" customBuiltin="1"/>
    <cellStyle name="60% - Accent6" xfId="9002" builtinId="52" hidden="1" customBuiltin="1"/>
    <cellStyle name="60% - Accent6" xfId="14730" builtinId="52" hidden="1" customBuiltin="1"/>
    <cellStyle name="60% - Accent6" xfId="14500" builtinId="52" hidden="1" customBuiltin="1"/>
    <cellStyle name="60% - Accent6" xfId="14260" builtinId="52" hidden="1" customBuiltin="1"/>
    <cellStyle name="60% - Accent6" xfId="14795" builtinId="52" hidden="1" customBuiltin="1"/>
    <cellStyle name="60% - Accent6" xfId="16845" builtinId="52" hidden="1" customBuiltin="1"/>
    <cellStyle name="60% - Accent6" xfId="12294" builtinId="52" hidden="1" customBuiltin="1"/>
    <cellStyle name="60% - Accent6" xfId="7569" builtinId="52" hidden="1" customBuiltin="1"/>
    <cellStyle name="60% - Accent6" xfId="10871" builtinId="52" hidden="1" customBuiltin="1"/>
    <cellStyle name="60% - Accent6" xfId="11171" builtinId="52" hidden="1" customBuiltin="1"/>
    <cellStyle name="60% - Accent6" xfId="8341" builtinId="52" hidden="1" customBuiltin="1"/>
    <cellStyle name="60% - Accent6" xfId="5507" builtinId="52" hidden="1" customBuiltin="1"/>
    <cellStyle name="60% - Accent6" xfId="5577" builtinId="52" hidden="1" customBuiltin="1"/>
    <cellStyle name="60% - Accent6" xfId="16828" builtinId="52" hidden="1" customBuiltin="1"/>
    <cellStyle name="60% - Accent6" xfId="14058" builtinId="52" hidden="1" customBuiltin="1"/>
    <cellStyle name="60% - Accent6" xfId="7925" builtinId="52" hidden="1" customBuiltin="1"/>
    <cellStyle name="60% - Accent6" xfId="16895" builtinId="52" hidden="1" customBuiltin="1"/>
    <cellStyle name="60% - Accent6" xfId="11368" builtinId="52" hidden="1" customBuiltin="1"/>
    <cellStyle name="60% - Accent6" xfId="7860" builtinId="52" hidden="1" customBuiltin="1"/>
    <cellStyle name="60% - Accent6" xfId="8438" builtinId="52" hidden="1" customBuiltin="1"/>
    <cellStyle name="60% - Accent6" xfId="14162" builtinId="52" hidden="1" customBuiltin="1"/>
    <cellStyle name="60% - Accent6" xfId="7728" builtinId="52" hidden="1" customBuiltin="1"/>
    <cellStyle name="60% - Accent6" xfId="14160" builtinId="52" hidden="1" customBuiltin="1"/>
    <cellStyle name="60% - Accent6" xfId="14032" builtinId="52" hidden="1" customBuiltin="1"/>
    <cellStyle name="60% - Accent6" xfId="10797" builtinId="52" hidden="1" customBuiltin="1"/>
    <cellStyle name="60% - Accent6" xfId="14016" builtinId="52" hidden="1" customBuiltin="1"/>
    <cellStyle name="60% - Accent6" xfId="4666" builtinId="52" hidden="1" customBuiltin="1"/>
    <cellStyle name="60% - Accent6" xfId="16992" builtinId="52" hidden="1" customBuiltin="1"/>
    <cellStyle name="60% - Accent6" xfId="4653" builtinId="52" hidden="1" customBuiltin="1"/>
    <cellStyle name="60% - Accent6" xfId="4200" builtinId="52" hidden="1" customBuiltin="1"/>
    <cellStyle name="60% - Accent6" xfId="5286" builtinId="52" hidden="1" customBuiltin="1"/>
    <cellStyle name="60% - Accent6" xfId="6176" builtinId="52" hidden="1" customBuiltin="1"/>
    <cellStyle name="60% - Accent6" xfId="4325" builtinId="52" hidden="1" customBuiltin="1"/>
    <cellStyle name="60% - Accent6" xfId="6101" builtinId="52" hidden="1" customBuiltin="1"/>
    <cellStyle name="60% - Accent6" xfId="5892" builtinId="52" hidden="1" customBuiltin="1"/>
    <cellStyle name="60% - Accent6" xfId="6262" builtinId="52" hidden="1" customBuiltin="1"/>
    <cellStyle name="60% - Accent6" xfId="12580" builtinId="52" hidden="1" customBuiltin="1"/>
    <cellStyle name="60% - Accent6" xfId="4921" builtinId="52" hidden="1" customBuiltin="1"/>
    <cellStyle name="60% - Accent6" xfId="11024" builtinId="52" hidden="1" customBuiltin="1"/>
    <cellStyle name="60% - Accent6" xfId="5776" builtinId="52" hidden="1" customBuiltin="1"/>
    <cellStyle name="60% - Accent6" xfId="12539" builtinId="52" hidden="1" customBuiltin="1"/>
    <cellStyle name="60% - Accent6" xfId="8506" builtinId="52" hidden="1" customBuiltin="1"/>
    <cellStyle name="60% - Accent6" xfId="5852" builtinId="52" hidden="1" customBuiltin="1"/>
    <cellStyle name="60% - Accent6" xfId="8405" builtinId="52" hidden="1" customBuiltin="1"/>
    <cellStyle name="60% - Accent6" xfId="4086" builtinId="52" hidden="1" customBuiltin="1"/>
    <cellStyle name="60% - Accent6" xfId="5176" builtinId="52" hidden="1" customBuiltin="1"/>
    <cellStyle name="60% - Accent6" xfId="5634" builtinId="52" hidden="1" customBuiltin="1"/>
    <cellStyle name="60% - Accent6" xfId="14807" builtinId="52" hidden="1" customBuiltin="1"/>
    <cellStyle name="60% - Accent6" xfId="5572" builtinId="52" hidden="1" customBuiltin="1"/>
    <cellStyle name="60% - Accent6" xfId="15190" builtinId="52" hidden="1" customBuiltin="1"/>
    <cellStyle name="60% - Accent6" xfId="14820" builtinId="52" hidden="1" customBuiltin="1"/>
    <cellStyle name="60% - Accent6" xfId="14048" builtinId="52" hidden="1" customBuiltin="1"/>
    <cellStyle name="60% - Accent6" xfId="14110" builtinId="52" hidden="1" customBuiltin="1"/>
    <cellStyle name="60% - Accent6" xfId="16562" builtinId="52" hidden="1" customBuiltin="1"/>
    <cellStyle name="60% - Accent6" xfId="17190" builtinId="52" hidden="1" customBuiltin="1"/>
    <cellStyle name="60% - Accent6" xfId="17213" builtinId="52" hidden="1" customBuiltin="1"/>
    <cellStyle name="60% - Accent6" xfId="17242" builtinId="52" hidden="1" customBuiltin="1"/>
    <cellStyle name="60% - Accent6" xfId="17269" builtinId="52" hidden="1" customBuiltin="1"/>
    <cellStyle name="60% - Accent6" xfId="17293" builtinId="52" hidden="1" customBuiltin="1"/>
    <cellStyle name="60% - Accent6" xfId="17295" builtinId="52" hidden="1" customBuiltin="1"/>
    <cellStyle name="60% - Accent6" xfId="17340" builtinId="52" hidden="1" customBuiltin="1"/>
    <cellStyle name="60% - Accent6" xfId="17372" builtinId="52" hidden="1" customBuiltin="1"/>
    <cellStyle name="60% - Accent6" xfId="17407" builtinId="52" hidden="1" customBuiltin="1"/>
    <cellStyle name="60% - Accent6" xfId="17439" builtinId="52" hidden="1" customBuiltin="1"/>
    <cellStyle name="60% - Accent6" xfId="17471" builtinId="52" hidden="1" customBuiltin="1"/>
    <cellStyle name="60% - Accent6" xfId="17336" builtinId="52" hidden="1" customBuiltin="1"/>
    <cellStyle name="60% - Accent6" xfId="17456" builtinId="52" hidden="1" customBuiltin="1"/>
    <cellStyle name="60% - Accent6" xfId="17487" builtinId="52" hidden="1" customBuiltin="1"/>
    <cellStyle name="60% - Accent6" xfId="17518" builtinId="52" hidden="1" customBuiltin="1"/>
    <cellStyle name="60% - Accent6" xfId="17545" builtinId="52" hidden="1" customBuiltin="1"/>
    <cellStyle name="60% - Accent6" xfId="17569" builtinId="52" hidden="1" customBuiltin="1"/>
    <cellStyle name="60% - Accent6" xfId="17582" builtinId="52" hidden="1" customBuiltin="1"/>
    <cellStyle name="60% - Accent6" xfId="17622" builtinId="52" hidden="1" customBuiltin="1"/>
    <cellStyle name="60% - Accent6" xfId="17651" builtinId="52" hidden="1" customBuiltin="1"/>
    <cellStyle name="60% - Accent6" xfId="17683" builtinId="52" hidden="1" customBuiltin="1"/>
    <cellStyle name="60% - Accent6" xfId="17713" builtinId="52" hidden="1" customBuiltin="1"/>
    <cellStyle name="60% - Accent6" xfId="17742" builtinId="52" hidden="1" customBuiltin="1"/>
    <cellStyle name="60% - Accent6" xfId="17618" builtinId="52" hidden="1" customBuiltin="1"/>
    <cellStyle name="60% - Accent6" xfId="17729" builtinId="52" hidden="1" customBuiltin="1"/>
    <cellStyle name="60% - Accent6" xfId="17758" builtinId="52" hidden="1" customBuiltin="1"/>
    <cellStyle name="60% - Accent6" xfId="17784" builtinId="52" hidden="1" customBuiltin="1"/>
    <cellStyle name="60% - Accent6" xfId="17810" builtinId="52" hidden="1" customBuiltin="1"/>
    <cellStyle name="60% - Accent6" xfId="17834" builtinId="52" hidden="1" customBuiltin="1"/>
    <cellStyle name="60% - Accent6" xfId="17866" builtinId="52" hidden="1" customBuiltin="1"/>
    <cellStyle name="60% - Accent6" xfId="17906" builtinId="52" hidden="1" customBuiltin="1"/>
    <cellStyle name="60% - Accent6" xfId="17935" builtinId="52" hidden="1" customBuiltin="1"/>
    <cellStyle name="60% - Accent6" xfId="17968" builtinId="52" hidden="1" customBuiltin="1"/>
    <cellStyle name="60% - Accent6" xfId="17997" builtinId="52" hidden="1" customBuiltin="1"/>
    <cellStyle name="60% - Accent6" xfId="18026" builtinId="52" hidden="1" customBuiltin="1"/>
    <cellStyle name="60% - Accent6" xfId="17902" builtinId="52" hidden="1" customBuiltin="1"/>
    <cellStyle name="60% - Accent6" xfId="18013" builtinId="52" hidden="1" customBuiltin="1"/>
    <cellStyle name="60% - Accent6" xfId="18040" builtinId="52" hidden="1" customBuiltin="1"/>
    <cellStyle name="60% - Accent6" xfId="18065" builtinId="52" hidden="1" customBuiltin="1"/>
    <cellStyle name="60% - Accent6" xfId="18091" builtinId="52" hidden="1" customBuiltin="1"/>
    <cellStyle name="60% - Accent6" xfId="18115" builtinId="52" hidden="1" customBuiltin="1"/>
    <cellStyle name="60% - Accent6" xfId="18149" builtinId="52" hidden="1" customBuiltin="1"/>
    <cellStyle name="60% - Accent6" xfId="17102" builtinId="52" hidden="1" customBuiltin="1"/>
    <cellStyle name="60% - Accent6" xfId="17106" builtinId="52" hidden="1" customBuiltin="1"/>
    <cellStyle name="60% - Accent6" xfId="17125" builtinId="52" hidden="1" customBuiltin="1"/>
    <cellStyle name="60% - Accent6" xfId="17053" builtinId="52" hidden="1" customBuiltin="1"/>
    <cellStyle name="60% - Accent6" xfId="17087" builtinId="52" hidden="1" customBuiltin="1"/>
    <cellStyle name="60% - Accent6" xfId="5637" builtinId="52" hidden="1" customBuiltin="1"/>
    <cellStyle name="60% - Accent6" xfId="18289" builtinId="52" hidden="1" customBuiltin="1"/>
    <cellStyle name="60% - Accent6" xfId="18310" builtinId="52" hidden="1" customBuiltin="1"/>
    <cellStyle name="60% - Accent6" xfId="18333" builtinId="52" hidden="1" customBuiltin="1"/>
    <cellStyle name="60% - Accent6" xfId="18354" builtinId="52" hidden="1" customBuiltin="1"/>
    <cellStyle name="60% - Accent6" xfId="18375" builtinId="52" hidden="1" customBuiltin="1"/>
    <cellStyle name="60% - Accent6" xfId="18377" builtinId="52" hidden="1" customBuiltin="1"/>
    <cellStyle name="60% - Accent6" xfId="18419" builtinId="52" hidden="1" customBuiltin="1"/>
    <cellStyle name="60% - Accent6" xfId="18450" builtinId="52" hidden="1" customBuiltin="1"/>
    <cellStyle name="60% - Accent6" xfId="18485" builtinId="52" hidden="1" customBuiltin="1"/>
    <cellStyle name="60% - Accent6" xfId="18516" builtinId="52" hidden="1" customBuiltin="1"/>
    <cellStyle name="60% - Accent6" xfId="18546" builtinId="52" hidden="1" customBuiltin="1"/>
    <cellStyle name="60% - Accent6" xfId="18415" builtinId="52" hidden="1" customBuiltin="1"/>
    <cellStyle name="60% - Accent6" xfId="18533" builtinId="52" hidden="1" customBuiltin="1"/>
    <cellStyle name="60% - Accent6" xfId="18563" builtinId="52" hidden="1" customBuiltin="1"/>
    <cellStyle name="60% - Accent6" xfId="18592" builtinId="52" hidden="1" customBuiltin="1"/>
    <cellStyle name="60% - Accent6" xfId="18619" builtinId="52" hidden="1" customBuiltin="1"/>
    <cellStyle name="60% - Accent6" xfId="18643" builtinId="52" hidden="1" customBuiltin="1"/>
    <cellStyle name="60% - Accent6" xfId="18656" builtinId="52" hidden="1" customBuiltin="1"/>
    <cellStyle name="60% - Accent6" xfId="18696" builtinId="52" hidden="1" customBuiltin="1"/>
    <cellStyle name="60% - Accent6" xfId="18725" builtinId="52" hidden="1" customBuiltin="1"/>
    <cellStyle name="60% - Accent6" xfId="18758" builtinId="52" hidden="1" customBuiltin="1"/>
    <cellStyle name="60% - Accent6" xfId="18786" builtinId="52" hidden="1" customBuiltin="1"/>
    <cellStyle name="60% - Accent6" xfId="18815" builtinId="52" hidden="1" customBuiltin="1"/>
    <cellStyle name="60% - Accent6" xfId="18691" builtinId="52" hidden="1" customBuiltin="1"/>
    <cellStyle name="60% - Accent6" xfId="18802" builtinId="52" hidden="1" customBuiltin="1"/>
    <cellStyle name="60% - Accent6" xfId="18830" builtinId="52" hidden="1" customBuiltin="1"/>
    <cellStyle name="60% - Accent6" xfId="18857" builtinId="52" hidden="1" customBuiltin="1"/>
    <cellStyle name="60% - Accent6" xfId="18882" builtinId="52" hidden="1" customBuiltin="1"/>
    <cellStyle name="60% - Accent6" xfId="18907" builtinId="52" hidden="1" customBuiltin="1"/>
    <cellStyle name="60% - Accent6" xfId="18938" builtinId="52" hidden="1" customBuiltin="1"/>
    <cellStyle name="60% - Accent6" xfId="18978" builtinId="52" hidden="1" customBuiltin="1"/>
    <cellStyle name="60% - Accent6" xfId="19007" builtinId="52" hidden="1" customBuiltin="1"/>
    <cellStyle name="60% - Accent6" xfId="19040" builtinId="52" hidden="1" customBuiltin="1"/>
    <cellStyle name="60% - Accent6" xfId="19069" builtinId="52" hidden="1" customBuiltin="1"/>
    <cellStyle name="60% - Accent6" xfId="19098" builtinId="52" hidden="1" customBuiltin="1"/>
    <cellStyle name="60% - Accent6" xfId="18974" builtinId="52" hidden="1" customBuiltin="1"/>
    <cellStyle name="60% - Accent6" xfId="19085" builtinId="52" hidden="1" customBuiltin="1"/>
    <cellStyle name="60% - Accent6" xfId="19113" builtinId="52" hidden="1" customBuiltin="1"/>
    <cellStyle name="60% - Accent6" xfId="19137" builtinId="52" hidden="1" customBuiltin="1"/>
    <cellStyle name="60% - Accent6" xfId="19161" builtinId="52" hidden="1" customBuiltin="1"/>
    <cellStyle name="60% - Accent6" xfId="19184" builtinId="52" hidden="1" customBuiltin="1"/>
    <cellStyle name="60% - Accent6" xfId="19205" builtinId="52" hidden="1" customBuiltin="1"/>
    <cellStyle name="60% - Accent6" xfId="4179" builtinId="52" hidden="1" customBuiltin="1"/>
    <cellStyle name="60% - Accent6" xfId="7688" builtinId="52" hidden="1" customBuiltin="1"/>
    <cellStyle name="60% - Accent6" xfId="4968" builtinId="52" hidden="1" customBuiltin="1"/>
    <cellStyle name="60% - Accent6" xfId="4217" builtinId="52" hidden="1" customBuiltin="1"/>
    <cellStyle name="60% - Accent6" xfId="8220" builtinId="52" hidden="1" customBuiltin="1"/>
    <cellStyle name="60% - Accent6" xfId="5633" builtinId="52" hidden="1" customBuiltin="1"/>
    <cellStyle name="60% - Accent6" xfId="4623" builtinId="52" hidden="1" customBuiltin="1"/>
    <cellStyle name="60% - Accent6" xfId="18849" builtinId="52" hidden="1" customBuiltin="1"/>
    <cellStyle name="60% - Accent6" xfId="13959" builtinId="52" hidden="1" customBuiltin="1"/>
    <cellStyle name="60% - Accent6" xfId="11702" builtinId="52" hidden="1" customBuiltin="1"/>
    <cellStyle name="60% - Accent6" xfId="8246" builtinId="52" hidden="1" customBuiltin="1"/>
    <cellStyle name="60% - Accent6" xfId="6331" builtinId="52" hidden="1" customBuiltin="1"/>
    <cellStyle name="60% - Accent6" xfId="17176" builtinId="52" hidden="1" customBuiltin="1"/>
    <cellStyle name="60% - Accent6" xfId="5705" builtinId="52" hidden="1" customBuiltin="1"/>
    <cellStyle name="60% - Accent6" xfId="5961" builtinId="52" hidden="1" customBuiltin="1"/>
    <cellStyle name="60% - Accent6" xfId="19148" builtinId="52" hidden="1" customBuiltin="1"/>
    <cellStyle name="60% - Accent6" xfId="19217" builtinId="52" hidden="1" customBuiltin="1"/>
    <cellStyle name="60% - Accent6" xfId="18756" builtinId="52" hidden="1" customBuiltin="1"/>
    <cellStyle name="60% - Accent6" xfId="14113" builtinId="52" hidden="1" customBuiltin="1"/>
    <cellStyle name="60% - Accent6" xfId="19242" builtinId="52" hidden="1" customBuiltin="1"/>
    <cellStyle name="60% - Accent6" xfId="19281" builtinId="52" hidden="1" customBuiltin="1"/>
    <cellStyle name="60% - Accent6" xfId="19318" builtinId="52" hidden="1" customBuiltin="1"/>
    <cellStyle name="60% - Accent6" xfId="19353" builtinId="52" hidden="1" customBuiltin="1"/>
    <cellStyle name="60% - Accent6" xfId="19369" builtinId="52" hidden="1" customBuiltin="1"/>
    <cellStyle name="60% - Accent6" xfId="19415" builtinId="52" hidden="1" customBuiltin="1"/>
    <cellStyle name="60% - Accent6" xfId="19447" builtinId="52" hidden="1" customBuiltin="1"/>
    <cellStyle name="60% - Accent6" xfId="19481" builtinId="52" hidden="1" customBuiltin="1"/>
    <cellStyle name="60% - Accent6" xfId="19513" builtinId="52" hidden="1" customBuiltin="1"/>
    <cellStyle name="60% - Accent6" xfId="19544" builtinId="52" hidden="1" customBuiltin="1"/>
    <cellStyle name="60% - Accent6" xfId="19410" builtinId="52" hidden="1" customBuiltin="1"/>
    <cellStyle name="60% - Accent6" xfId="19529" builtinId="52" hidden="1" customBuiltin="1"/>
    <cellStyle name="60% - Accent6" xfId="19568" builtinId="52" hidden="1" customBuiltin="1"/>
    <cellStyle name="60% - Accent6" xfId="19603" builtinId="52" hidden="1" customBuiltin="1"/>
    <cellStyle name="60% - Accent6" xfId="19639" builtinId="52" hidden="1" customBuiltin="1"/>
    <cellStyle name="60% - Accent6" xfId="19673" builtinId="52" hidden="1" customBuiltin="1"/>
    <cellStyle name="60% - Accent6" xfId="19711" builtinId="52" hidden="1" customBuiltin="1"/>
    <cellStyle name="60% - Accent6" xfId="19757" builtinId="52" hidden="1" customBuiltin="1"/>
    <cellStyle name="60% - Accent6" xfId="19789" builtinId="52" hidden="1" customBuiltin="1"/>
    <cellStyle name="60% - Accent6" xfId="19823" builtinId="52" hidden="1" customBuiltin="1"/>
    <cellStyle name="60% - Accent6" xfId="19855" builtinId="52" hidden="1" customBuiltin="1"/>
    <cellStyle name="60% - Accent6" xfId="19886" builtinId="52" hidden="1" customBuiltin="1"/>
    <cellStyle name="60% - Accent6" xfId="19752" builtinId="52" hidden="1" customBuiltin="1"/>
    <cellStyle name="60% - Accent6" xfId="19871" builtinId="52" hidden="1" customBuiltin="1"/>
    <cellStyle name="60% - Accent6" xfId="19910" builtinId="52" hidden="1" customBuiltin="1"/>
    <cellStyle name="60% - Accent6" xfId="19945" builtinId="52" hidden="1" customBuiltin="1"/>
    <cellStyle name="60% - Accent6" xfId="19981" builtinId="52" hidden="1" customBuiltin="1"/>
    <cellStyle name="60% - Accent6" xfId="20015" builtinId="52" hidden="1" customBuiltin="1"/>
    <cellStyle name="60% - Accent6" xfId="20044" builtinId="52" hidden="1" customBuiltin="1"/>
    <cellStyle name="60% - Accent6" xfId="20151" builtinId="52" hidden="1" customBuiltin="1"/>
    <cellStyle name="60% - Accent6" xfId="20172" builtinId="52" hidden="1" customBuiltin="1"/>
    <cellStyle name="60% - Accent6" xfId="20195" builtinId="52" hidden="1" customBuiltin="1"/>
    <cellStyle name="60% - Accent6" xfId="20217" builtinId="52" hidden="1" customBuiltin="1"/>
    <cellStyle name="60% - Accent6" xfId="20238" builtinId="52" hidden="1" customBuiltin="1"/>
    <cellStyle name="60% - Accent6" xfId="20272" builtinId="52" hidden="1" customBuiltin="1"/>
    <cellStyle name="60% - Accent6" xfId="20474" builtinId="52" hidden="1" customBuiltin="1"/>
    <cellStyle name="60% - Accent6" xfId="20496" builtinId="52" hidden="1" customBuiltin="1"/>
    <cellStyle name="60% - Accent6" xfId="20525" builtinId="52" hidden="1" customBuiltin="1"/>
    <cellStyle name="60% - Accent6" xfId="20552" builtinId="52" hidden="1" customBuiltin="1"/>
    <cellStyle name="60% - Accent6" xfId="20576" builtinId="52" hidden="1" customBuiltin="1"/>
    <cellStyle name="60% - Accent6" xfId="20578" builtinId="52" hidden="1" customBuiltin="1"/>
    <cellStyle name="60% - Accent6" xfId="20622" builtinId="52" hidden="1" customBuiltin="1"/>
    <cellStyle name="60% - Accent6" xfId="20654" builtinId="52" hidden="1" customBuiltin="1"/>
    <cellStyle name="60% - Accent6" xfId="20688" builtinId="52" hidden="1" customBuiltin="1"/>
    <cellStyle name="60% - Accent6" xfId="20720" builtinId="52" hidden="1" customBuiltin="1"/>
    <cellStyle name="60% - Accent6" xfId="20752" builtinId="52" hidden="1" customBuiltin="1"/>
    <cellStyle name="60% - Accent6" xfId="20618" builtinId="52" hidden="1" customBuiltin="1"/>
    <cellStyle name="60% - Accent6" xfId="20737" builtinId="52" hidden="1" customBuiltin="1"/>
    <cellStyle name="60% - Accent6" xfId="20767" builtinId="52" hidden="1" customBuiltin="1"/>
    <cellStyle name="60% - Accent6" xfId="20798" builtinId="52" hidden="1" customBuiltin="1"/>
    <cellStyle name="60% - Accent6" xfId="20824" builtinId="52" hidden="1" customBuiltin="1"/>
    <cellStyle name="60% - Accent6" xfId="20848" builtinId="52" hidden="1" customBuiltin="1"/>
    <cellStyle name="60% - Accent6" xfId="20861" builtinId="52" hidden="1" customBuiltin="1"/>
    <cellStyle name="60% - Accent6" xfId="20901" builtinId="52" hidden="1" customBuiltin="1"/>
    <cellStyle name="60% - Accent6" xfId="20930" builtinId="52" hidden="1" customBuiltin="1"/>
    <cellStyle name="60% - Accent6" xfId="20962" builtinId="52" hidden="1" customBuiltin="1"/>
    <cellStyle name="60% - Accent6" xfId="20991" builtinId="52" hidden="1" customBuiltin="1"/>
    <cellStyle name="60% - Accent6" xfId="21020" builtinId="52" hidden="1" customBuiltin="1"/>
    <cellStyle name="60% - Accent6" xfId="20897" builtinId="52" hidden="1" customBuiltin="1"/>
    <cellStyle name="60% - Accent6" xfId="21007" builtinId="52" hidden="1" customBuiltin="1"/>
    <cellStyle name="60% - Accent6" xfId="21034" builtinId="52" hidden="1" customBuiltin="1"/>
    <cellStyle name="60% - Accent6" xfId="21059" builtinId="52" hidden="1" customBuiltin="1"/>
    <cellStyle name="60% - Accent6" xfId="21083" builtinId="52" hidden="1" customBuiltin="1"/>
    <cellStyle name="60% - Accent6" xfId="21106" builtinId="52" hidden="1" customBuiltin="1"/>
    <cellStyle name="60% - Accent6" xfId="21138" builtinId="52" hidden="1" customBuiltin="1"/>
    <cellStyle name="60% - Accent6" xfId="21178" builtinId="52" hidden="1" customBuiltin="1"/>
    <cellStyle name="60% - Accent6" xfId="21207" builtinId="52" hidden="1" customBuiltin="1"/>
    <cellStyle name="60% - Accent6" xfId="21240" builtinId="52" hidden="1" customBuiltin="1"/>
    <cellStyle name="60% - Accent6" xfId="21268" builtinId="52" hidden="1" customBuiltin="1"/>
    <cellStyle name="60% - Accent6" xfId="21297" builtinId="52" hidden="1" customBuiltin="1"/>
    <cellStyle name="60% - Accent6" xfId="21174" builtinId="52" hidden="1" customBuiltin="1"/>
    <cellStyle name="60% - Accent6" xfId="21284" builtinId="52" hidden="1" customBuiltin="1"/>
    <cellStyle name="60% - Accent6" xfId="21311" builtinId="52" hidden="1" customBuiltin="1"/>
    <cellStyle name="60% - Accent6" xfId="21336" builtinId="52" hidden="1" customBuiltin="1"/>
    <cellStyle name="60% - Accent6" xfId="21361" builtinId="52" hidden="1" customBuiltin="1"/>
    <cellStyle name="60% - Accent6" xfId="21384" builtinId="52" hidden="1" customBuiltin="1"/>
    <cellStyle name="60% - Accent6" xfId="21418" builtinId="52" hidden="1" customBuiltin="1"/>
    <cellStyle name="60% - Accent6" xfId="20386" builtinId="52" hidden="1" customBuiltin="1"/>
    <cellStyle name="60% - Accent6" xfId="20390" builtinId="52" hidden="1" customBuiltin="1"/>
    <cellStyle name="60% - Accent6" xfId="20409" builtinId="52" hidden="1" customBuiltin="1"/>
    <cellStyle name="60% - Accent6" xfId="20338" builtinId="52" hidden="1" customBuiltin="1"/>
    <cellStyle name="60% - Accent6" xfId="20371" builtinId="52" hidden="1" customBuiltin="1"/>
    <cellStyle name="60% - Accent6" xfId="20278" builtinId="52" hidden="1" customBuiltin="1"/>
    <cellStyle name="60% - Accent6" xfId="21558" builtinId="52" hidden="1" customBuiltin="1"/>
    <cellStyle name="60% - Accent6" xfId="21579" builtinId="52" hidden="1" customBuiltin="1"/>
    <cellStyle name="60% - Accent6" xfId="21602" builtinId="52" hidden="1" customBuiltin="1"/>
    <cellStyle name="60% - Accent6" xfId="21623" builtinId="52" hidden="1" customBuiltin="1"/>
    <cellStyle name="60% - Accent6" xfId="21644" builtinId="52" hidden="1" customBuiltin="1"/>
    <cellStyle name="60% - Accent6" xfId="21646" builtinId="52" hidden="1" customBuiltin="1"/>
    <cellStyle name="60% - Accent6" xfId="21688" builtinId="52" hidden="1" customBuiltin="1"/>
    <cellStyle name="60% - Accent6" xfId="21719" builtinId="52" hidden="1" customBuiltin="1"/>
    <cellStyle name="60% - Accent6" xfId="21754" builtinId="52" hidden="1" customBuiltin="1"/>
    <cellStyle name="60% - Accent6" xfId="21784" builtinId="52" hidden="1" customBuiltin="1"/>
    <cellStyle name="60% - Accent6" xfId="21814" builtinId="52" hidden="1" customBuiltin="1"/>
    <cellStyle name="60% - Accent6" xfId="21684" builtinId="52" hidden="1" customBuiltin="1"/>
    <cellStyle name="60% - Accent6" xfId="21801" builtinId="52" hidden="1" customBuiltin="1"/>
    <cellStyle name="60% - Accent6" xfId="21829" builtinId="52" hidden="1" customBuiltin="1"/>
    <cellStyle name="60% - Accent6" xfId="21857" builtinId="52" hidden="1" customBuiltin="1"/>
    <cellStyle name="60% - Accent6" xfId="21881" builtinId="52" hidden="1" customBuiltin="1"/>
    <cellStyle name="60% - Accent6" xfId="21905" builtinId="52" hidden="1" customBuiltin="1"/>
    <cellStyle name="60% - Accent6" xfId="21918" builtinId="52" hidden="1" customBuiltin="1"/>
    <cellStyle name="60% - Accent6" xfId="21957" builtinId="52" hidden="1" customBuiltin="1"/>
    <cellStyle name="60% - Accent6" xfId="21986" builtinId="52" hidden="1" customBuiltin="1"/>
    <cellStyle name="60% - Accent6" xfId="22019" builtinId="52" hidden="1" customBuiltin="1"/>
    <cellStyle name="60% - Accent6" xfId="22046" builtinId="52" hidden="1" customBuiltin="1"/>
    <cellStyle name="60% - Accent6" xfId="22075" builtinId="52" hidden="1" customBuiltin="1"/>
    <cellStyle name="60% - Accent6" xfId="21953" builtinId="52" hidden="1" customBuiltin="1"/>
    <cellStyle name="60% - Accent6" xfId="22062" builtinId="52" hidden="1" customBuiltin="1"/>
    <cellStyle name="60% - Accent6" xfId="22088" builtinId="52" hidden="1" customBuiltin="1"/>
    <cellStyle name="60% - Accent6" xfId="22113" builtinId="52" hidden="1" customBuiltin="1"/>
    <cellStyle name="60% - Accent6" xfId="22138" builtinId="52" hidden="1" customBuiltin="1"/>
    <cellStyle name="60% - Accent6" xfId="22162" builtinId="52" hidden="1" customBuiltin="1"/>
    <cellStyle name="60% - Accent6" xfId="22193" builtinId="52" hidden="1" customBuiltin="1"/>
    <cellStyle name="60% - Accent6" xfId="22233" builtinId="52" hidden="1" customBuiltin="1"/>
    <cellStyle name="60% - Accent6" xfId="22262" builtinId="52" hidden="1" customBuiltin="1"/>
    <cellStyle name="60% - Accent6" xfId="22295" builtinId="52" hidden="1" customBuiltin="1"/>
    <cellStyle name="60% - Accent6" xfId="22323" builtinId="52" hidden="1" customBuiltin="1"/>
    <cellStyle name="60% - Accent6" xfId="22352" builtinId="52" hidden="1" customBuiltin="1"/>
    <cellStyle name="60% - Accent6" xfId="22229" builtinId="52" hidden="1" customBuiltin="1"/>
    <cellStyle name="60% - Accent6" xfId="22339" builtinId="52" hidden="1" customBuiltin="1"/>
    <cellStyle name="60% - Accent6" xfId="22367" builtinId="52" hidden="1" customBuiltin="1"/>
    <cellStyle name="60% - Accent6" xfId="22391" builtinId="52" hidden="1" customBuiltin="1"/>
    <cellStyle name="60% - Accent6" xfId="22414" builtinId="52" hidden="1" customBuiltin="1"/>
    <cellStyle name="60% - Accent6" xfId="22437" builtinId="52" hidden="1" customBuiltin="1"/>
    <cellStyle name="60% - Accent6" xfId="22458" builtinId="52" hidden="1" customBuiltin="1"/>
    <cellStyle name="60% - Accent6" xfId="5885" builtinId="52" hidden="1" customBuiltin="1"/>
    <cellStyle name="60% - Accent6" xfId="14553" builtinId="52" hidden="1" customBuiltin="1"/>
    <cellStyle name="60% - Accent6" xfId="9662" builtinId="52" hidden="1" customBuiltin="1"/>
    <cellStyle name="60% - Accent6" xfId="5296" builtinId="52" hidden="1" customBuiltin="1"/>
    <cellStyle name="60% - Accent6" xfId="16240" builtinId="52" hidden="1" customBuiltin="1"/>
    <cellStyle name="60% - Accent6" xfId="5684" builtinId="52" hidden="1" customBuiltin="1"/>
    <cellStyle name="60% - Accent6" xfId="4438" builtinId="52" hidden="1" customBuiltin="1"/>
    <cellStyle name="60% - Accent6" xfId="22106" builtinId="52" hidden="1" customBuiltin="1"/>
    <cellStyle name="60% - Accent6" xfId="20083" builtinId="52" hidden="1" customBuiltin="1"/>
    <cellStyle name="60% - Accent6" xfId="20067" builtinId="52" hidden="1" customBuiltin="1"/>
    <cellStyle name="60% - Accent6" xfId="14277" builtinId="52" hidden="1" customBuiltin="1"/>
    <cellStyle name="60% - Accent6" xfId="6261" builtinId="52" hidden="1" customBuiltin="1"/>
    <cellStyle name="60% - Accent6" xfId="20460" builtinId="52" hidden="1" customBuiltin="1"/>
    <cellStyle name="60% - Accent6" xfId="8124" builtinId="52" hidden="1" customBuiltin="1"/>
    <cellStyle name="60% - Accent6" xfId="14424" builtinId="52" hidden="1" customBuiltin="1"/>
    <cellStyle name="60% - Accent6" xfId="22402" builtinId="52" hidden="1" customBuiltin="1"/>
    <cellStyle name="60% - Accent6" xfId="22470" builtinId="52" hidden="1" customBuiltin="1"/>
    <cellStyle name="60% - Accent6" xfId="22017" builtinId="52" hidden="1" customBuiltin="1"/>
    <cellStyle name="60% - Accent6" xfId="16884" builtinId="52" hidden="1" customBuiltin="1"/>
    <cellStyle name="60% - Accent6" xfId="22495" builtinId="52" hidden="1" customBuiltin="1"/>
    <cellStyle name="60% - Accent6" xfId="22534" builtinId="52" hidden="1" customBuiltin="1"/>
    <cellStyle name="60% - Accent6" xfId="22571" builtinId="52" hidden="1" customBuiltin="1"/>
    <cellStyle name="60% - Accent6" xfId="22606" builtinId="52" hidden="1" customBuiltin="1"/>
    <cellStyle name="60% - Accent6" xfId="22622" builtinId="52" hidden="1" customBuiltin="1"/>
    <cellStyle name="60% - Accent6" xfId="22668" builtinId="52" hidden="1" customBuiltin="1"/>
    <cellStyle name="60% - Accent6" xfId="22700" builtinId="52" hidden="1" customBuiltin="1"/>
    <cellStyle name="60% - Accent6" xfId="22734" builtinId="52" hidden="1" customBuiltin="1"/>
    <cellStyle name="60% - Accent6" xfId="22766" builtinId="52" hidden="1" customBuiltin="1"/>
    <cellStyle name="60% - Accent6" xfId="22797" builtinId="52" hidden="1" customBuiltin="1"/>
    <cellStyle name="60% - Accent6" xfId="22663" builtinId="52" hidden="1" customBuiltin="1"/>
    <cellStyle name="60% - Accent6" xfId="22782" builtinId="52" hidden="1" customBuiltin="1"/>
    <cellStyle name="60% - Accent6" xfId="22821" builtinId="52" hidden="1" customBuiltin="1"/>
    <cellStyle name="60% - Accent6" xfId="22856" builtinId="52" hidden="1" customBuiltin="1"/>
    <cellStyle name="60% - Accent6" xfId="22892" builtinId="52" hidden="1" customBuiltin="1"/>
    <cellStyle name="60% - Accent6" xfId="22926" builtinId="52" hidden="1" customBuiltin="1"/>
    <cellStyle name="60% - Accent6" xfId="22964" builtinId="52" hidden="1" customBuiltin="1"/>
    <cellStyle name="60% - Accent6" xfId="23010" builtinId="52" hidden="1" customBuiltin="1"/>
    <cellStyle name="60% - Accent6" xfId="23042" builtinId="52" hidden="1" customBuiltin="1"/>
    <cellStyle name="60% - Accent6" xfId="23076" builtinId="52" hidden="1" customBuiltin="1"/>
    <cellStyle name="60% - Accent6" xfId="23108" builtinId="52" hidden="1" customBuiltin="1"/>
    <cellStyle name="60% - Accent6" xfId="23139" builtinId="52" hidden="1" customBuiltin="1"/>
    <cellStyle name="60% - Accent6" xfId="23005" builtinId="52" hidden="1" customBuiltin="1"/>
    <cellStyle name="60% - Accent6" xfId="23124" builtinId="52" hidden="1" customBuiltin="1"/>
    <cellStyle name="60% - Accent6" xfId="23163" builtinId="52" hidden="1" customBuiltin="1"/>
    <cellStyle name="60% - Accent6" xfId="23198" builtinId="52" hidden="1" customBuiltin="1"/>
    <cellStyle name="60% - Accent6" xfId="23234" builtinId="52" hidden="1" customBuiltin="1"/>
    <cellStyle name="60% - Accent6" xfId="23268" builtinId="52" hidden="1" customBuiltin="1"/>
    <cellStyle name="60% - Accent6" xfId="23293" builtinId="52" hidden="1" customBuiltin="1"/>
    <cellStyle name="60% - Accent6" xfId="23359" builtinId="52" hidden="1" customBuiltin="1"/>
    <cellStyle name="60% - Accent6" xfId="23380" builtinId="52" hidden="1" customBuiltin="1"/>
    <cellStyle name="60% - Accent6" xfId="23403" builtinId="52" hidden="1" customBuiltin="1"/>
    <cellStyle name="60% - Accent6" xfId="23425" builtinId="52" hidden="1" customBuiltin="1"/>
    <cellStyle name="60% - Accent6" xfId="23446" builtinId="52" hidden="1" customBuiltin="1"/>
    <cellStyle name="60% - Accent6" xfId="23477" builtinId="52" hidden="1" customBuiltin="1"/>
    <cellStyle name="60% - Accent6" xfId="23673" builtinId="52" hidden="1" customBuiltin="1"/>
    <cellStyle name="60% - Accent6" xfId="23695" builtinId="52" hidden="1" customBuiltin="1"/>
    <cellStyle name="60% - Accent6" xfId="23723" builtinId="52" hidden="1" customBuiltin="1"/>
    <cellStyle name="60% - Accent6" xfId="23749" builtinId="52" hidden="1" customBuiltin="1"/>
    <cellStyle name="60% - Accent6" xfId="23773" builtinId="52" hidden="1" customBuiltin="1"/>
    <cellStyle name="60% - Accent6" xfId="23775" builtinId="52" hidden="1" customBuiltin="1"/>
    <cellStyle name="60% - Accent6" xfId="23818" builtinId="52" hidden="1" customBuiltin="1"/>
    <cellStyle name="60% - Accent6" xfId="23850" builtinId="52" hidden="1" customBuiltin="1"/>
    <cellStyle name="60% - Accent6" xfId="23884" builtinId="52" hidden="1" customBuiltin="1"/>
    <cellStyle name="60% - Accent6" xfId="23916" builtinId="52" hidden="1" customBuiltin="1"/>
    <cellStyle name="60% - Accent6" xfId="23946" builtinId="52" hidden="1" customBuiltin="1"/>
    <cellStyle name="60% - Accent6" xfId="23814" builtinId="52" hidden="1" customBuiltin="1"/>
    <cellStyle name="60% - Accent6" xfId="23933" builtinId="52" hidden="1" customBuiltin="1"/>
    <cellStyle name="60% - Accent6" xfId="23961" builtinId="52" hidden="1" customBuiltin="1"/>
    <cellStyle name="60% - Accent6" xfId="23990" builtinId="52" hidden="1" customBuiltin="1"/>
    <cellStyle name="60% - Accent6" xfId="24016" builtinId="52" hidden="1" customBuiltin="1"/>
    <cellStyle name="60% - Accent6" xfId="24039" builtinId="52" hidden="1" customBuiltin="1"/>
    <cellStyle name="60% - Accent6" xfId="24052" builtinId="52" hidden="1" customBuiltin="1"/>
    <cellStyle name="60% - Accent6" xfId="24090" builtinId="52" hidden="1" customBuiltin="1"/>
    <cellStyle name="60% - Accent6" xfId="24119" builtinId="52" hidden="1" customBuiltin="1"/>
    <cellStyle name="60% - Accent6" xfId="24151" builtinId="52" hidden="1" customBuiltin="1"/>
    <cellStyle name="60% - Accent6" xfId="24179" builtinId="52" hidden="1" customBuiltin="1"/>
    <cellStyle name="60% - Accent6" xfId="24208" builtinId="52" hidden="1" customBuiltin="1"/>
    <cellStyle name="60% - Accent6" xfId="24086" builtinId="52" hidden="1" customBuiltin="1"/>
    <cellStyle name="60% - Accent6" xfId="24195" builtinId="52" hidden="1" customBuiltin="1"/>
    <cellStyle name="60% - Accent6" xfId="24222" builtinId="52" hidden="1" customBuiltin="1"/>
    <cellStyle name="60% - Accent6" xfId="24246" builtinId="52" hidden="1" customBuiltin="1"/>
    <cellStyle name="60% - Accent6" xfId="24270" builtinId="52" hidden="1" customBuiltin="1"/>
    <cellStyle name="60% - Accent6" xfId="24293" builtinId="52" hidden="1" customBuiltin="1"/>
    <cellStyle name="60% - Accent6" xfId="24325" builtinId="52" hidden="1" customBuiltin="1"/>
    <cellStyle name="60% - Accent6" xfId="24364" builtinId="52" hidden="1" customBuiltin="1"/>
    <cellStyle name="60% - Accent6" xfId="24393" builtinId="52" hidden="1" customBuiltin="1"/>
    <cellStyle name="60% - Accent6" xfId="24425" builtinId="52" hidden="1" customBuiltin="1"/>
    <cellStyle name="60% - Accent6" xfId="24453" builtinId="52" hidden="1" customBuiltin="1"/>
    <cellStyle name="60% - Accent6" xfId="24482" builtinId="52" hidden="1" customBuiltin="1"/>
    <cellStyle name="60% - Accent6" xfId="24360" builtinId="52" hidden="1" customBuiltin="1"/>
    <cellStyle name="60% - Accent6" xfId="24469" builtinId="52" hidden="1" customBuiltin="1"/>
    <cellStyle name="60% - Accent6" xfId="24496" builtinId="52" hidden="1" customBuiltin="1"/>
    <cellStyle name="60% - Accent6" xfId="24521" builtinId="52" hidden="1" customBuiltin="1"/>
    <cellStyle name="60% - Accent6" xfId="24545" builtinId="52" hidden="1" customBuiltin="1"/>
    <cellStyle name="60% - Accent6" xfId="24568" builtinId="52" hidden="1" customBuiltin="1"/>
    <cellStyle name="60% - Accent6" xfId="24602" builtinId="52" hidden="1" customBuiltin="1"/>
    <cellStyle name="60% - Accent6" xfId="23589" builtinId="52" hidden="1" customBuiltin="1"/>
    <cellStyle name="60% - Accent6" xfId="23593" builtinId="52" hidden="1" customBuiltin="1"/>
    <cellStyle name="60% - Accent6" xfId="23612" builtinId="52" hidden="1" customBuiltin="1"/>
    <cellStyle name="60% - Accent6" xfId="23542" builtinId="52" hidden="1" customBuiltin="1"/>
    <cellStyle name="60% - Accent6" xfId="23574" builtinId="52" hidden="1" customBuiltin="1"/>
    <cellStyle name="60% - Accent6" xfId="23483" builtinId="52" hidden="1" customBuiltin="1"/>
    <cellStyle name="60% - Accent6" xfId="24741" builtinId="52" hidden="1" customBuiltin="1"/>
    <cellStyle name="60% - Accent6" xfId="24762" builtinId="52" hidden="1" customBuiltin="1"/>
    <cellStyle name="60% - Accent6" xfId="24785" builtinId="52" hidden="1" customBuiltin="1"/>
    <cellStyle name="60% - Accent6" xfId="24806" builtinId="52" hidden="1" customBuiltin="1"/>
    <cellStyle name="60% - Accent6" xfId="24827" builtinId="52" hidden="1" customBuiltin="1"/>
    <cellStyle name="60% - Accent6" xfId="24828" builtinId="52" hidden="1" customBuiltin="1"/>
    <cellStyle name="60% - Accent6" xfId="24869" builtinId="52" hidden="1" customBuiltin="1"/>
    <cellStyle name="60% - Accent6" xfId="24900" builtinId="52" hidden="1" customBuiltin="1"/>
    <cellStyle name="60% - Accent6" xfId="24934" builtinId="52" hidden="1" customBuiltin="1"/>
    <cellStyle name="60% - Accent6" xfId="24964" builtinId="52" hidden="1" customBuiltin="1"/>
    <cellStyle name="60% - Accent6" xfId="24994" builtinId="52" hidden="1" customBuiltin="1"/>
    <cellStyle name="60% - Accent6" xfId="24865" builtinId="52" hidden="1" customBuiltin="1"/>
    <cellStyle name="60% - Accent6" xfId="24981" builtinId="52" hidden="1" customBuiltin="1"/>
    <cellStyle name="60% - Accent6" xfId="25009" builtinId="52" hidden="1" customBuiltin="1"/>
    <cellStyle name="60% - Accent6" xfId="25036" builtinId="52" hidden="1" customBuiltin="1"/>
    <cellStyle name="60% - Accent6" xfId="25060" builtinId="52" hidden="1" customBuiltin="1"/>
    <cellStyle name="60% - Accent6" xfId="25084" builtinId="52" hidden="1" customBuiltin="1"/>
    <cellStyle name="60% - Accent6" xfId="25095" builtinId="52" hidden="1" customBuiltin="1"/>
    <cellStyle name="60% - Accent6" xfId="25133" builtinId="52" hidden="1" customBuiltin="1"/>
    <cellStyle name="60% - Accent6" xfId="25162" builtinId="52" hidden="1" customBuiltin="1"/>
    <cellStyle name="60% - Accent6" xfId="25194" builtinId="52" hidden="1" customBuiltin="1"/>
    <cellStyle name="60% - Accent6" xfId="25221" builtinId="52" hidden="1" customBuiltin="1"/>
    <cellStyle name="60% - Accent6" xfId="25249" builtinId="52" hidden="1" customBuiltin="1"/>
    <cellStyle name="60% - Accent6" xfId="25129" builtinId="52" hidden="1" customBuiltin="1"/>
    <cellStyle name="60% - Accent6" xfId="25237" builtinId="52" hidden="1" customBuiltin="1"/>
    <cellStyle name="60% - Accent6" xfId="25262" builtinId="52" hidden="1" customBuiltin="1"/>
    <cellStyle name="60% - Accent6" xfId="25287" builtinId="52" hidden="1" customBuiltin="1"/>
    <cellStyle name="60% - Accent6" xfId="25311" builtinId="52" hidden="1" customBuiltin="1"/>
    <cellStyle name="60% - Accent6" xfId="25335" builtinId="52" hidden="1" customBuiltin="1"/>
    <cellStyle name="60% - Accent6" xfId="25366" builtinId="52" hidden="1" customBuiltin="1"/>
    <cellStyle name="60% - Accent6" xfId="25404" builtinId="52" hidden="1" customBuiltin="1"/>
    <cellStyle name="60% - Accent6" xfId="25433" builtinId="52" hidden="1" customBuiltin="1"/>
    <cellStyle name="60% - Accent6" xfId="25465" builtinId="52" hidden="1" customBuiltin="1"/>
    <cellStyle name="60% - Accent6" xfId="25492" builtinId="52" hidden="1" customBuiltin="1"/>
    <cellStyle name="60% - Accent6" xfId="25521" builtinId="52" hidden="1" customBuiltin="1"/>
    <cellStyle name="60% - Accent6" xfId="25400" builtinId="52" hidden="1" customBuiltin="1"/>
    <cellStyle name="60% - Accent6" xfId="25508" builtinId="52" hidden="1" customBuiltin="1"/>
    <cellStyle name="60% - Accent6" xfId="25535" builtinId="52" hidden="1" customBuiltin="1"/>
    <cellStyle name="60% - Accent6" xfId="25559" builtinId="52" hidden="1" customBuiltin="1"/>
    <cellStyle name="60% - Accent6" xfId="25582" builtinId="52" hidden="1" customBuiltin="1"/>
    <cellStyle name="60% - Accent6" xfId="25605" builtinId="52" hidden="1" customBuiltin="1"/>
    <cellStyle name="60% - Accent6" xfId="25626" builtinId="52" hidden="1" customBuiltin="1"/>
    <cellStyle name="60% - Accent6" xfId="16872" builtinId="52" hidden="1" customBuiltin="1"/>
    <cellStyle name="60% - Accent6" xfId="5080" builtinId="52" hidden="1" customBuiltin="1"/>
    <cellStyle name="60% - Accent6" xfId="18695" builtinId="52" hidden="1" customBuiltin="1"/>
    <cellStyle name="60% - Accent6" xfId="18616" builtinId="52" hidden="1" customBuiltin="1"/>
    <cellStyle name="60% - Accent6" xfId="20089" builtinId="52" hidden="1" customBuiltin="1"/>
    <cellStyle name="60% - Accent6" xfId="18781" builtinId="52" hidden="1" customBuiltin="1"/>
    <cellStyle name="60% - Accent6" xfId="5850" builtinId="52" hidden="1" customBuiltin="1"/>
    <cellStyle name="60% - Accent6" xfId="25280" builtinId="52" hidden="1" customBuiltin="1"/>
    <cellStyle name="60% - Accent6" xfId="23318" builtinId="52" hidden="1" customBuiltin="1"/>
    <cellStyle name="60% - Accent6" xfId="23310" builtinId="52" hidden="1" customBuiltin="1"/>
    <cellStyle name="60% - Accent6" xfId="14149" builtinId="52" hidden="1" customBuiltin="1"/>
    <cellStyle name="60% - Accent6" xfId="17006" builtinId="52" hidden="1" customBuiltin="1"/>
    <cellStyle name="60% - Accent6" xfId="23662" builtinId="52" hidden="1" customBuiltin="1"/>
    <cellStyle name="60% - Accent6" xfId="14851" builtinId="52" hidden="1" customBuiltin="1"/>
    <cellStyle name="60% - Accent6" xfId="14144" builtinId="52" hidden="1" customBuiltin="1"/>
    <cellStyle name="60% - Accent6" xfId="25570" builtinId="52" hidden="1" customBuiltin="1"/>
    <cellStyle name="60% - Accent6" xfId="25638" builtinId="52" hidden="1" customBuiltin="1"/>
    <cellStyle name="60% - Accent6" xfId="25192" builtinId="52" hidden="1" customBuiltin="1"/>
    <cellStyle name="60% - Accent6" xfId="7865" builtinId="52" hidden="1" customBuiltin="1"/>
    <cellStyle name="60% - Accent6" xfId="25663" builtinId="52" hidden="1" customBuiltin="1"/>
    <cellStyle name="60% - Accent6" xfId="25701" builtinId="52" hidden="1" customBuiltin="1"/>
    <cellStyle name="60% - Accent6" xfId="25737" builtinId="52" hidden="1" customBuiltin="1"/>
    <cellStyle name="60% - Accent6" xfId="25772" builtinId="52" hidden="1" customBuiltin="1"/>
    <cellStyle name="60% - Accent6" xfId="25788" builtinId="52" hidden="1" customBuiltin="1"/>
    <cellStyle name="60% - Accent6" xfId="25834" builtinId="52" hidden="1" customBuiltin="1"/>
    <cellStyle name="60% - Accent6" xfId="25866" builtinId="52" hidden="1" customBuiltin="1"/>
    <cellStyle name="60% - Accent6" xfId="25900" builtinId="52" hidden="1" customBuiltin="1"/>
    <cellStyle name="60% - Accent6" xfId="25932" builtinId="52" hidden="1" customBuiltin="1"/>
    <cellStyle name="60% - Accent6" xfId="25963" builtinId="52" hidden="1" customBuiltin="1"/>
    <cellStyle name="60% - Accent6" xfId="25829" builtinId="52" hidden="1" customBuiltin="1"/>
    <cellStyle name="60% - Accent6" xfId="25948" builtinId="52" hidden="1" customBuiltin="1"/>
    <cellStyle name="60% - Accent6" xfId="25987" builtinId="52" hidden="1" customBuiltin="1"/>
    <cellStyle name="60% - Accent6" xfId="26022" builtinId="52" hidden="1" customBuiltin="1"/>
    <cellStyle name="60% - Accent6" xfId="26058" builtinId="52" hidden="1" customBuiltin="1"/>
    <cellStyle name="60% - Accent6" xfId="26092" builtinId="52" hidden="1" customBuiltin="1"/>
    <cellStyle name="60% - Accent6" xfId="26123" builtinId="52" hidden="1" customBuiltin="1"/>
    <cellStyle name="60% - Accent6" xfId="26161" builtinId="52" hidden="1" customBuiltin="1"/>
    <cellStyle name="60% - Accent6" xfId="26190" builtinId="52" hidden="1" customBuiltin="1"/>
    <cellStyle name="60% - Accent6" xfId="26221" builtinId="52" hidden="1" customBuiltin="1"/>
    <cellStyle name="60% - Accent6" xfId="26250" builtinId="52" hidden="1" customBuiltin="1"/>
    <cellStyle name="60% - Accent6" xfId="26278" builtinId="52" hidden="1" customBuiltin="1"/>
    <cellStyle name="60% - Accent6" xfId="26157" builtinId="52" hidden="1" customBuiltin="1"/>
    <cellStyle name="60% - Accent6" xfId="26266" builtinId="52" hidden="1" customBuiltin="1"/>
    <cellStyle name="60% - Accent6" xfId="26290" builtinId="52" hidden="1" customBuiltin="1"/>
    <cellStyle name="60% - Accent6" xfId="26312" builtinId="52" hidden="1" customBuiltin="1"/>
    <cellStyle name="60% - Accent6" xfId="26335" builtinId="52" hidden="1" customBuiltin="1"/>
    <cellStyle name="60% - Accent6" xfId="26356" builtinId="52" hidden="1" customBuiltin="1"/>
    <cellStyle name="60% - Accent6" xfId="26378" builtinId="52" hidden="1" customBuiltin="1"/>
    <cellStyle name="60% - Accent6" xfId="26400" builtinId="52" hidden="1" customBuiltin="1"/>
    <cellStyle name="60% - Accent6" xfId="26421" builtinId="52" hidden="1" customBuiltin="1"/>
    <cellStyle name="60% - Accent6" xfId="26443" builtinId="52" hidden="1" customBuiltin="1"/>
    <cellStyle name="60% - Accent6" xfId="26465" builtinId="52" hidden="1" customBuiltin="1"/>
    <cellStyle name="60% - Accent6" xfId="26486" builtinId="52" hidden="1" customBuiltin="1"/>
    <cellStyle name="60% - Accent6" xfId="26511" builtinId="52" hidden="1" customBuiltin="1"/>
    <cellStyle name="60% - Accent6" xfId="26690" builtinId="52" hidden="1" customBuiltin="1"/>
    <cellStyle name="60% - Accent6" xfId="26711" builtinId="52" hidden="1" customBuiltin="1"/>
    <cellStyle name="60% - Accent6" xfId="26734" builtinId="52" hidden="1" customBuiltin="1"/>
    <cellStyle name="60% - Accent6" xfId="26756" builtinId="52" hidden="1" customBuiltin="1"/>
    <cellStyle name="60% - Accent6" xfId="26777" builtinId="52" hidden="1" customBuiltin="1"/>
    <cellStyle name="60% - Accent6" xfId="26778" builtinId="52" hidden="1" customBuiltin="1"/>
    <cellStyle name="60% - Accent6" xfId="26817" builtinId="52" hidden="1" customBuiltin="1"/>
    <cellStyle name="60% - Accent6" xfId="26848" builtinId="52" hidden="1" customBuiltin="1"/>
    <cellStyle name="60% - Accent6" xfId="26881" builtinId="52" hidden="1" customBuiltin="1"/>
    <cellStyle name="60% - Accent6" xfId="26912" builtinId="52" hidden="1" customBuiltin="1"/>
    <cellStyle name="60% - Accent6" xfId="26942" builtinId="52" hidden="1" customBuiltin="1"/>
    <cellStyle name="60% - Accent6" xfId="26813" builtinId="52" hidden="1" customBuiltin="1"/>
    <cellStyle name="60% - Accent6" xfId="26929" builtinId="52" hidden="1" customBuiltin="1"/>
    <cellStyle name="60% - Accent6" xfId="26955" builtinId="52" hidden="1" customBuiltin="1"/>
    <cellStyle name="60% - Accent6" xfId="26980" builtinId="52" hidden="1" customBuiltin="1"/>
    <cellStyle name="60% - Accent6" xfId="27002" builtinId="52" hidden="1" customBuiltin="1"/>
    <cellStyle name="60% - Accent6" xfId="27023" builtinId="52" hidden="1" customBuiltin="1"/>
    <cellStyle name="60% - Accent6" xfId="27035" builtinId="52" hidden="1" customBuiltin="1"/>
    <cellStyle name="60% - Accent6" xfId="27071" builtinId="52" hidden="1" customBuiltin="1"/>
    <cellStyle name="60% - Accent6" xfId="27100" builtinId="52" hidden="1" customBuiltin="1"/>
    <cellStyle name="60% - Accent6" xfId="27131" builtinId="52" hidden="1" customBuiltin="1"/>
    <cellStyle name="60% - Accent6" xfId="27159" builtinId="52" hidden="1" customBuiltin="1"/>
    <cellStyle name="60% - Accent6" xfId="27187" builtinId="52" hidden="1" customBuiltin="1"/>
    <cellStyle name="60% - Accent6" xfId="27067" builtinId="52" hidden="1" customBuiltin="1"/>
    <cellStyle name="60% - Accent6" xfId="27175" builtinId="52" hidden="1" customBuiltin="1"/>
    <cellStyle name="60% - Accent6" xfId="27199" builtinId="52" hidden="1" customBuiltin="1"/>
    <cellStyle name="60% - Accent6" xfId="27221" builtinId="52" hidden="1" customBuiltin="1"/>
    <cellStyle name="60% - Accent6" xfId="27243" builtinId="52" hidden="1" customBuiltin="1"/>
    <cellStyle name="60% - Accent6" xfId="27264" builtinId="52" hidden="1" customBuiltin="1"/>
    <cellStyle name="60% - Accent6" xfId="27295" builtinId="52" hidden="1" customBuiltin="1"/>
    <cellStyle name="60% - Accent6" xfId="27331" builtinId="52" hidden="1" customBuiltin="1"/>
    <cellStyle name="60% - Accent6" xfId="27360" builtinId="52" hidden="1" customBuiltin="1"/>
    <cellStyle name="60% - Accent6" xfId="27391" builtinId="52" hidden="1" customBuiltin="1"/>
    <cellStyle name="60% - Accent6" xfId="27419" builtinId="52" hidden="1" customBuiltin="1"/>
    <cellStyle name="60% - Accent6" xfId="27447" builtinId="52" hidden="1" customBuiltin="1"/>
    <cellStyle name="60% - Accent6" xfId="27327" builtinId="52" hidden="1" customBuiltin="1"/>
    <cellStyle name="60% - Accent6" xfId="27435" builtinId="52" hidden="1" customBuiltin="1"/>
    <cellStyle name="60% - Accent6" xfId="27459" builtinId="52" hidden="1" customBuiltin="1"/>
    <cellStyle name="60% - Accent6" xfId="27481" builtinId="52" hidden="1" customBuiltin="1"/>
    <cellStyle name="60% - Accent6" xfId="27503" builtinId="52" hidden="1" customBuiltin="1"/>
    <cellStyle name="60% - Accent6" xfId="27524" builtinId="52" hidden="1" customBuiltin="1"/>
    <cellStyle name="60% - Accent6" xfId="27545" builtinId="52" hidden="1" customBuiltin="1"/>
    <cellStyle name="60% - Accent6" xfId="26613" builtinId="52" hidden="1" customBuiltin="1"/>
    <cellStyle name="60% - Accent6" xfId="26617" builtinId="52" hidden="1" customBuiltin="1"/>
    <cellStyle name="60% - Accent6" xfId="26635" builtinId="52" hidden="1" customBuiltin="1"/>
    <cellStyle name="60% - Accent6" xfId="26570" builtinId="52" hidden="1" customBuiltin="1"/>
    <cellStyle name="60% - Accent6" xfId="26598" builtinId="52" hidden="1" customBuiltin="1"/>
    <cellStyle name="60% - Accent6" xfId="26517" builtinId="52" hidden="1" customBuiltin="1"/>
    <cellStyle name="60% - Accent6" xfId="27598" builtinId="52" hidden="1" customBuiltin="1"/>
    <cellStyle name="60% - Accent6" xfId="27619" builtinId="52" hidden="1" customBuiltin="1"/>
    <cellStyle name="60% - Accent6" xfId="27642" builtinId="52" hidden="1" customBuiltin="1"/>
    <cellStyle name="60% - Accent6" xfId="27663" builtinId="52" hidden="1" customBuiltin="1"/>
    <cellStyle name="60% - Accent6" xfId="27684" builtinId="52" hidden="1" customBuiltin="1"/>
    <cellStyle name="60% - Accent6" xfId="27685" builtinId="52" hidden="1" customBuiltin="1"/>
    <cellStyle name="60% - Accent6" xfId="27723" builtinId="52" hidden="1" customBuiltin="1"/>
    <cellStyle name="60% - Accent6" xfId="27754" builtinId="52" hidden="1" customBuiltin="1"/>
    <cellStyle name="60% - Accent6" xfId="27787" builtinId="52" hidden="1" customBuiltin="1"/>
    <cellStyle name="60% - Accent6" xfId="27817" builtinId="52" hidden="1" customBuiltin="1"/>
    <cellStyle name="60% - Accent6" xfId="27847" builtinId="52" hidden="1" customBuiltin="1"/>
    <cellStyle name="60% - Accent6" xfId="27719" builtinId="52" hidden="1" customBuiltin="1"/>
    <cellStyle name="60% - Accent6" xfId="27834" builtinId="52" hidden="1" customBuiltin="1"/>
    <cellStyle name="60% - Accent6" xfId="27860" builtinId="52" hidden="1" customBuiltin="1"/>
    <cellStyle name="60% - Accent6" xfId="27885" builtinId="52" hidden="1" customBuiltin="1"/>
    <cellStyle name="60% - Accent6" xfId="27906" builtinId="52" hidden="1" customBuiltin="1"/>
    <cellStyle name="60% - Accent6" xfId="27927" builtinId="52" hidden="1" customBuiltin="1"/>
    <cellStyle name="60% - Accent6" xfId="27938" builtinId="52" hidden="1" customBuiltin="1"/>
    <cellStyle name="60% - Accent6" xfId="27973" builtinId="52" hidden="1" customBuiltin="1"/>
    <cellStyle name="60% - Accent6" xfId="28002" builtinId="52" hidden="1" customBuiltin="1"/>
    <cellStyle name="60% - Accent6" xfId="28033" builtinId="52" hidden="1" customBuiltin="1"/>
    <cellStyle name="60% - Accent6" xfId="28060" builtinId="52" hidden="1" customBuiltin="1"/>
    <cellStyle name="60% - Accent6" xfId="28088" builtinId="52" hidden="1" customBuiltin="1"/>
    <cellStyle name="60% - Accent6" xfId="27969" builtinId="52" hidden="1" customBuiltin="1"/>
    <cellStyle name="60% - Accent6" xfId="28076" builtinId="52" hidden="1" customBuiltin="1"/>
    <cellStyle name="60% - Accent6" xfId="28100" builtinId="52" hidden="1" customBuiltin="1"/>
    <cellStyle name="60% - Accent6" xfId="28122" builtinId="52" hidden="1" customBuiltin="1"/>
    <cellStyle name="60% - Accent6" xfId="28143" builtinId="52" hidden="1" customBuiltin="1"/>
    <cellStyle name="60% - Accent6" xfId="28164" builtinId="52" hidden="1" customBuiltin="1"/>
    <cellStyle name="60% - Accent6" xfId="28194" builtinId="52" hidden="1" customBuiltin="1"/>
    <cellStyle name="60% - Accent6" xfId="28229" builtinId="52" hidden="1" customBuiltin="1"/>
    <cellStyle name="60% - Accent6" xfId="28258" builtinId="52" hidden="1" customBuiltin="1"/>
    <cellStyle name="60% - Accent6" xfId="28289" builtinId="52" hidden="1" customBuiltin="1"/>
    <cellStyle name="60% - Accent6" xfId="28316" builtinId="52" hidden="1" customBuiltin="1"/>
    <cellStyle name="60% - Accent6" xfId="28344" builtinId="52" hidden="1" customBuiltin="1"/>
    <cellStyle name="60% - Accent6" xfId="28225" builtinId="52" hidden="1" customBuiltin="1"/>
    <cellStyle name="60% - Accent6" xfId="28332" builtinId="52" hidden="1" customBuiltin="1"/>
    <cellStyle name="60% - Accent6" xfId="28356" builtinId="52" hidden="1" customBuiltin="1"/>
    <cellStyle name="60% - Accent6" xfId="28378" builtinId="52" hidden="1" customBuiltin="1"/>
    <cellStyle name="60% - Accent6" xfId="28399" builtinId="52" hidden="1" customBuiltin="1"/>
    <cellStyle name="60% - Accent6" xfId="28420" builtinId="52" hidden="1" customBuiltin="1"/>
    <cellStyle name="60% - Accent6" xfId="28441" builtinId="52" hidden="1" customBuiltin="1"/>
    <cellStyle name="Accent1" xfId="20" builtinId="29" hidden="1" customBuiltin="1"/>
    <cellStyle name="Accent1" xfId="68" builtinId="29" hidden="1" customBuiltin="1"/>
    <cellStyle name="Accent1" xfId="103" builtinId="29" hidden="1" customBuiltin="1"/>
    <cellStyle name="Accent1" xfId="146" builtinId="29" hidden="1" customBuiltin="1"/>
    <cellStyle name="Accent1" xfId="188" builtinId="29" hidden="1" customBuiltin="1"/>
    <cellStyle name="Accent1" xfId="222" builtinId="29" hidden="1" customBuiltin="1"/>
    <cellStyle name="Accent1" xfId="259" builtinId="29" hidden="1" customBuiltin="1"/>
    <cellStyle name="Accent1" xfId="296" builtinId="29" hidden="1" customBuiltin="1"/>
    <cellStyle name="Accent1" xfId="330" builtinId="29" hidden="1" customBuiltin="1"/>
    <cellStyle name="Accent1" xfId="365" builtinId="29" hidden="1" customBuiltin="1"/>
    <cellStyle name="Accent1" xfId="453" builtinId="29" hidden="1" customBuiltin="1"/>
    <cellStyle name="Accent1" xfId="487" builtinId="29" hidden="1" customBuiltin="1"/>
    <cellStyle name="Accent1" xfId="523" builtinId="29" hidden="1" customBuiltin="1"/>
    <cellStyle name="Accent1" xfId="559" builtinId="29" hidden="1" customBuiltin="1"/>
    <cellStyle name="Accent1" xfId="593" builtinId="29" hidden="1" customBuiltin="1"/>
    <cellStyle name="Accent1" xfId="397" builtinId="29" hidden="1" customBuiltin="1"/>
    <cellStyle name="Accent1" xfId="644" builtinId="29" hidden="1" customBuiltin="1"/>
    <cellStyle name="Accent1" xfId="678" builtinId="29" hidden="1" customBuiltin="1"/>
    <cellStyle name="Accent1" xfId="716" builtinId="29" hidden="1" customBuiltin="1"/>
    <cellStyle name="Accent1" xfId="751" builtinId="29" hidden="1" customBuiltin="1"/>
    <cellStyle name="Accent1" xfId="785" builtinId="29" hidden="1" customBuiltin="1"/>
    <cellStyle name="Accent1" xfId="633" builtinId="29" hidden="1" customBuiltin="1"/>
    <cellStyle name="Accent1" xfId="771" builtinId="29" hidden="1" customBuiltin="1"/>
    <cellStyle name="Accent1" xfId="809" builtinId="29" hidden="1" customBuiltin="1"/>
    <cellStyle name="Accent1" xfId="847" builtinId="29" hidden="1" customBuiltin="1"/>
    <cellStyle name="Accent1" xfId="883" builtinId="29" hidden="1" customBuiltin="1"/>
    <cellStyle name="Accent1" xfId="918" builtinId="29" hidden="1" customBuiltin="1"/>
    <cellStyle name="Accent1" xfId="620" builtinId="29" hidden="1" customBuiltin="1"/>
    <cellStyle name="Accent1" xfId="981" builtinId="29" hidden="1" customBuiltin="1"/>
    <cellStyle name="Accent1" xfId="1014" builtinId="29" hidden="1" customBuiltin="1"/>
    <cellStyle name="Accent1" xfId="1049" builtinId="29" hidden="1" customBuiltin="1"/>
    <cellStyle name="Accent1" xfId="1082" builtinId="29" hidden="1" customBuiltin="1"/>
    <cellStyle name="Accent1" xfId="1112" builtinId="29" hidden="1" customBuiltin="1"/>
    <cellStyle name="Accent1" xfId="970" builtinId="29" hidden="1" customBuiltin="1"/>
    <cellStyle name="Accent1" xfId="1099" builtinId="29" hidden="1" customBuiltin="1"/>
    <cellStyle name="Accent1" xfId="1133" builtinId="29" hidden="1" customBuiltin="1"/>
    <cellStyle name="Accent1" xfId="1168" builtinId="29" hidden="1" customBuiltin="1"/>
    <cellStyle name="Accent1" xfId="1204" builtinId="29" hidden="1" customBuiltin="1"/>
    <cellStyle name="Accent1" xfId="1238" builtinId="29" hidden="1" customBuiltin="1"/>
    <cellStyle name="Accent1" xfId="1278" builtinId="29" hidden="1" customBuiltin="1"/>
    <cellStyle name="Accent1" xfId="1323" builtinId="29" hidden="1" customBuiltin="1"/>
    <cellStyle name="Accent1" xfId="1356" builtinId="29" hidden="1" customBuiltin="1"/>
    <cellStyle name="Accent1" xfId="1391" builtinId="29" hidden="1" customBuiltin="1"/>
    <cellStyle name="Accent1" xfId="1424" builtinId="29" hidden="1" customBuiltin="1"/>
    <cellStyle name="Accent1" xfId="1454" builtinId="29" hidden="1" customBuiltin="1"/>
    <cellStyle name="Accent1" xfId="1312" builtinId="29" hidden="1" customBuiltin="1"/>
    <cellStyle name="Accent1" xfId="1441" builtinId="29" hidden="1" customBuiltin="1"/>
    <cellStyle name="Accent1" xfId="1475" builtinId="29" hidden="1" customBuiltin="1"/>
    <cellStyle name="Accent1" xfId="1510" builtinId="29" hidden="1" customBuiltin="1"/>
    <cellStyle name="Accent1" xfId="1546" builtinId="29" hidden="1" customBuiltin="1"/>
    <cellStyle name="Accent1" xfId="1580" builtinId="29" hidden="1" customBuiltin="1"/>
    <cellStyle name="Accent1" xfId="1615" builtinId="29" hidden="1" customBuiltin="1"/>
    <cellStyle name="Accent1" xfId="1735" builtinId="29" hidden="1" customBuiltin="1"/>
    <cellStyle name="Accent1" xfId="1756" builtinId="29" hidden="1" customBuiltin="1"/>
    <cellStyle name="Accent1" xfId="1778" builtinId="29" hidden="1" customBuiltin="1"/>
    <cellStyle name="Accent1" xfId="1800" builtinId="29" hidden="1" customBuiltin="1"/>
    <cellStyle name="Accent1" xfId="1821" builtinId="29" hidden="1" customBuiltin="1"/>
    <cellStyle name="Accent1" xfId="1846" builtinId="29" hidden="1" customBuiltin="1"/>
    <cellStyle name="Accent1" xfId="2025" builtinId="29" hidden="1" customBuiltin="1"/>
    <cellStyle name="Accent1" xfId="2046" builtinId="29" hidden="1" customBuiltin="1"/>
    <cellStyle name="Accent1" xfId="2069" builtinId="29" hidden="1" customBuiltin="1"/>
    <cellStyle name="Accent1" xfId="2091" builtinId="29" hidden="1" customBuiltin="1"/>
    <cellStyle name="Accent1" xfId="2112" builtinId="29" hidden="1" customBuiltin="1"/>
    <cellStyle name="Accent1" xfId="1989" builtinId="29" hidden="1" customBuiltin="1"/>
    <cellStyle name="Accent1" xfId="2145" builtinId="29" hidden="1" customBuiltin="1"/>
    <cellStyle name="Accent1" xfId="2174" builtinId="29" hidden="1" customBuiltin="1"/>
    <cellStyle name="Accent1" xfId="2209" builtinId="29" hidden="1" customBuiltin="1"/>
    <cellStyle name="Accent1" xfId="2239" builtinId="29" hidden="1" customBuiltin="1"/>
    <cellStyle name="Accent1" xfId="2270" builtinId="29" hidden="1" customBuiltin="1"/>
    <cellStyle name="Accent1" xfId="2135" builtinId="29" hidden="1" customBuiltin="1"/>
    <cellStyle name="Accent1" xfId="2257" builtinId="29" hidden="1" customBuiltin="1"/>
    <cellStyle name="Accent1" xfId="2290" builtinId="29" hidden="1" customBuiltin="1"/>
    <cellStyle name="Accent1" xfId="2315" builtinId="29" hidden="1" customBuiltin="1"/>
    <cellStyle name="Accent1" xfId="2337" builtinId="29" hidden="1" customBuiltin="1"/>
    <cellStyle name="Accent1" xfId="2358" builtinId="29" hidden="1" customBuiltin="1"/>
    <cellStyle name="Accent1" xfId="2126" builtinId="29" hidden="1" customBuiltin="1"/>
    <cellStyle name="Accent1" xfId="2400" builtinId="29" hidden="1" customBuiltin="1"/>
    <cellStyle name="Accent1" xfId="2428" builtinId="29" hidden="1" customBuiltin="1"/>
    <cellStyle name="Accent1" xfId="2460" builtinId="29" hidden="1" customBuiltin="1"/>
    <cellStyle name="Accent1" xfId="2489" builtinId="29" hidden="1" customBuiltin="1"/>
    <cellStyle name="Accent1" xfId="2516" builtinId="29" hidden="1" customBuiltin="1"/>
    <cellStyle name="Accent1" xfId="2390" builtinId="29" hidden="1" customBuiltin="1"/>
    <cellStyle name="Accent1" xfId="2504" builtinId="29" hidden="1" customBuiltin="1"/>
    <cellStyle name="Accent1" xfId="2534" builtinId="29" hidden="1" customBuiltin="1"/>
    <cellStyle name="Accent1" xfId="2556" builtinId="29" hidden="1" customBuiltin="1"/>
    <cellStyle name="Accent1" xfId="2578" builtinId="29" hidden="1" customBuiltin="1"/>
    <cellStyle name="Accent1" xfId="2599" builtinId="29" hidden="1" customBuiltin="1"/>
    <cellStyle name="Accent1" xfId="2624" builtinId="29" hidden="1" customBuiltin="1"/>
    <cellStyle name="Accent1" xfId="2660" builtinId="29" hidden="1" customBuiltin="1"/>
    <cellStyle name="Accent1" xfId="2688" builtinId="29" hidden="1" customBuiltin="1"/>
    <cellStyle name="Accent1" xfId="2720" builtinId="29" hidden="1" customBuiltin="1"/>
    <cellStyle name="Accent1" xfId="2749" builtinId="29" hidden="1" customBuiltin="1"/>
    <cellStyle name="Accent1" xfId="2776" builtinId="29" hidden="1" customBuiltin="1"/>
    <cellStyle name="Accent1" xfId="2650" builtinId="29" hidden="1" customBuiltin="1"/>
    <cellStyle name="Accent1" xfId="2764" builtinId="29" hidden="1" customBuiltin="1"/>
    <cellStyle name="Accent1" xfId="2794" builtinId="29" hidden="1" customBuiltin="1"/>
    <cellStyle name="Accent1" xfId="2816" builtinId="29" hidden="1" customBuiltin="1"/>
    <cellStyle name="Accent1" xfId="2838" builtinId="29" hidden="1" customBuiltin="1"/>
    <cellStyle name="Accent1" xfId="2859" builtinId="29" hidden="1" customBuiltin="1"/>
    <cellStyle name="Accent1" xfId="2881" builtinId="29" hidden="1" customBuiltin="1"/>
    <cellStyle name="Accent1" xfId="1899" builtinId="29" hidden="1" customBuiltin="1"/>
    <cellStyle name="Accent1" xfId="1925" builtinId="29" hidden="1" customBuiltin="1"/>
    <cellStyle name="Accent1" xfId="1941" builtinId="29" hidden="1" customBuiltin="1"/>
    <cellStyle name="Accent1" xfId="1901" builtinId="29" hidden="1" customBuiltin="1"/>
    <cellStyle name="Accent1" xfId="1938" builtinId="29" hidden="1" customBuiltin="1"/>
    <cellStyle name="Accent1" xfId="1833" builtinId="29" hidden="1" customBuiltin="1"/>
    <cellStyle name="Accent1" xfId="3032" builtinId="29" hidden="1" customBuiltin="1"/>
    <cellStyle name="Accent1" xfId="3053" builtinId="29" hidden="1" customBuiltin="1"/>
    <cellStyle name="Accent1" xfId="3076" builtinId="29" hidden="1" customBuiltin="1"/>
    <cellStyle name="Accent1" xfId="3097" builtinId="29" hidden="1" customBuiltin="1"/>
    <cellStyle name="Accent1" xfId="3118" builtinId="29" hidden="1" customBuiltin="1"/>
    <cellStyle name="Accent1" xfId="2998" builtinId="29" hidden="1" customBuiltin="1"/>
    <cellStyle name="Accent1" xfId="3150" builtinId="29" hidden="1" customBuiltin="1"/>
    <cellStyle name="Accent1" xfId="3179" builtinId="29" hidden="1" customBuiltin="1"/>
    <cellStyle name="Accent1" xfId="3214" builtinId="29" hidden="1" customBuiltin="1"/>
    <cellStyle name="Accent1" xfId="3243" builtinId="29" hidden="1" customBuiltin="1"/>
    <cellStyle name="Accent1" xfId="3274" builtinId="29" hidden="1" customBuiltin="1"/>
    <cellStyle name="Accent1" xfId="3140" builtinId="29" hidden="1" customBuiltin="1"/>
    <cellStyle name="Accent1" xfId="3261" builtinId="29" hidden="1" customBuiltin="1"/>
    <cellStyle name="Accent1" xfId="3294" builtinId="29" hidden="1" customBuiltin="1"/>
    <cellStyle name="Accent1" xfId="3319" builtinId="29" hidden="1" customBuiltin="1"/>
    <cellStyle name="Accent1" xfId="3340" builtinId="29" hidden="1" customBuiltin="1"/>
    <cellStyle name="Accent1" xfId="3361" builtinId="29" hidden="1" customBuiltin="1"/>
    <cellStyle name="Accent1" xfId="3132" builtinId="29" hidden="1" customBuiltin="1"/>
    <cellStyle name="Accent1" xfId="3401" builtinId="29" hidden="1" customBuiltin="1"/>
    <cellStyle name="Accent1" xfId="3429" builtinId="29" hidden="1" customBuiltin="1"/>
    <cellStyle name="Accent1" xfId="3461" builtinId="29" hidden="1" customBuiltin="1"/>
    <cellStyle name="Accent1" xfId="3489" builtinId="29" hidden="1" customBuiltin="1"/>
    <cellStyle name="Accent1" xfId="3516" builtinId="29" hidden="1" customBuiltin="1"/>
    <cellStyle name="Accent1" xfId="3391" builtinId="29" hidden="1" customBuiltin="1"/>
    <cellStyle name="Accent1" xfId="3504" builtinId="29" hidden="1" customBuiltin="1"/>
    <cellStyle name="Accent1" xfId="3534" builtinId="29" hidden="1" customBuiltin="1"/>
    <cellStyle name="Accent1" xfId="3556" builtinId="29" hidden="1" customBuiltin="1"/>
    <cellStyle name="Accent1" xfId="3577" builtinId="29" hidden="1" customBuiltin="1"/>
    <cellStyle name="Accent1" xfId="3598" builtinId="29" hidden="1" customBuiltin="1"/>
    <cellStyle name="Accent1" xfId="3623" builtinId="29" hidden="1" customBuiltin="1"/>
    <cellStyle name="Accent1" xfId="3657" builtinId="29" hidden="1" customBuiltin="1"/>
    <cellStyle name="Accent1" xfId="3685" builtinId="29" hidden="1" customBuiltin="1"/>
    <cellStyle name="Accent1" xfId="3717" builtinId="29" hidden="1" customBuiltin="1"/>
    <cellStyle name="Accent1" xfId="3745" builtinId="29" hidden="1" customBuiltin="1"/>
    <cellStyle name="Accent1" xfId="3772" builtinId="29" hidden="1" customBuiltin="1"/>
    <cellStyle name="Accent1" xfId="3647" builtinId="29" hidden="1" customBuiltin="1"/>
    <cellStyle name="Accent1" xfId="3760" builtinId="29" hidden="1" customBuiltin="1"/>
    <cellStyle name="Accent1" xfId="3790" builtinId="29" hidden="1" customBuiltin="1"/>
    <cellStyle name="Accent1" xfId="3812" builtinId="29" hidden="1" customBuiltin="1"/>
    <cellStyle name="Accent1" xfId="3833" builtinId="29" hidden="1" customBuiltin="1"/>
    <cellStyle name="Accent1" xfId="3854" builtinId="29" hidden="1" customBuiltin="1"/>
    <cellStyle name="Accent1" xfId="3875" builtinId="29" hidden="1" customBuiltin="1"/>
    <cellStyle name="Accent1" xfId="3916" builtinId="29" hidden="1" customBuiltin="1"/>
    <cellStyle name="Accent1" xfId="3950" builtinId="29" hidden="1" customBuiltin="1"/>
    <cellStyle name="Accent1" xfId="3987" builtinId="29" hidden="1" customBuiltin="1"/>
    <cellStyle name="Accent1" xfId="4024" builtinId="29" hidden="1" customBuiltin="1"/>
    <cellStyle name="Accent1" xfId="4058" builtinId="29" hidden="1" customBuiltin="1"/>
    <cellStyle name="Accent1" xfId="4256" builtinId="29" hidden="1" customBuiltin="1"/>
    <cellStyle name="Accent1" xfId="6390" builtinId="29" hidden="1" customBuiltin="1"/>
    <cellStyle name="Accent1" xfId="6414" builtinId="29" hidden="1" customBuiltin="1"/>
    <cellStyle name="Accent1" xfId="6444" builtinId="29" hidden="1" customBuiltin="1"/>
    <cellStyle name="Accent1" xfId="6468" builtinId="29" hidden="1" customBuiltin="1"/>
    <cellStyle name="Accent1" xfId="6491" builtinId="29" hidden="1" customBuiltin="1"/>
    <cellStyle name="Accent1" xfId="6344" builtinId="29" hidden="1" customBuiltin="1"/>
    <cellStyle name="Accent1" xfId="6532" builtinId="29" hidden="1" customBuiltin="1"/>
    <cellStyle name="Accent1" xfId="6566" builtinId="29" hidden="1" customBuiltin="1"/>
    <cellStyle name="Accent1" xfId="6604" builtinId="29" hidden="1" customBuiltin="1"/>
    <cellStyle name="Accent1" xfId="6640" builtinId="29" hidden="1" customBuiltin="1"/>
    <cellStyle name="Accent1" xfId="6675" builtinId="29" hidden="1" customBuiltin="1"/>
    <cellStyle name="Accent1" xfId="6521" builtinId="29" hidden="1" customBuiltin="1"/>
    <cellStyle name="Accent1" xfId="6661" builtinId="29" hidden="1" customBuiltin="1"/>
    <cellStyle name="Accent1" xfId="6699" builtinId="29" hidden="1" customBuiltin="1"/>
    <cellStyle name="Accent1" xfId="6737" builtinId="29" hidden="1" customBuiltin="1"/>
    <cellStyle name="Accent1" xfId="6773" builtinId="29" hidden="1" customBuiltin="1"/>
    <cellStyle name="Accent1" xfId="6808" builtinId="29" hidden="1" customBuiltin="1"/>
    <cellStyle name="Accent1" xfId="6508" builtinId="29" hidden="1" customBuiltin="1"/>
    <cellStyle name="Accent1" xfId="6871" builtinId="29" hidden="1" customBuiltin="1"/>
    <cellStyle name="Accent1" xfId="6904" builtinId="29" hidden="1" customBuiltin="1"/>
    <cellStyle name="Accent1" xfId="6940" builtinId="29" hidden="1" customBuiltin="1"/>
    <cellStyle name="Accent1" xfId="6973" builtinId="29" hidden="1" customBuiltin="1"/>
    <cellStyle name="Accent1" xfId="7003" builtinId="29" hidden="1" customBuiltin="1"/>
    <cellStyle name="Accent1" xfId="6860" builtinId="29" hidden="1" customBuiltin="1"/>
    <cellStyle name="Accent1" xfId="6990" builtinId="29" hidden="1" customBuiltin="1"/>
    <cellStyle name="Accent1" xfId="7024" builtinId="29" hidden="1" customBuiltin="1"/>
    <cellStyle name="Accent1" xfId="7059" builtinId="29" hidden="1" customBuiltin="1"/>
    <cellStyle name="Accent1" xfId="7095" builtinId="29" hidden="1" customBuiltin="1"/>
    <cellStyle name="Accent1" xfId="7129" builtinId="29" hidden="1" customBuiltin="1"/>
    <cellStyle name="Accent1" xfId="7169" builtinId="29" hidden="1" customBuiltin="1"/>
    <cellStyle name="Accent1" xfId="7215" builtinId="29" hidden="1" customBuiltin="1"/>
    <cellStyle name="Accent1" xfId="7249" builtinId="29" hidden="1" customBuiltin="1"/>
    <cellStyle name="Accent1" xfId="7285" builtinId="29" hidden="1" customBuiltin="1"/>
    <cellStyle name="Accent1" xfId="7318" builtinId="29" hidden="1" customBuiltin="1"/>
    <cellStyle name="Accent1" xfId="7348" builtinId="29" hidden="1" customBuiltin="1"/>
    <cellStyle name="Accent1" xfId="7203" builtinId="29" hidden="1" customBuiltin="1"/>
    <cellStyle name="Accent1" xfId="7335" builtinId="29" hidden="1" customBuiltin="1"/>
    <cellStyle name="Accent1" xfId="7369" builtinId="29" hidden="1" customBuiltin="1"/>
    <cellStyle name="Accent1" xfId="7405" builtinId="29" hidden="1" customBuiltin="1"/>
    <cellStyle name="Accent1" xfId="7441" builtinId="29" hidden="1" customBuiltin="1"/>
    <cellStyle name="Accent1" xfId="7475" builtinId="29" hidden="1" customBuiltin="1"/>
    <cellStyle name="Accent1" xfId="7523" builtinId="29" hidden="1" customBuiltin="1"/>
    <cellStyle name="Accent1" xfId="7976" builtinId="29" hidden="1" customBuiltin="1"/>
    <cellStyle name="Accent1" xfId="7997" builtinId="29" hidden="1" customBuiltin="1"/>
    <cellStyle name="Accent1" xfId="8020" builtinId="29" hidden="1" customBuiltin="1"/>
    <cellStyle name="Accent1" xfId="8043" builtinId="29" hidden="1" customBuiltin="1"/>
    <cellStyle name="Accent1" xfId="8064" builtinId="29" hidden="1" customBuiltin="1"/>
    <cellStyle name="Accent1" xfId="8108" builtinId="29" hidden="1" customBuiltin="1"/>
    <cellStyle name="Accent1" xfId="8573" builtinId="29" hidden="1" customBuiltin="1"/>
    <cellStyle name="Accent1" xfId="8597" builtinId="29" hidden="1" customBuiltin="1"/>
    <cellStyle name="Accent1" xfId="8625" builtinId="29" hidden="1" customBuiltin="1"/>
    <cellStyle name="Accent1" xfId="8648" builtinId="29" hidden="1" customBuiltin="1"/>
    <cellStyle name="Accent1" xfId="8674" builtinId="29" hidden="1" customBuiltin="1"/>
    <cellStyle name="Accent1" xfId="8534" builtinId="29" hidden="1" customBuiltin="1"/>
    <cellStyle name="Accent1" xfId="8709" builtinId="29" hidden="1" customBuiltin="1"/>
    <cellStyle name="Accent1" xfId="8739" builtinId="29" hidden="1" customBuiltin="1"/>
    <cellStyle name="Accent1" xfId="8775" builtinId="29" hidden="1" customBuiltin="1"/>
    <cellStyle name="Accent1" xfId="8807" builtinId="29" hidden="1" customBuiltin="1"/>
    <cellStyle name="Accent1" xfId="8839" builtinId="29" hidden="1" customBuiltin="1"/>
    <cellStyle name="Accent1" xfId="8699" builtinId="29" hidden="1" customBuiltin="1"/>
    <cellStyle name="Accent1" xfId="8826" builtinId="29" hidden="1" customBuiltin="1"/>
    <cellStyle name="Accent1" xfId="8860" builtinId="29" hidden="1" customBuiltin="1"/>
    <cellStyle name="Accent1" xfId="8888" builtinId="29" hidden="1" customBuiltin="1"/>
    <cellStyle name="Accent1" xfId="8912" builtinId="29" hidden="1" customBuiltin="1"/>
    <cellStyle name="Accent1" xfId="8936" builtinId="29" hidden="1" customBuiltin="1"/>
    <cellStyle name="Accent1" xfId="8690" builtinId="29" hidden="1" customBuiltin="1"/>
    <cellStyle name="Accent1" xfId="8982" builtinId="29" hidden="1" customBuiltin="1"/>
    <cellStyle name="Accent1" xfId="9013" builtinId="29" hidden="1" customBuiltin="1"/>
    <cellStyle name="Accent1" xfId="9046" builtinId="29" hidden="1" customBuiltin="1"/>
    <cellStyle name="Accent1" xfId="9077" builtinId="29" hidden="1" customBuiltin="1"/>
    <cellStyle name="Accent1" xfId="9104" builtinId="29" hidden="1" customBuiltin="1"/>
    <cellStyle name="Accent1" xfId="8971" builtinId="29" hidden="1" customBuiltin="1"/>
    <cellStyle name="Accent1" xfId="9092" builtinId="29" hidden="1" customBuiltin="1"/>
    <cellStyle name="Accent1" xfId="9123" builtinId="29" hidden="1" customBuiltin="1"/>
    <cellStyle name="Accent1" xfId="9150" builtinId="29" hidden="1" customBuiltin="1"/>
    <cellStyle name="Accent1" xfId="9175" builtinId="29" hidden="1" customBuiltin="1"/>
    <cellStyle name="Accent1" xfId="9201" builtinId="29" hidden="1" customBuiltin="1"/>
    <cellStyle name="Accent1" xfId="9229" builtinId="29" hidden="1" customBuiltin="1"/>
    <cellStyle name="Accent1" xfId="9267" builtinId="29" hidden="1" customBuiltin="1"/>
    <cellStyle name="Accent1" xfId="9298" builtinId="29" hidden="1" customBuiltin="1"/>
    <cellStyle name="Accent1" xfId="9331" builtinId="29" hidden="1" customBuiltin="1"/>
    <cellStyle name="Accent1" xfId="9362" builtinId="29" hidden="1" customBuiltin="1"/>
    <cellStyle name="Accent1" xfId="9389" builtinId="29" hidden="1" customBuiltin="1"/>
    <cellStyle name="Accent1" xfId="9257" builtinId="29" hidden="1" customBuiltin="1"/>
    <cellStyle name="Accent1" xfId="9377" builtinId="29" hidden="1" customBuiltin="1"/>
    <cellStyle name="Accent1" xfId="9408" builtinId="29" hidden="1" customBuiltin="1"/>
    <cellStyle name="Accent1" xfId="9434" builtinId="29" hidden="1" customBuiltin="1"/>
    <cellStyle name="Accent1" xfId="9459" builtinId="29" hidden="1" customBuiltin="1"/>
    <cellStyle name="Accent1" xfId="9483" builtinId="29" hidden="1" customBuiltin="1"/>
    <cellStyle name="Accent1" xfId="9507" builtinId="29" hidden="1" customBuiltin="1"/>
    <cellStyle name="Accent1" xfId="8281" builtinId="29" hidden="1" customBuiltin="1"/>
    <cellStyle name="Accent1" xfId="8368" builtinId="29" hidden="1" customBuiltin="1"/>
    <cellStyle name="Accent1" xfId="8437" builtinId="29" hidden="1" customBuiltin="1"/>
    <cellStyle name="Accent1" xfId="8288" builtinId="29" hidden="1" customBuiltin="1"/>
    <cellStyle name="Accent1" xfId="8429" builtinId="29" hidden="1" customBuiltin="1"/>
    <cellStyle name="Accent1" xfId="8094" builtinId="29" hidden="1" customBuiltin="1"/>
    <cellStyle name="Accent1" xfId="9674" builtinId="29" hidden="1" customBuiltin="1"/>
    <cellStyle name="Accent1" xfId="9695" builtinId="29" hidden="1" customBuiltin="1"/>
    <cellStyle name="Accent1" xfId="9718" builtinId="29" hidden="1" customBuiltin="1"/>
    <cellStyle name="Accent1" xfId="9739" builtinId="29" hidden="1" customBuiltin="1"/>
    <cellStyle name="Accent1" xfId="9760" builtinId="29" hidden="1" customBuiltin="1"/>
    <cellStyle name="Accent1" xfId="9637" builtinId="29" hidden="1" customBuiltin="1"/>
    <cellStyle name="Accent1" xfId="9794" builtinId="29" hidden="1" customBuiltin="1"/>
    <cellStyle name="Accent1" xfId="9824" builtinId="29" hidden="1" customBuiltin="1"/>
    <cellStyle name="Accent1" xfId="9859" builtinId="29" hidden="1" customBuiltin="1"/>
    <cellStyle name="Accent1" xfId="9890" builtinId="29" hidden="1" customBuiltin="1"/>
    <cellStyle name="Accent1" xfId="9921" builtinId="29" hidden="1" customBuiltin="1"/>
    <cellStyle name="Accent1" xfId="9783" builtinId="29" hidden="1" customBuiltin="1"/>
    <cellStyle name="Accent1" xfId="9908" builtinId="29" hidden="1" customBuiltin="1"/>
    <cellStyle name="Accent1" xfId="9943" builtinId="29" hidden="1" customBuiltin="1"/>
    <cellStyle name="Accent1" xfId="9972" builtinId="29" hidden="1" customBuiltin="1"/>
    <cellStyle name="Accent1" xfId="9996" builtinId="29" hidden="1" customBuiltin="1"/>
    <cellStyle name="Accent1" xfId="10020" builtinId="29" hidden="1" customBuiltin="1"/>
    <cellStyle name="Accent1" xfId="9774" builtinId="29" hidden="1" customBuiltin="1"/>
    <cellStyle name="Accent1" xfId="10063" builtinId="29" hidden="1" customBuiltin="1"/>
    <cellStyle name="Accent1" xfId="10092" builtinId="29" hidden="1" customBuiltin="1"/>
    <cellStyle name="Accent1" xfId="10124" builtinId="29" hidden="1" customBuiltin="1"/>
    <cellStyle name="Accent1" xfId="10153" builtinId="29" hidden="1" customBuiltin="1"/>
    <cellStyle name="Accent1" xfId="10180" builtinId="29" hidden="1" customBuiltin="1"/>
    <cellStyle name="Accent1" xfId="10053" builtinId="29" hidden="1" customBuiltin="1"/>
    <cellStyle name="Accent1" xfId="10168" builtinId="29" hidden="1" customBuiltin="1"/>
    <cellStyle name="Accent1" xfId="10200" builtinId="29" hidden="1" customBuiltin="1"/>
    <cellStyle name="Accent1" xfId="10226" builtinId="29" hidden="1" customBuiltin="1"/>
    <cellStyle name="Accent1" xfId="10250" builtinId="29" hidden="1" customBuiltin="1"/>
    <cellStyle name="Accent1" xfId="10274" builtinId="29" hidden="1" customBuiltin="1"/>
    <cellStyle name="Accent1" xfId="10302" builtinId="29" hidden="1" customBuiltin="1"/>
    <cellStyle name="Accent1" xfId="10341" builtinId="29" hidden="1" customBuiltin="1"/>
    <cellStyle name="Accent1" xfId="10370" builtinId="29" hidden="1" customBuiltin="1"/>
    <cellStyle name="Accent1" xfId="10403" builtinId="29" hidden="1" customBuiltin="1"/>
    <cellStyle name="Accent1" xfId="10433" builtinId="29" hidden="1" customBuiltin="1"/>
    <cellStyle name="Accent1" xfId="10460" builtinId="29" hidden="1" customBuiltin="1"/>
    <cellStyle name="Accent1" xfId="10330" builtinId="29" hidden="1" customBuiltin="1"/>
    <cellStyle name="Accent1" xfId="10448" builtinId="29" hidden="1" customBuiltin="1"/>
    <cellStyle name="Accent1" xfId="10479" builtinId="29" hidden="1" customBuiltin="1"/>
    <cellStyle name="Accent1" xfId="10506" builtinId="29" hidden="1" customBuiltin="1"/>
    <cellStyle name="Accent1" xfId="10530" builtinId="29" hidden="1" customBuiltin="1"/>
    <cellStyle name="Accent1" xfId="10552" builtinId="29" hidden="1" customBuiltin="1"/>
    <cellStyle name="Accent1" xfId="10582" builtinId="29" hidden="1" customBuiltin="1"/>
    <cellStyle name="Accent1" xfId="5429" builtinId="29" hidden="1" customBuiltin="1"/>
    <cellStyle name="Accent1" xfId="7563" builtinId="29" hidden="1" customBuiltin="1"/>
    <cellStyle name="Accent1" xfId="8511" builtinId="29" hidden="1" customBuiltin="1"/>
    <cellStyle name="Accent1" xfId="7690" builtinId="29" hidden="1" customBuiltin="1"/>
    <cellStyle name="Accent1" xfId="10746" builtinId="29" hidden="1" customBuiltin="1"/>
    <cellStyle name="Accent1" xfId="9623" builtinId="29" hidden="1" customBuiltin="1"/>
    <cellStyle name="Accent1" xfId="7806" builtinId="29" hidden="1" customBuiltin="1"/>
    <cellStyle name="Accent1" xfId="7544" builtinId="29" hidden="1" customBuiltin="1"/>
    <cellStyle name="Accent1" xfId="5949" builtinId="29" hidden="1" customBuiltin="1"/>
    <cellStyle name="Accent1" xfId="5742" builtinId="29" hidden="1" customBuiltin="1"/>
    <cellStyle name="Accent1" xfId="7963" builtinId="29" hidden="1" customBuiltin="1"/>
    <cellStyle name="Accent1" xfId="5736" builtinId="29" hidden="1" customBuiltin="1"/>
    <cellStyle name="Accent1" xfId="6222" builtinId="29" hidden="1" customBuiltin="1"/>
    <cellStyle name="Accent1" xfId="4414" builtinId="29" hidden="1" customBuiltin="1"/>
    <cellStyle name="Accent1" xfId="5206" builtinId="29" hidden="1" customBuiltin="1"/>
    <cellStyle name="Accent1" xfId="10783" builtinId="29" hidden="1" customBuiltin="1"/>
    <cellStyle name="Accent1" xfId="7849" builtinId="29" hidden="1" customBuiltin="1"/>
    <cellStyle name="Accent1" xfId="5822" builtinId="29" hidden="1" customBuiltin="1"/>
    <cellStyle name="Accent1" xfId="6082" builtinId="29" hidden="1" customBuiltin="1"/>
    <cellStyle name="Accent1" xfId="5150" builtinId="29" hidden="1" customBuiltin="1"/>
    <cellStyle name="Accent1" xfId="7740" builtinId="29" hidden="1" customBuiltin="1"/>
    <cellStyle name="Accent1" xfId="8266" builtinId="29" hidden="1" customBuiltin="1"/>
    <cellStyle name="Accent1" xfId="7739" builtinId="29" hidden="1" customBuiltin="1"/>
    <cellStyle name="Accent1" xfId="8321" builtinId="29" hidden="1" customBuiltin="1"/>
    <cellStyle name="Accent1" xfId="10824" builtinId="29" hidden="1" customBuiltin="1"/>
    <cellStyle name="Accent1" xfId="7647" builtinId="29" hidden="1" customBuiltin="1"/>
    <cellStyle name="Accent1" xfId="7867" builtinId="29" hidden="1" customBuiltin="1"/>
    <cellStyle name="Accent1" xfId="10634" builtinId="29" hidden="1" customBuiltin="1"/>
    <cellStyle name="Accent1" xfId="130" builtinId="29" hidden="1" customBuiltin="1"/>
    <cellStyle name="Accent1" xfId="8092" builtinId="29" hidden="1" customBuiltin="1"/>
    <cellStyle name="Accent1" xfId="5219" builtinId="29" hidden="1" customBuiltin="1"/>
    <cellStyle name="Accent1" xfId="6215" builtinId="29" hidden="1" customBuiltin="1"/>
    <cellStyle name="Accent1" xfId="6122" builtinId="29" hidden="1" customBuiltin="1"/>
    <cellStyle name="Accent1" xfId="5148" builtinId="29" hidden="1" customBuiltin="1"/>
    <cellStyle name="Accent1" xfId="4385" builtinId="29" hidden="1" customBuiltin="1"/>
    <cellStyle name="Accent1" xfId="4382" builtinId="29" hidden="1" customBuiltin="1"/>
    <cellStyle name="Accent1" xfId="5490" builtinId="29" hidden="1" customBuiltin="1"/>
    <cellStyle name="Accent1" xfId="5001" builtinId="29" hidden="1" customBuiltin="1"/>
    <cellStyle name="Accent1" xfId="4881" builtinId="29" hidden="1" customBuiltin="1"/>
    <cellStyle name="Accent1" xfId="4996" builtinId="29" hidden="1" customBuiltin="1"/>
    <cellStyle name="Accent1" xfId="5065" builtinId="29" hidden="1" customBuiltin="1"/>
    <cellStyle name="Accent1" xfId="4885" builtinId="29" hidden="1" customBuiltin="1"/>
    <cellStyle name="Accent1" xfId="5099" builtinId="29" hidden="1" customBuiltin="1"/>
    <cellStyle name="Accent1" xfId="5243" builtinId="29" hidden="1" customBuiltin="1"/>
    <cellStyle name="Accent1" xfId="4365" builtinId="29" hidden="1" customBuiltin="1"/>
    <cellStyle name="Accent1" xfId="5780" builtinId="29" hidden="1" customBuiltin="1"/>
    <cellStyle name="Accent1" xfId="3890" builtinId="29" hidden="1" customBuiltin="1"/>
    <cellStyle name="Accent1" xfId="6140" builtinId="29" hidden="1" customBuiltin="1"/>
    <cellStyle name="Accent1" xfId="6132" builtinId="29" hidden="1" customBuiltin="1"/>
    <cellStyle name="Accent1" xfId="10029" builtinId="29" hidden="1" customBuiltin="1"/>
    <cellStyle name="Accent1" xfId="9342" builtinId="29" hidden="1" customBuiltin="1"/>
    <cellStyle name="Accent1" xfId="4976" builtinId="29" hidden="1" customBuiltin="1"/>
    <cellStyle name="Accent1" xfId="5371" builtinId="29" hidden="1" customBuiltin="1"/>
    <cellStyle name="Accent1" xfId="9414" builtinId="29" hidden="1" customBuiltin="1"/>
    <cellStyle name="Accent1" xfId="11018" builtinId="29" hidden="1" customBuiltin="1"/>
    <cellStyle name="Accent1" xfId="11044" builtinId="29" hidden="1" customBuiltin="1"/>
    <cellStyle name="Accent1" xfId="11075" builtinId="29" hidden="1" customBuiltin="1"/>
    <cellStyle name="Accent1" xfId="11102" builtinId="29" hidden="1" customBuiltin="1"/>
    <cellStyle name="Accent1" xfId="11128" builtinId="29" hidden="1" customBuiltin="1"/>
    <cellStyle name="Accent1" xfId="10975" builtinId="29" hidden="1" customBuiltin="1"/>
    <cellStyle name="Accent1" xfId="11173" builtinId="29" hidden="1" customBuiltin="1"/>
    <cellStyle name="Accent1" xfId="11205" builtinId="29" hidden="1" customBuiltin="1"/>
    <cellStyle name="Accent1" xfId="11240" builtinId="29" hidden="1" customBuiltin="1"/>
    <cellStyle name="Accent1" xfId="11276" builtinId="29" hidden="1" customBuiltin="1"/>
    <cellStyle name="Accent1" xfId="11307" builtinId="29" hidden="1" customBuiltin="1"/>
    <cellStyle name="Accent1" xfId="11161" builtinId="29" hidden="1" customBuiltin="1"/>
    <cellStyle name="Accent1" xfId="11294" builtinId="29" hidden="1" customBuiltin="1"/>
    <cellStyle name="Accent1" xfId="11328" builtinId="29" hidden="1" customBuiltin="1"/>
    <cellStyle name="Accent1" xfId="11360" builtinId="29" hidden="1" customBuiltin="1"/>
    <cellStyle name="Accent1" xfId="11390" builtinId="29" hidden="1" customBuiltin="1"/>
    <cellStyle name="Accent1" xfId="11416" builtinId="29" hidden="1" customBuiltin="1"/>
    <cellStyle name="Accent1" xfId="11149" builtinId="29" hidden="1" customBuiltin="1"/>
    <cellStyle name="Accent1" xfId="11470" builtinId="29" hidden="1" customBuiltin="1"/>
    <cellStyle name="Accent1" xfId="11501" builtinId="29" hidden="1" customBuiltin="1"/>
    <cellStyle name="Accent1" xfId="11534" builtinId="29" hidden="1" customBuiltin="1"/>
    <cellStyle name="Accent1" xfId="11566" builtinId="29" hidden="1" customBuiltin="1"/>
    <cellStyle name="Accent1" xfId="11594" builtinId="29" hidden="1" customBuiltin="1"/>
    <cellStyle name="Accent1" xfId="11458" builtinId="29" hidden="1" customBuiltin="1"/>
    <cellStyle name="Accent1" xfId="11581" builtinId="29" hidden="1" customBuiltin="1"/>
    <cellStyle name="Accent1" xfId="11614" builtinId="29" hidden="1" customBuiltin="1"/>
    <cellStyle name="Accent1" xfId="11641" builtinId="29" hidden="1" customBuiltin="1"/>
    <cellStyle name="Accent1" xfId="11667" builtinId="29" hidden="1" customBuiltin="1"/>
    <cellStyle name="Accent1" xfId="11694" builtinId="29" hidden="1" customBuiltin="1"/>
    <cellStyle name="Accent1" xfId="11726" builtinId="29" hidden="1" customBuiltin="1"/>
    <cellStyle name="Accent1" xfId="11768" builtinId="29" hidden="1" customBuiltin="1"/>
    <cellStyle name="Accent1" xfId="11799" builtinId="29" hidden="1" customBuiltin="1"/>
    <cellStyle name="Accent1" xfId="11832" builtinId="29" hidden="1" customBuiltin="1"/>
    <cellStyle name="Accent1" xfId="11863" builtinId="29" hidden="1" customBuiltin="1"/>
    <cellStyle name="Accent1" xfId="11890" builtinId="29" hidden="1" customBuiltin="1"/>
    <cellStyle name="Accent1" xfId="11757" builtinId="29" hidden="1" customBuiltin="1"/>
    <cellStyle name="Accent1" xfId="11878" builtinId="29" hidden="1" customBuiltin="1"/>
    <cellStyle name="Accent1" xfId="11910" builtinId="29" hidden="1" customBuiltin="1"/>
    <cellStyle name="Accent1" xfId="11935" builtinId="29" hidden="1" customBuiltin="1"/>
    <cellStyle name="Accent1" xfId="11965" builtinId="29" hidden="1" customBuiltin="1"/>
    <cellStyle name="Accent1" xfId="11994" builtinId="29" hidden="1" customBuiltin="1"/>
    <cellStyle name="Accent1" xfId="12020" builtinId="29" hidden="1" customBuiltin="1"/>
    <cellStyle name="Accent1" xfId="5760" builtinId="29" hidden="1" customBuiltin="1"/>
    <cellStyle name="Accent1" xfId="10893" builtinId="29" hidden="1" customBuiltin="1"/>
    <cellStyle name="Accent1" xfId="10915" builtinId="29" hidden="1" customBuiltin="1"/>
    <cellStyle name="Accent1" xfId="4860" builtinId="29" hidden="1" customBuiltin="1"/>
    <cellStyle name="Accent1" xfId="10912" builtinId="29" hidden="1" customBuiltin="1"/>
    <cellStyle name="Accent1" xfId="10004" builtinId="29" hidden="1" customBuiltin="1"/>
    <cellStyle name="Accent1" xfId="12173" builtinId="29" hidden="1" customBuiltin="1"/>
    <cellStyle name="Accent1" xfId="12194" builtinId="29" hidden="1" customBuiltin="1"/>
    <cellStyle name="Accent1" xfId="12217" builtinId="29" hidden="1" customBuiltin="1"/>
    <cellStyle name="Accent1" xfId="12238" builtinId="29" hidden="1" customBuiltin="1"/>
    <cellStyle name="Accent1" xfId="12259" builtinId="29" hidden="1" customBuiltin="1"/>
    <cellStyle name="Accent1" xfId="12137" builtinId="29" hidden="1" customBuiltin="1"/>
    <cellStyle name="Accent1" xfId="12296" builtinId="29" hidden="1" customBuiltin="1"/>
    <cellStyle name="Accent1" xfId="12327" builtinId="29" hidden="1" customBuiltin="1"/>
    <cellStyle name="Accent1" xfId="12363" builtinId="29" hidden="1" customBuiltin="1"/>
    <cellStyle name="Accent1" xfId="12393" builtinId="29" hidden="1" customBuiltin="1"/>
    <cellStyle name="Accent1" xfId="12425" builtinId="29" hidden="1" customBuiltin="1"/>
    <cellStyle name="Accent1" xfId="12285" builtinId="29" hidden="1" customBuiltin="1"/>
    <cellStyle name="Accent1" xfId="12412" builtinId="29" hidden="1" customBuiltin="1"/>
    <cellStyle name="Accent1" xfId="12447" builtinId="29" hidden="1" customBuiltin="1"/>
    <cellStyle name="Accent1" xfId="12478" builtinId="29" hidden="1" customBuiltin="1"/>
    <cellStyle name="Accent1" xfId="12505" builtinId="29" hidden="1" customBuiltin="1"/>
    <cellStyle name="Accent1" xfId="12531" builtinId="29" hidden="1" customBuiltin="1"/>
    <cellStyle name="Accent1" xfId="12273" builtinId="29" hidden="1" customBuiltin="1"/>
    <cellStyle name="Accent1" xfId="12579" builtinId="29" hidden="1" customBuiltin="1"/>
    <cellStyle name="Accent1" xfId="12610" builtinId="29" hidden="1" customBuiltin="1"/>
    <cellStyle name="Accent1" xfId="12642" builtinId="29" hidden="1" customBuiltin="1"/>
    <cellStyle name="Accent1" xfId="12672" builtinId="29" hidden="1" customBuiltin="1"/>
    <cellStyle name="Accent1" xfId="12699" builtinId="29" hidden="1" customBuiltin="1"/>
    <cellStyle name="Accent1" xfId="12569" builtinId="29" hidden="1" customBuiltin="1"/>
    <cellStyle name="Accent1" xfId="12687" builtinId="29" hidden="1" customBuiltin="1"/>
    <cellStyle name="Accent1" xfId="12718" builtinId="29" hidden="1" customBuiltin="1"/>
    <cellStyle name="Accent1" xfId="12746" builtinId="29" hidden="1" customBuiltin="1"/>
    <cellStyle name="Accent1" xfId="12773" builtinId="29" hidden="1" customBuiltin="1"/>
    <cellStyle name="Accent1" xfId="12802" builtinId="29" hidden="1" customBuiltin="1"/>
    <cellStyle name="Accent1" xfId="12834" builtinId="29" hidden="1" customBuiltin="1"/>
    <cellStyle name="Accent1" xfId="12873" builtinId="29" hidden="1" customBuiltin="1"/>
    <cellStyle name="Accent1" xfId="12903" builtinId="29" hidden="1" customBuiltin="1"/>
    <cellStyle name="Accent1" xfId="12935" builtinId="29" hidden="1" customBuiltin="1"/>
    <cellStyle name="Accent1" xfId="12964" builtinId="29" hidden="1" customBuiltin="1"/>
    <cellStyle name="Accent1" xfId="12991" builtinId="29" hidden="1" customBuiltin="1"/>
    <cellStyle name="Accent1" xfId="12862" builtinId="29" hidden="1" customBuiltin="1"/>
    <cellStyle name="Accent1" xfId="12979" builtinId="29" hidden="1" customBuiltin="1"/>
    <cellStyle name="Accent1" xfId="13011" builtinId="29" hidden="1" customBuiltin="1"/>
    <cellStyle name="Accent1" xfId="13038" builtinId="29" hidden="1" customBuiltin="1"/>
    <cellStyle name="Accent1" xfId="13063" builtinId="29" hidden="1" customBuiltin="1"/>
    <cellStyle name="Accent1" xfId="13089" builtinId="29" hidden="1" customBuiltin="1"/>
    <cellStyle name="Accent1" xfId="13113" builtinId="29" hidden="1" customBuiltin="1"/>
    <cellStyle name="Accent1" xfId="4964" builtinId="29" hidden="1" customBuiltin="1"/>
    <cellStyle name="Accent1" xfId="4243" builtinId="29" hidden="1" customBuiltin="1"/>
    <cellStyle name="Accent1" xfId="4759" builtinId="29" hidden="1" customBuiltin="1"/>
    <cellStyle name="Accent1" xfId="5348" builtinId="29" hidden="1" customBuiltin="1"/>
    <cellStyle name="Accent1" xfId="5868" builtinId="29" hidden="1" customBuiltin="1"/>
    <cellStyle name="Accent1" xfId="11162" builtinId="29" hidden="1" customBuiltin="1"/>
    <cellStyle name="Accent1" xfId="5651" builtinId="29" hidden="1" customBuiltin="1"/>
    <cellStyle name="Accent1" xfId="10900" builtinId="29" hidden="1" customBuiltin="1"/>
    <cellStyle name="Accent1" xfId="13004" builtinId="29" hidden="1" customBuiltin="1"/>
    <cellStyle name="Accent1" xfId="8494" builtinId="29" hidden="1" customBuiltin="1"/>
    <cellStyle name="Accent1" xfId="6061" builtinId="29" hidden="1" customBuiltin="1"/>
    <cellStyle name="Accent1" xfId="12561" builtinId="29" hidden="1" customBuiltin="1"/>
    <cellStyle name="Accent1" xfId="13042" builtinId="29" hidden="1" customBuiltin="1"/>
    <cellStyle name="Accent1" xfId="5555" builtinId="29" hidden="1" customBuiltin="1"/>
    <cellStyle name="Accent1" xfId="4535" builtinId="29" hidden="1" customBuiltin="1"/>
    <cellStyle name="Accent1" xfId="4619" builtinId="29" hidden="1" customBuiltin="1"/>
    <cellStyle name="Accent1" xfId="11642" builtinId="29" hidden="1" customBuiltin="1"/>
    <cellStyle name="Accent1" xfId="11699" builtinId="29" hidden="1" customBuiltin="1"/>
    <cellStyle name="Accent1" xfId="11129" builtinId="29" hidden="1" customBuiltin="1"/>
    <cellStyle name="Accent1" xfId="13138" builtinId="29" hidden="1" customBuiltin="1"/>
    <cellStyle name="Accent1" xfId="13176" builtinId="29" hidden="1" customBuiltin="1"/>
    <cellStyle name="Accent1" xfId="13212" builtinId="29" hidden="1" customBuiltin="1"/>
    <cellStyle name="Accent1" xfId="13247" builtinId="29" hidden="1" customBuiltin="1"/>
    <cellStyle name="Accent1" xfId="8085" builtinId="29" hidden="1" customBuiltin="1"/>
    <cellStyle name="Accent1" xfId="13310" builtinId="29" hidden="1" customBuiltin="1"/>
    <cellStyle name="Accent1" xfId="13343" builtinId="29" hidden="1" customBuiltin="1"/>
    <cellStyle name="Accent1" xfId="13378" builtinId="29" hidden="1" customBuiltin="1"/>
    <cellStyle name="Accent1" xfId="13411" builtinId="29" hidden="1" customBuiltin="1"/>
    <cellStyle name="Accent1" xfId="13441" builtinId="29" hidden="1" customBuiltin="1"/>
    <cellStyle name="Accent1" xfId="13299" builtinId="29" hidden="1" customBuiltin="1"/>
    <cellStyle name="Accent1" xfId="13428" builtinId="29" hidden="1" customBuiltin="1"/>
    <cellStyle name="Accent1" xfId="13462" builtinId="29" hidden="1" customBuiltin="1"/>
    <cellStyle name="Accent1" xfId="13497" builtinId="29" hidden="1" customBuiltin="1"/>
    <cellStyle name="Accent1" xfId="13533" builtinId="29" hidden="1" customBuiltin="1"/>
    <cellStyle name="Accent1" xfId="13567" builtinId="29" hidden="1" customBuiltin="1"/>
    <cellStyle name="Accent1" xfId="13607" builtinId="29" hidden="1" customBuiltin="1"/>
    <cellStyle name="Accent1" xfId="13652" builtinId="29" hidden="1" customBuiltin="1"/>
    <cellStyle name="Accent1" xfId="13685" builtinId="29" hidden="1" customBuiltin="1"/>
    <cellStyle name="Accent1" xfId="13720" builtinId="29" hidden="1" customBuiltin="1"/>
    <cellStyle name="Accent1" xfId="13753" builtinId="29" hidden="1" customBuiltin="1"/>
    <cellStyle name="Accent1" xfId="13783" builtinId="29" hidden="1" customBuiltin="1"/>
    <cellStyle name="Accent1" xfId="13641" builtinId="29" hidden="1" customBuiltin="1"/>
    <cellStyle name="Accent1" xfId="13770" builtinId="29" hidden="1" customBuiltin="1"/>
    <cellStyle name="Accent1" xfId="13804" builtinId="29" hidden="1" customBuiltin="1"/>
    <cellStyle name="Accent1" xfId="13839" builtinId="29" hidden="1" customBuiltin="1"/>
    <cellStyle name="Accent1" xfId="13875" builtinId="29" hidden="1" customBuiltin="1"/>
    <cellStyle name="Accent1" xfId="13909" builtinId="29" hidden="1" customBuiltin="1"/>
    <cellStyle name="Accent1" xfId="13956" builtinId="29" hidden="1" customBuiltin="1"/>
    <cellStyle name="Accent1" xfId="14316" builtinId="29" hidden="1" customBuiltin="1"/>
    <cellStyle name="Accent1" xfId="14337" builtinId="29" hidden="1" customBuiltin="1"/>
    <cellStyle name="Accent1" xfId="14359" builtinId="29" hidden="1" customBuiltin="1"/>
    <cellStyle name="Accent1" xfId="14381" builtinId="29" hidden="1" customBuiltin="1"/>
    <cellStyle name="Accent1" xfId="14402" builtinId="29" hidden="1" customBuiltin="1"/>
    <cellStyle name="Accent1" xfId="14444" builtinId="29" hidden="1" customBuiltin="1"/>
    <cellStyle name="Accent1" xfId="14845" builtinId="29" hidden="1" customBuiltin="1"/>
    <cellStyle name="Accent1" xfId="14869" builtinId="29" hidden="1" customBuiltin="1"/>
    <cellStyle name="Accent1" xfId="14897" builtinId="29" hidden="1" customBuiltin="1"/>
    <cellStyle name="Accent1" xfId="14920" builtinId="29" hidden="1" customBuiltin="1"/>
    <cellStyle name="Accent1" xfId="14944" builtinId="29" hidden="1" customBuiltin="1"/>
    <cellStyle name="Accent1" xfId="14806" builtinId="29" hidden="1" customBuiltin="1"/>
    <cellStyle name="Accent1" xfId="14979" builtinId="29" hidden="1" customBuiltin="1"/>
    <cellStyle name="Accent1" xfId="15009" builtinId="29" hidden="1" customBuiltin="1"/>
    <cellStyle name="Accent1" xfId="15044" builtinId="29" hidden="1" customBuiltin="1"/>
    <cellStyle name="Accent1" xfId="15076" builtinId="29" hidden="1" customBuiltin="1"/>
    <cellStyle name="Accent1" xfId="15108" builtinId="29" hidden="1" customBuiltin="1"/>
    <cellStyle name="Accent1" xfId="14968" builtinId="29" hidden="1" customBuiltin="1"/>
    <cellStyle name="Accent1" xfId="15095" builtinId="29" hidden="1" customBuiltin="1"/>
    <cellStyle name="Accent1" xfId="15129" builtinId="29" hidden="1" customBuiltin="1"/>
    <cellStyle name="Accent1" xfId="15156" builtinId="29" hidden="1" customBuiltin="1"/>
    <cellStyle name="Accent1" xfId="15180" builtinId="29" hidden="1" customBuiltin="1"/>
    <cellStyle name="Accent1" xfId="15204" builtinId="29" hidden="1" customBuiltin="1"/>
    <cellStyle name="Accent1" xfId="14959" builtinId="29" hidden="1" customBuiltin="1"/>
    <cellStyle name="Accent1" xfId="15247" builtinId="29" hidden="1" customBuiltin="1"/>
    <cellStyle name="Accent1" xfId="15276" builtinId="29" hidden="1" customBuiltin="1"/>
    <cellStyle name="Accent1" xfId="15308" builtinId="29" hidden="1" customBuiltin="1"/>
    <cellStyle name="Accent1" xfId="15339" builtinId="29" hidden="1" customBuiltin="1"/>
    <cellStyle name="Accent1" xfId="15366" builtinId="29" hidden="1" customBuiltin="1"/>
    <cellStyle name="Accent1" xfId="15237" builtinId="29" hidden="1" customBuiltin="1"/>
    <cellStyle name="Accent1" xfId="15354" builtinId="29" hidden="1" customBuiltin="1"/>
    <cellStyle name="Accent1" xfId="15385" builtinId="29" hidden="1" customBuiltin="1"/>
    <cellStyle name="Accent1" xfId="15410" builtinId="29" hidden="1" customBuiltin="1"/>
    <cellStyle name="Accent1" xfId="15434" builtinId="29" hidden="1" customBuiltin="1"/>
    <cellStyle name="Accent1" xfId="15459" builtinId="29" hidden="1" customBuiltin="1"/>
    <cellStyle name="Accent1" xfId="15488" builtinId="29" hidden="1" customBuiltin="1"/>
    <cellStyle name="Accent1" xfId="15525" builtinId="29" hidden="1" customBuiltin="1"/>
    <cellStyle name="Accent1" xfId="15554" builtinId="29" hidden="1" customBuiltin="1"/>
    <cellStyle name="Accent1" xfId="15586" builtinId="29" hidden="1" customBuiltin="1"/>
    <cellStyle name="Accent1" xfId="15616" builtinId="29" hidden="1" customBuiltin="1"/>
    <cellStyle name="Accent1" xfId="15643" builtinId="29" hidden="1" customBuiltin="1"/>
    <cellStyle name="Accent1" xfId="15515" builtinId="29" hidden="1" customBuiltin="1"/>
    <cellStyle name="Accent1" xfId="15631" builtinId="29" hidden="1" customBuiltin="1"/>
    <cellStyle name="Accent1" xfId="15662" builtinId="29" hidden="1" customBuiltin="1"/>
    <cellStyle name="Accent1" xfId="15687" builtinId="29" hidden="1" customBuiltin="1"/>
    <cellStyle name="Accent1" xfId="15710" builtinId="29" hidden="1" customBuiltin="1"/>
    <cellStyle name="Accent1" xfId="15734" builtinId="29" hidden="1" customBuiltin="1"/>
    <cellStyle name="Accent1" xfId="15758" builtinId="29" hidden="1" customBuiltin="1"/>
    <cellStyle name="Accent1" xfId="14586" builtinId="29" hidden="1" customBuiltin="1"/>
    <cellStyle name="Accent1" xfId="14662" builtinId="29" hidden="1" customBuiltin="1"/>
    <cellStyle name="Accent1" xfId="14716" builtinId="29" hidden="1" customBuiltin="1"/>
    <cellStyle name="Accent1" xfId="14592" builtinId="29" hidden="1" customBuiltin="1"/>
    <cellStyle name="Accent1" xfId="14711" builtinId="29" hidden="1" customBuiltin="1"/>
    <cellStyle name="Accent1" xfId="14429" builtinId="29" hidden="1" customBuiltin="1"/>
    <cellStyle name="Accent1" xfId="15916" builtinId="29" hidden="1" customBuiltin="1"/>
    <cellStyle name="Accent1" xfId="15937" builtinId="29" hidden="1" customBuiltin="1"/>
    <cellStyle name="Accent1" xfId="15960" builtinId="29" hidden="1" customBuiltin="1"/>
    <cellStyle name="Accent1" xfId="15981" builtinId="29" hidden="1" customBuiltin="1"/>
    <cellStyle name="Accent1" xfId="16002" builtinId="29" hidden="1" customBuiltin="1"/>
    <cellStyle name="Accent1" xfId="15881" builtinId="29" hidden="1" customBuiltin="1"/>
    <cellStyle name="Accent1" xfId="16034" builtinId="29" hidden="1" customBuiltin="1"/>
    <cellStyle name="Accent1" xfId="16065" builtinId="29" hidden="1" customBuiltin="1"/>
    <cellStyle name="Accent1" xfId="16101" builtinId="29" hidden="1" customBuiltin="1"/>
    <cellStyle name="Accent1" xfId="16131" builtinId="29" hidden="1" customBuiltin="1"/>
    <cellStyle name="Accent1" xfId="16162" builtinId="29" hidden="1" customBuiltin="1"/>
    <cellStyle name="Accent1" xfId="16024" builtinId="29" hidden="1" customBuiltin="1"/>
    <cellStyle name="Accent1" xfId="16149" builtinId="29" hidden="1" customBuiltin="1"/>
    <cellStyle name="Accent1" xfId="16183" builtinId="29" hidden="1" customBuiltin="1"/>
    <cellStyle name="Accent1" xfId="16213" builtinId="29" hidden="1" customBuiltin="1"/>
    <cellStyle name="Accent1" xfId="16236" builtinId="29" hidden="1" customBuiltin="1"/>
    <cellStyle name="Accent1" xfId="16263" builtinId="29" hidden="1" customBuiltin="1"/>
    <cellStyle name="Accent1" xfId="16016" builtinId="29" hidden="1" customBuiltin="1"/>
    <cellStyle name="Accent1" xfId="16308" builtinId="29" hidden="1" customBuiltin="1"/>
    <cellStyle name="Accent1" xfId="16337" builtinId="29" hidden="1" customBuiltin="1"/>
    <cellStyle name="Accent1" xfId="16369" builtinId="29" hidden="1" customBuiltin="1"/>
    <cellStyle name="Accent1" xfId="16398" builtinId="29" hidden="1" customBuiltin="1"/>
    <cellStyle name="Accent1" xfId="16425" builtinId="29" hidden="1" customBuiltin="1"/>
    <cellStyle name="Accent1" xfId="16298" builtinId="29" hidden="1" customBuiltin="1"/>
    <cellStyle name="Accent1" xfId="16413" builtinId="29" hidden="1" customBuiltin="1"/>
    <cellStyle name="Accent1" xfId="16444" builtinId="29" hidden="1" customBuiltin="1"/>
    <cellStyle name="Accent1" xfId="16468" builtinId="29" hidden="1" customBuiltin="1"/>
    <cellStyle name="Accent1" xfId="16490" builtinId="29" hidden="1" customBuiltin="1"/>
    <cellStyle name="Accent1" xfId="16513" builtinId="29" hidden="1" customBuiltin="1"/>
    <cellStyle name="Accent1" xfId="16541" builtinId="29" hidden="1" customBuiltin="1"/>
    <cellStyle name="Accent1" xfId="16578" builtinId="29" hidden="1" customBuiltin="1"/>
    <cellStyle name="Accent1" xfId="16607" builtinId="29" hidden="1" customBuiltin="1"/>
    <cellStyle name="Accent1" xfId="16640" builtinId="29" hidden="1" customBuiltin="1"/>
    <cellStyle name="Accent1" xfId="16670" builtinId="29" hidden="1" customBuiltin="1"/>
    <cellStyle name="Accent1" xfId="16697" builtinId="29" hidden="1" customBuiltin="1"/>
    <cellStyle name="Accent1" xfId="16568" builtinId="29" hidden="1" customBuiltin="1"/>
    <cellStyle name="Accent1" xfId="16685" builtinId="29" hidden="1" customBuiltin="1"/>
    <cellStyle name="Accent1" xfId="16716" builtinId="29" hidden="1" customBuiltin="1"/>
    <cellStyle name="Accent1" xfId="16741" builtinId="29" hidden="1" customBuiltin="1"/>
    <cellStyle name="Accent1" xfId="16764" builtinId="29" hidden="1" customBuiltin="1"/>
    <cellStyle name="Accent1" xfId="16786" builtinId="29" hidden="1" customBuiltin="1"/>
    <cellStyle name="Accent1" xfId="16816" builtinId="29" hidden="1" customBuiltin="1"/>
    <cellStyle name="Accent1" xfId="8125" builtinId="29" hidden="1" customBuiltin="1"/>
    <cellStyle name="Accent1" xfId="13986" builtinId="29" hidden="1" customBuiltin="1"/>
    <cellStyle name="Accent1" xfId="14784" builtinId="29" hidden="1" customBuiltin="1"/>
    <cellStyle name="Accent1" xfId="14080" builtinId="29" hidden="1" customBuiltin="1"/>
    <cellStyle name="Accent1" xfId="16956" builtinId="29" hidden="1" customBuiltin="1"/>
    <cellStyle name="Accent1" xfId="15870" builtinId="29" hidden="1" customBuiltin="1"/>
    <cellStyle name="Accent1" xfId="14183" builtinId="29" hidden="1" customBuiltin="1"/>
    <cellStyle name="Accent1" xfId="13974" builtinId="29" hidden="1" customBuiltin="1"/>
    <cellStyle name="Accent1" xfId="5701" builtinId="29" hidden="1" customBuiltin="1"/>
    <cellStyle name="Accent1" xfId="10600" builtinId="29" hidden="1" customBuiltin="1"/>
    <cellStyle name="Accent1" xfId="14304" builtinId="29" hidden="1" customBuiltin="1"/>
    <cellStyle name="Accent1" xfId="4546" builtinId="29" hidden="1" customBuiltin="1"/>
    <cellStyle name="Accent1" xfId="4636" builtinId="29" hidden="1" customBuiltin="1"/>
    <cellStyle name="Accent1" xfId="8948" builtinId="29" hidden="1" customBuiltin="1"/>
    <cellStyle name="Accent1" xfId="5626" builtinId="29" hidden="1" customBuiltin="1"/>
    <cellStyle name="Accent1" xfId="16986" builtinId="29" hidden="1" customBuiltin="1"/>
    <cellStyle name="Accent1" xfId="14216" builtinId="29" hidden="1" customBuiltin="1"/>
    <cellStyle name="Accent1" xfId="8214" builtinId="29" hidden="1" customBuiltin="1"/>
    <cellStyle name="Accent1" xfId="5457" builtinId="29" hidden="1" customBuiltin="1"/>
    <cellStyle name="Accent1" xfId="4213" builtinId="29" hidden="1" customBuiltin="1"/>
    <cellStyle name="Accent1" xfId="14122" builtinId="29" hidden="1" customBuiltin="1"/>
    <cellStyle name="Accent1" xfId="14570" builtinId="29" hidden="1" customBuiltin="1"/>
    <cellStyle name="Accent1" xfId="14120" builtinId="29" hidden="1" customBuiltin="1"/>
    <cellStyle name="Accent1" xfId="14618" builtinId="29" hidden="1" customBuiltin="1"/>
    <cellStyle name="Accent1" xfId="17013" builtinId="29" hidden="1" customBuiltin="1"/>
    <cellStyle name="Accent1" xfId="14052" builtinId="29" hidden="1" customBuiltin="1"/>
    <cellStyle name="Accent1" xfId="14230" builtinId="29" hidden="1" customBuiltin="1"/>
    <cellStyle name="Accent1" xfId="16853" builtinId="29" hidden="1" customBuiltin="1"/>
    <cellStyle name="Accent1" xfId="5092" builtinId="29" hidden="1" customBuiltin="1"/>
    <cellStyle name="Accent1" xfId="14427" builtinId="29" hidden="1" customBuiltin="1"/>
    <cellStyle name="Accent1" xfId="10843" builtinId="29" hidden="1" customBuiltin="1"/>
    <cellStyle name="Accent1" xfId="4678" builtinId="29" hidden="1" customBuiltin="1"/>
    <cellStyle name="Accent1" xfId="9125" builtinId="29" hidden="1" customBuiltin="1"/>
    <cellStyle name="Accent1" xfId="4700" builtinId="29" hidden="1" customBuiltin="1"/>
    <cellStyle name="Accent1" xfId="7759" builtinId="29" hidden="1" customBuiltin="1"/>
    <cellStyle name="Accent1" xfId="5157" builtinId="29" hidden="1" customBuiltin="1"/>
    <cellStyle name="Accent1" xfId="8202" builtinId="29" hidden="1" customBuiltin="1"/>
    <cellStyle name="Accent1" xfId="7718" builtinId="29" hidden="1" customBuiltin="1"/>
    <cellStyle name="Accent1" xfId="4290" builtinId="29" hidden="1" customBuiltin="1"/>
    <cellStyle name="Accent1" xfId="4328" builtinId="29" hidden="1" customBuiltin="1"/>
    <cellStyle name="Accent1" xfId="7862" builtinId="29" hidden="1" customBuiltin="1"/>
    <cellStyle name="Accent1" xfId="5053" builtinId="29" hidden="1" customBuiltin="1"/>
    <cellStyle name="Accent1" xfId="5201" builtinId="29" hidden="1" customBuiltin="1"/>
    <cellStyle name="Accent1" xfId="6265" builtinId="29" hidden="1" customBuiltin="1"/>
    <cellStyle name="Accent1" xfId="7543" builtinId="29" hidden="1" customBuiltin="1"/>
    <cellStyle name="Accent1" xfId="4462" builtinId="29" hidden="1" customBuiltin="1"/>
    <cellStyle name="Accent1" xfId="5830" builtinId="29" hidden="1" customBuiltin="1"/>
    <cellStyle name="Accent1" xfId="4089" builtinId="29" hidden="1" customBuiltin="1"/>
    <cellStyle name="Accent1" xfId="4196" builtinId="29" hidden="1" customBuiltin="1"/>
    <cellStyle name="Accent1" xfId="16273" builtinId="29" hidden="1" customBuiltin="1"/>
    <cellStyle name="Accent1" xfId="15597" builtinId="29" hidden="1" customBuiltin="1"/>
    <cellStyle name="Accent1" xfId="5758" builtinId="29" hidden="1" customBuiltin="1"/>
    <cellStyle name="Accent1" xfId="8508" builtinId="29" hidden="1" customBuiltin="1"/>
    <cellStyle name="Accent1" xfId="15668" builtinId="29" hidden="1" customBuiltin="1"/>
    <cellStyle name="Accent1" xfId="17175" builtinId="29" hidden="1" customBuiltin="1"/>
    <cellStyle name="Accent1" xfId="17201" builtinId="29" hidden="1" customBuiltin="1"/>
    <cellStyle name="Accent1" xfId="17227" builtinId="29" hidden="1" customBuiltin="1"/>
    <cellStyle name="Accent1" xfId="17254" builtinId="29" hidden="1" customBuiltin="1"/>
    <cellStyle name="Accent1" xfId="17279" builtinId="29" hidden="1" customBuiltin="1"/>
    <cellStyle name="Accent1" xfId="17135" builtinId="29" hidden="1" customBuiltin="1"/>
    <cellStyle name="Accent1" xfId="17319" builtinId="29" hidden="1" customBuiltin="1"/>
    <cellStyle name="Accent1" xfId="17352" builtinId="29" hidden="1" customBuiltin="1"/>
    <cellStyle name="Accent1" xfId="17387" builtinId="29" hidden="1" customBuiltin="1"/>
    <cellStyle name="Accent1" xfId="17420" builtinId="29" hidden="1" customBuiltin="1"/>
    <cellStyle name="Accent1" xfId="17451" builtinId="29" hidden="1" customBuiltin="1"/>
    <cellStyle name="Accent1" xfId="17308" builtinId="29" hidden="1" customBuiltin="1"/>
    <cellStyle name="Accent1" xfId="17438" builtinId="29" hidden="1" customBuiltin="1"/>
    <cellStyle name="Accent1" xfId="17473" builtinId="29" hidden="1" customBuiltin="1"/>
    <cellStyle name="Accent1" xfId="17502" builtinId="29" hidden="1" customBuiltin="1"/>
    <cellStyle name="Accent1" xfId="17530" builtinId="29" hidden="1" customBuiltin="1"/>
    <cellStyle name="Accent1" xfId="17555" builtinId="29" hidden="1" customBuiltin="1"/>
    <cellStyle name="Accent1" xfId="17297" builtinId="29" hidden="1" customBuiltin="1"/>
    <cellStyle name="Accent1" xfId="17603" builtinId="29" hidden="1" customBuiltin="1"/>
    <cellStyle name="Accent1" xfId="17633" builtinId="29" hidden="1" customBuiltin="1"/>
    <cellStyle name="Accent1" xfId="17665" builtinId="29" hidden="1" customBuiltin="1"/>
    <cellStyle name="Accent1" xfId="17695" builtinId="29" hidden="1" customBuiltin="1"/>
    <cellStyle name="Accent1" xfId="17724" builtinId="29" hidden="1" customBuiltin="1"/>
    <cellStyle name="Accent1" xfId="17592" builtinId="29" hidden="1" customBuiltin="1"/>
    <cellStyle name="Accent1" xfId="17711" builtinId="29" hidden="1" customBuiltin="1"/>
    <cellStyle name="Accent1" xfId="17743" builtinId="29" hidden="1" customBuiltin="1"/>
    <cellStyle name="Accent1" xfId="17769" builtinId="29" hidden="1" customBuiltin="1"/>
    <cellStyle name="Accent1" xfId="17796" builtinId="29" hidden="1" customBuiltin="1"/>
    <cellStyle name="Accent1" xfId="17820" builtinId="29" hidden="1" customBuiltin="1"/>
    <cellStyle name="Accent1" xfId="17849" builtinId="29" hidden="1" customBuiltin="1"/>
    <cellStyle name="Accent1" xfId="17887" builtinId="29" hidden="1" customBuiltin="1"/>
    <cellStyle name="Accent1" xfId="17917" builtinId="29" hidden="1" customBuiltin="1"/>
    <cellStyle name="Accent1" xfId="17949" builtinId="29" hidden="1" customBuiltin="1"/>
    <cellStyle name="Accent1" xfId="17980" builtinId="29" hidden="1" customBuiltin="1"/>
    <cellStyle name="Accent1" xfId="18008" builtinId="29" hidden="1" customBuiltin="1"/>
    <cellStyle name="Accent1" xfId="17877" builtinId="29" hidden="1" customBuiltin="1"/>
    <cellStyle name="Accent1" xfId="17996" builtinId="29" hidden="1" customBuiltin="1"/>
    <cellStyle name="Accent1" xfId="18027" builtinId="29" hidden="1" customBuiltin="1"/>
    <cellStyle name="Accent1" xfId="18051" builtinId="29" hidden="1" customBuiltin="1"/>
    <cellStyle name="Accent1" xfId="18077" builtinId="29" hidden="1" customBuiltin="1"/>
    <cellStyle name="Accent1" xfId="18101" builtinId="29" hidden="1" customBuiltin="1"/>
    <cellStyle name="Accent1" xfId="18126" builtinId="29" hidden="1" customBuiltin="1"/>
    <cellStyle name="Accent1" xfId="4461" builtinId="29" hidden="1" customBuiltin="1"/>
    <cellStyle name="Accent1" xfId="17063" builtinId="29" hidden="1" customBuiltin="1"/>
    <cellStyle name="Accent1" xfId="17083" builtinId="29" hidden="1" customBuiltin="1"/>
    <cellStyle name="Accent1" xfId="5027" builtinId="29" hidden="1" customBuiltin="1"/>
    <cellStyle name="Accent1" xfId="17080" builtinId="29" hidden="1" customBuiltin="1"/>
    <cellStyle name="Accent1" xfId="16245" builtinId="29" hidden="1" customBuiltin="1"/>
    <cellStyle name="Accent1" xfId="18278" builtinId="29" hidden="1" customBuiltin="1"/>
    <cellStyle name="Accent1" xfId="18299" builtinId="29" hidden="1" customBuiltin="1"/>
    <cellStyle name="Accent1" xfId="18322" builtinId="29" hidden="1" customBuiltin="1"/>
    <cellStyle name="Accent1" xfId="18343" builtinId="29" hidden="1" customBuiltin="1"/>
    <cellStyle name="Accent1" xfId="18364" builtinId="29" hidden="1" customBuiltin="1"/>
    <cellStyle name="Accent1" xfId="18243" builtinId="29" hidden="1" customBuiltin="1"/>
    <cellStyle name="Accent1" xfId="18399" builtinId="29" hidden="1" customBuiltin="1"/>
    <cellStyle name="Accent1" xfId="18430" builtinId="29" hidden="1" customBuiltin="1"/>
    <cellStyle name="Accent1" xfId="18465" builtinId="29" hidden="1" customBuiltin="1"/>
    <cellStyle name="Accent1" xfId="18496" builtinId="29" hidden="1" customBuiltin="1"/>
    <cellStyle name="Accent1" xfId="18528" builtinId="29" hidden="1" customBuiltin="1"/>
    <cellStyle name="Accent1" xfId="18389" builtinId="29" hidden="1" customBuiltin="1"/>
    <cellStyle name="Accent1" xfId="18515" builtinId="29" hidden="1" customBuiltin="1"/>
    <cellStyle name="Accent1" xfId="18548" builtinId="29" hidden="1" customBuiltin="1"/>
    <cellStyle name="Accent1" xfId="18577" builtinId="29" hidden="1" customBuiltin="1"/>
    <cellStyle name="Accent1" xfId="18602" builtinId="29" hidden="1" customBuiltin="1"/>
    <cellStyle name="Accent1" xfId="18629" builtinId="29" hidden="1" customBuiltin="1"/>
    <cellStyle name="Accent1" xfId="18379" builtinId="29" hidden="1" customBuiltin="1"/>
    <cellStyle name="Accent1" xfId="18676" builtinId="29" hidden="1" customBuiltin="1"/>
    <cellStyle name="Accent1" xfId="18707" builtinId="29" hidden="1" customBuiltin="1"/>
    <cellStyle name="Accent1" xfId="18739" builtinId="29" hidden="1" customBuiltin="1"/>
    <cellStyle name="Accent1" xfId="18769" builtinId="29" hidden="1" customBuiltin="1"/>
    <cellStyle name="Accent1" xfId="18797" builtinId="29" hidden="1" customBuiltin="1"/>
    <cellStyle name="Accent1" xfId="18666" builtinId="29" hidden="1" customBuiltin="1"/>
    <cellStyle name="Accent1" xfId="18785" builtinId="29" hidden="1" customBuiltin="1"/>
    <cellStyle name="Accent1" xfId="18816" builtinId="29" hidden="1" customBuiltin="1"/>
    <cellStyle name="Accent1" xfId="18842" builtinId="29" hidden="1" customBuiltin="1"/>
    <cellStyle name="Accent1" xfId="18868" builtinId="29" hidden="1" customBuiltin="1"/>
    <cellStyle name="Accent1" xfId="18892" builtinId="29" hidden="1" customBuiltin="1"/>
    <cellStyle name="Accent1" xfId="18922" builtinId="29" hidden="1" customBuiltin="1"/>
    <cellStyle name="Accent1" xfId="18959" builtinId="29" hidden="1" customBuiltin="1"/>
    <cellStyle name="Accent1" xfId="18989" builtinId="29" hidden="1" customBuiltin="1"/>
    <cellStyle name="Accent1" xfId="19021" builtinId="29" hidden="1" customBuiltin="1"/>
    <cellStyle name="Accent1" xfId="19052" builtinId="29" hidden="1" customBuiltin="1"/>
    <cellStyle name="Accent1" xfId="19080" builtinId="29" hidden="1" customBuiltin="1"/>
    <cellStyle name="Accent1" xfId="18949" builtinId="29" hidden="1" customBuiltin="1"/>
    <cellStyle name="Accent1" xfId="19068" builtinId="29" hidden="1" customBuiltin="1"/>
    <cellStyle name="Accent1" xfId="19099" builtinId="29" hidden="1" customBuiltin="1"/>
    <cellStyle name="Accent1" xfId="19124" builtinId="29" hidden="1" customBuiltin="1"/>
    <cellStyle name="Accent1" xfId="19147" builtinId="29" hidden="1" customBuiltin="1"/>
    <cellStyle name="Accent1" xfId="19171" builtinId="29" hidden="1" customBuiltin="1"/>
    <cellStyle name="Accent1" xfId="19194" builtinId="29" hidden="1" customBuiltin="1"/>
    <cellStyle name="Accent1" xfId="5028" builtinId="29" hidden="1" customBuiltin="1"/>
    <cellStyle name="Accent1" xfId="11629" builtinId="29" hidden="1" customBuiltin="1"/>
    <cellStyle name="Accent1" xfId="8382" builtinId="29" hidden="1" customBuiltin="1"/>
    <cellStyle name="Accent1" xfId="7687" builtinId="29" hidden="1" customBuiltin="1"/>
    <cellStyle name="Accent1" xfId="6181" builtinId="29" hidden="1" customBuiltin="1"/>
    <cellStyle name="Accent1" xfId="17309" builtinId="29" hidden="1" customBuiltin="1"/>
    <cellStyle name="Accent1" xfId="6021" builtinId="29" hidden="1" customBuiltin="1"/>
    <cellStyle name="Accent1" xfId="17069" builtinId="29" hidden="1" customBuiltin="1"/>
    <cellStyle name="Accent1" xfId="19093" builtinId="29" hidden="1" customBuiltin="1"/>
    <cellStyle name="Accent1" xfId="14769" builtinId="29" hidden="1" customBuiltin="1"/>
    <cellStyle name="Accent1" xfId="12437" builtinId="29" hidden="1" customBuiltin="1"/>
    <cellStyle name="Accent1" xfId="18659" builtinId="29" hidden="1" customBuiltin="1"/>
    <cellStyle name="Accent1" xfId="19128" builtinId="29" hidden="1" customBuiltin="1"/>
    <cellStyle name="Accent1" xfId="6231" builtinId="29" hidden="1" customBuiltin="1"/>
    <cellStyle name="Accent1" xfId="4222" builtinId="29" hidden="1" customBuiltin="1"/>
    <cellStyle name="Accent1" xfId="4300" builtinId="29" hidden="1" customBuiltin="1"/>
    <cellStyle name="Accent1" xfId="17770" builtinId="29" hidden="1" customBuiltin="1"/>
    <cellStyle name="Accent1" xfId="17824" builtinId="29" hidden="1" customBuiltin="1"/>
    <cellStyle name="Accent1" xfId="17280" builtinId="29" hidden="1" customBuiltin="1"/>
    <cellStyle name="Accent1" xfId="19219" builtinId="29" hidden="1" customBuiltin="1"/>
    <cellStyle name="Accent1" xfId="19258" builtinId="29" hidden="1" customBuiltin="1"/>
    <cellStyle name="Accent1" xfId="19295" builtinId="29" hidden="1" customBuiltin="1"/>
    <cellStyle name="Accent1" xfId="19330" builtinId="29" hidden="1" customBuiltin="1"/>
    <cellStyle name="Accent1" xfId="14419" builtinId="29" hidden="1" customBuiltin="1"/>
    <cellStyle name="Accent1" xfId="19393" builtinId="29" hidden="1" customBuiltin="1"/>
    <cellStyle name="Accent1" xfId="19426" builtinId="29" hidden="1" customBuiltin="1"/>
    <cellStyle name="Accent1" xfId="19461" builtinId="29" hidden="1" customBuiltin="1"/>
    <cellStyle name="Accent1" xfId="19494" builtinId="29" hidden="1" customBuiltin="1"/>
    <cellStyle name="Accent1" xfId="19524" builtinId="29" hidden="1" customBuiltin="1"/>
    <cellStyle name="Accent1" xfId="19382" builtinId="29" hidden="1" customBuiltin="1"/>
    <cellStyle name="Accent1" xfId="19511" builtinId="29" hidden="1" customBuiltin="1"/>
    <cellStyle name="Accent1" xfId="19545" builtinId="29" hidden="1" customBuiltin="1"/>
    <cellStyle name="Accent1" xfId="19580" builtinId="29" hidden="1" customBuiltin="1"/>
    <cellStyle name="Accent1" xfId="19616" builtinId="29" hidden="1" customBuiltin="1"/>
    <cellStyle name="Accent1" xfId="19650" builtinId="29" hidden="1" customBuiltin="1"/>
    <cellStyle name="Accent1" xfId="19690" builtinId="29" hidden="1" customBuiltin="1"/>
    <cellStyle name="Accent1" xfId="19735" builtinId="29" hidden="1" customBuiltin="1"/>
    <cellStyle name="Accent1" xfId="19768" builtinId="29" hidden="1" customBuiltin="1"/>
    <cellStyle name="Accent1" xfId="19803" builtinId="29" hidden="1" customBuiltin="1"/>
    <cellStyle name="Accent1" xfId="19836" builtinId="29" hidden="1" customBuiltin="1"/>
    <cellStyle name="Accent1" xfId="19866" builtinId="29" hidden="1" customBuiltin="1"/>
    <cellStyle name="Accent1" xfId="19724" builtinId="29" hidden="1" customBuiltin="1"/>
    <cellStyle name="Accent1" xfId="19853" builtinId="29" hidden="1" customBuiltin="1"/>
    <cellStyle name="Accent1" xfId="19887" builtinId="29" hidden="1" customBuiltin="1"/>
    <cellStyle name="Accent1" xfId="19922" builtinId="29" hidden="1" customBuiltin="1"/>
    <cellStyle name="Accent1" xfId="19958" builtinId="29" hidden="1" customBuiltin="1"/>
    <cellStyle name="Accent1" xfId="19992" builtinId="29" hidden="1" customBuiltin="1"/>
    <cellStyle name="Accent1" xfId="20030" builtinId="29" hidden="1" customBuiltin="1"/>
    <cellStyle name="Accent1" xfId="20140" builtinId="29" hidden="1" customBuiltin="1"/>
    <cellStyle name="Accent1" xfId="20161" builtinId="29" hidden="1" customBuiltin="1"/>
    <cellStyle name="Accent1" xfId="20184" builtinId="29" hidden="1" customBuiltin="1"/>
    <cellStyle name="Accent1" xfId="20206" builtinId="29" hidden="1" customBuiltin="1"/>
    <cellStyle name="Accent1" xfId="20227" builtinId="29" hidden="1" customBuiltin="1"/>
    <cellStyle name="Accent1" xfId="20261" builtinId="29" hidden="1" customBuiltin="1"/>
    <cellStyle name="Accent1" xfId="20459" builtinId="29" hidden="1" customBuiltin="1"/>
    <cellStyle name="Accent1" xfId="20484" builtinId="29" hidden="1" customBuiltin="1"/>
    <cellStyle name="Accent1" xfId="20510" builtinId="29" hidden="1" customBuiltin="1"/>
    <cellStyle name="Accent1" xfId="20537" builtinId="29" hidden="1" customBuiltin="1"/>
    <cellStyle name="Accent1" xfId="20562" builtinId="29" hidden="1" customBuiltin="1"/>
    <cellStyle name="Accent1" xfId="20419" builtinId="29" hidden="1" customBuiltin="1"/>
    <cellStyle name="Accent1" xfId="20602" builtinId="29" hidden="1" customBuiltin="1"/>
    <cellStyle name="Accent1" xfId="20634" builtinId="29" hidden="1" customBuiltin="1"/>
    <cellStyle name="Accent1" xfId="20669" builtinId="29" hidden="1" customBuiltin="1"/>
    <cellStyle name="Accent1" xfId="20701" builtinId="29" hidden="1" customBuiltin="1"/>
    <cellStyle name="Accent1" xfId="20732" builtinId="29" hidden="1" customBuiltin="1"/>
    <cellStyle name="Accent1" xfId="20591" builtinId="29" hidden="1" customBuiltin="1"/>
    <cellStyle name="Accent1" xfId="20719" builtinId="29" hidden="1" customBuiltin="1"/>
    <cellStyle name="Accent1" xfId="20754" builtinId="29" hidden="1" customBuiltin="1"/>
    <cellStyle name="Accent1" xfId="20782" builtinId="29" hidden="1" customBuiltin="1"/>
    <cellStyle name="Accent1" xfId="20810" builtinId="29" hidden="1" customBuiltin="1"/>
    <cellStyle name="Accent1" xfId="20834" builtinId="29" hidden="1" customBuiltin="1"/>
    <cellStyle name="Accent1" xfId="20580" builtinId="29" hidden="1" customBuiltin="1"/>
    <cellStyle name="Accent1" xfId="20882" builtinId="29" hidden="1" customBuiltin="1"/>
    <cellStyle name="Accent1" xfId="20912" builtinId="29" hidden="1" customBuiltin="1"/>
    <cellStyle name="Accent1" xfId="20944" builtinId="29" hidden="1" customBuiltin="1"/>
    <cellStyle name="Accent1" xfId="20974" builtinId="29" hidden="1" customBuiltin="1"/>
    <cellStyle name="Accent1" xfId="21002" builtinId="29" hidden="1" customBuiltin="1"/>
    <cellStyle name="Accent1" xfId="20871" builtinId="29" hidden="1" customBuiltin="1"/>
    <cellStyle name="Accent1" xfId="20990" builtinId="29" hidden="1" customBuiltin="1"/>
    <cellStyle name="Accent1" xfId="21021" builtinId="29" hidden="1" customBuiltin="1"/>
    <cellStyle name="Accent1" xfId="21045" builtinId="29" hidden="1" customBuiltin="1"/>
    <cellStyle name="Accent1" xfId="21070" builtinId="29" hidden="1" customBuiltin="1"/>
    <cellStyle name="Accent1" xfId="21093" builtinId="29" hidden="1" customBuiltin="1"/>
    <cellStyle name="Accent1" xfId="21121" builtinId="29" hidden="1" customBuiltin="1"/>
    <cellStyle name="Accent1" xfId="21159" builtinId="29" hidden="1" customBuiltin="1"/>
    <cellStyle name="Accent1" xfId="21189" builtinId="29" hidden="1" customBuiltin="1"/>
    <cellStyle name="Accent1" xfId="21221" builtinId="29" hidden="1" customBuiltin="1"/>
    <cellStyle name="Accent1" xfId="21252" builtinId="29" hidden="1" customBuiltin="1"/>
    <cellStyle name="Accent1" xfId="21279" builtinId="29" hidden="1" customBuiltin="1"/>
    <cellStyle name="Accent1" xfId="21149" builtinId="29" hidden="1" customBuiltin="1"/>
    <cellStyle name="Accent1" xfId="21267" builtinId="29" hidden="1" customBuiltin="1"/>
    <cellStyle name="Accent1" xfId="21298" builtinId="29" hidden="1" customBuiltin="1"/>
    <cellStyle name="Accent1" xfId="21322" builtinId="29" hidden="1" customBuiltin="1"/>
    <cellStyle name="Accent1" xfId="21348" builtinId="29" hidden="1" customBuiltin="1"/>
    <cellStyle name="Accent1" xfId="21371" builtinId="29" hidden="1" customBuiltin="1"/>
    <cellStyle name="Accent1" xfId="21395" builtinId="29" hidden="1" customBuiltin="1"/>
    <cellStyle name="Accent1" xfId="20319" builtinId="29" hidden="1" customBuiltin="1"/>
    <cellStyle name="Accent1" xfId="20348" builtinId="29" hidden="1" customBuiltin="1"/>
    <cellStyle name="Accent1" xfId="20367" builtinId="29" hidden="1" customBuiltin="1"/>
    <cellStyle name="Accent1" xfId="20321" builtinId="29" hidden="1" customBuiltin="1"/>
    <cellStyle name="Accent1" xfId="20364" builtinId="29" hidden="1" customBuiltin="1"/>
    <cellStyle name="Accent1" xfId="20247" builtinId="29" hidden="1" customBuiltin="1"/>
    <cellStyle name="Accent1" xfId="21547" builtinId="29" hidden="1" customBuiltin="1"/>
    <cellStyle name="Accent1" xfId="21568" builtinId="29" hidden="1" customBuiltin="1"/>
    <cellStyle name="Accent1" xfId="21591" builtinId="29" hidden="1" customBuiltin="1"/>
    <cellStyle name="Accent1" xfId="21612" builtinId="29" hidden="1" customBuiltin="1"/>
    <cellStyle name="Accent1" xfId="21633" builtinId="29" hidden="1" customBuiltin="1"/>
    <cellStyle name="Accent1" xfId="21512" builtinId="29" hidden="1" customBuiltin="1"/>
    <cellStyle name="Accent1" xfId="21668" builtinId="29" hidden="1" customBuiltin="1"/>
    <cellStyle name="Accent1" xfId="21699" builtinId="29" hidden="1" customBuiltin="1"/>
    <cellStyle name="Accent1" xfId="21734" builtinId="29" hidden="1" customBuiltin="1"/>
    <cellStyle name="Accent1" xfId="21765" builtinId="29" hidden="1" customBuiltin="1"/>
    <cellStyle name="Accent1" xfId="21796" builtinId="29" hidden="1" customBuiltin="1"/>
    <cellStyle name="Accent1" xfId="21658" builtinId="29" hidden="1" customBuiltin="1"/>
    <cellStyle name="Accent1" xfId="21783" builtinId="29" hidden="1" customBuiltin="1"/>
    <cellStyle name="Accent1" xfId="21816" builtinId="29" hidden="1" customBuiltin="1"/>
    <cellStyle name="Accent1" xfId="21843" builtinId="29" hidden="1" customBuiltin="1"/>
    <cellStyle name="Accent1" xfId="21867" builtinId="29" hidden="1" customBuiltin="1"/>
    <cellStyle name="Accent1" xfId="21891" builtinId="29" hidden="1" customBuiltin="1"/>
    <cellStyle name="Accent1" xfId="21648" builtinId="29" hidden="1" customBuiltin="1"/>
    <cellStyle name="Accent1" xfId="21938" builtinId="29" hidden="1" customBuiltin="1"/>
    <cellStyle name="Accent1" xfId="21968" builtinId="29" hidden="1" customBuiltin="1"/>
    <cellStyle name="Accent1" xfId="22000" builtinId="29" hidden="1" customBuiltin="1"/>
    <cellStyle name="Accent1" xfId="22030" builtinId="29" hidden="1" customBuiltin="1"/>
    <cellStyle name="Accent1" xfId="22057" builtinId="29" hidden="1" customBuiltin="1"/>
    <cellStyle name="Accent1" xfId="21928" builtinId="29" hidden="1" customBuiltin="1"/>
    <cellStyle name="Accent1" xfId="22045" builtinId="29" hidden="1" customBuiltin="1"/>
    <cellStyle name="Accent1" xfId="22076" builtinId="29" hidden="1" customBuiltin="1"/>
    <cellStyle name="Accent1" xfId="22099" builtinId="29" hidden="1" customBuiltin="1"/>
    <cellStyle name="Accent1" xfId="22124" builtinId="29" hidden="1" customBuiltin="1"/>
    <cellStyle name="Accent1" xfId="22148" builtinId="29" hidden="1" customBuiltin="1"/>
    <cellStyle name="Accent1" xfId="22177" builtinId="29" hidden="1" customBuiltin="1"/>
    <cellStyle name="Accent1" xfId="22214" builtinId="29" hidden="1" customBuiltin="1"/>
    <cellStyle name="Accent1" xfId="22244" builtinId="29" hidden="1" customBuiltin="1"/>
    <cellStyle name="Accent1" xfId="22276" builtinId="29" hidden="1" customBuiltin="1"/>
    <cellStyle name="Accent1" xfId="22307" builtinId="29" hidden="1" customBuiltin="1"/>
    <cellStyle name="Accent1" xfId="22334" builtinId="29" hidden="1" customBuiltin="1"/>
    <cellStyle name="Accent1" xfId="22204" builtinId="29" hidden="1" customBuiltin="1"/>
    <cellStyle name="Accent1" xfId="22322" builtinId="29" hidden="1" customBuiltin="1"/>
    <cellStyle name="Accent1" xfId="22353" builtinId="29" hidden="1" customBuiltin="1"/>
    <cellStyle name="Accent1" xfId="22378" builtinId="29" hidden="1" customBuiltin="1"/>
    <cellStyle name="Accent1" xfId="22401" builtinId="29" hidden="1" customBuiltin="1"/>
    <cellStyle name="Accent1" xfId="22424" builtinId="29" hidden="1" customBuiltin="1"/>
    <cellStyle name="Accent1" xfId="22447" builtinId="29" hidden="1" customBuiltin="1"/>
    <cellStyle name="Accent1" xfId="4795" builtinId="29" hidden="1" customBuiltin="1"/>
    <cellStyle name="Accent1" xfId="6154" builtinId="29" hidden="1" customBuiltin="1"/>
    <cellStyle name="Accent1" xfId="14127" builtinId="29" hidden="1" customBuiltin="1"/>
    <cellStyle name="Accent1" xfId="11059" builtinId="29" hidden="1" customBuiltin="1"/>
    <cellStyle name="Accent1" xfId="4837" builtinId="29" hidden="1" customBuiltin="1"/>
    <cellStyle name="Accent1" xfId="20592" builtinId="29" hidden="1" customBuiltin="1"/>
    <cellStyle name="Accent1" xfId="12457" builtinId="29" hidden="1" customBuiltin="1"/>
    <cellStyle name="Accent1" xfId="20353" builtinId="29" hidden="1" customBuiltin="1"/>
    <cellStyle name="Accent1" xfId="22347" builtinId="29" hidden="1" customBuiltin="1"/>
    <cellStyle name="Accent1" xfId="20062" builtinId="29" hidden="1" customBuiltin="1"/>
    <cellStyle name="Accent1" xfId="5426" builtinId="29" hidden="1" customBuiltin="1"/>
    <cellStyle name="Accent1" xfId="21921" builtinId="29" hidden="1" customBuiltin="1"/>
    <cellStyle name="Accent1" xfId="22382" builtinId="29" hidden="1" customBuiltin="1"/>
    <cellStyle name="Accent1" xfId="20051" builtinId="29" hidden="1" customBuiltin="1"/>
    <cellStyle name="Accent1" xfId="4349" builtinId="29" hidden="1" customBuiltin="1"/>
    <cellStyle name="Accent1" xfId="17266" builtinId="29" hidden="1" customBuiltin="1"/>
    <cellStyle name="Accent1" xfId="21046" builtinId="29" hidden="1" customBuiltin="1"/>
    <cellStyle name="Accent1" xfId="21097" builtinId="29" hidden="1" customBuiltin="1"/>
    <cellStyle name="Accent1" xfId="20563" builtinId="29" hidden="1" customBuiltin="1"/>
    <cellStyle name="Accent1" xfId="22472" builtinId="29" hidden="1" customBuiltin="1"/>
    <cellStyle name="Accent1" xfId="22511" builtinId="29" hidden="1" customBuiltin="1"/>
    <cellStyle name="Accent1" xfId="22548" builtinId="29" hidden="1" customBuiltin="1"/>
    <cellStyle name="Accent1" xfId="22583" builtinId="29" hidden="1" customBuiltin="1"/>
    <cellStyle name="Accent1" xfId="5506" builtinId="29" hidden="1" customBuiltin="1"/>
    <cellStyle name="Accent1" xfId="22646" builtinId="29" hidden="1" customBuiltin="1"/>
    <cellStyle name="Accent1" xfId="22679" builtinId="29" hidden="1" customBuiltin="1"/>
    <cellStyle name="Accent1" xfId="22714" builtinId="29" hidden="1" customBuiltin="1"/>
    <cellStyle name="Accent1" xfId="22747" builtinId="29" hidden="1" customBuiltin="1"/>
    <cellStyle name="Accent1" xfId="22777" builtinId="29" hidden="1" customBuiltin="1"/>
    <cellStyle name="Accent1" xfId="22635" builtinId="29" hidden="1" customBuiltin="1"/>
    <cellStyle name="Accent1" xfId="22764" builtinId="29" hidden="1" customBuiltin="1"/>
    <cellStyle name="Accent1" xfId="22798" builtinId="29" hidden="1" customBuiltin="1"/>
    <cellStyle name="Accent1" xfId="22833" builtinId="29" hidden="1" customBuiltin="1"/>
    <cellStyle name="Accent1" xfId="22869" builtinId="29" hidden="1" customBuiltin="1"/>
    <cellStyle name="Accent1" xfId="22903" builtinId="29" hidden="1" customBuiltin="1"/>
    <cellStyle name="Accent1" xfId="22943" builtinId="29" hidden="1" customBuiltin="1"/>
    <cellStyle name="Accent1" xfId="22988" builtinId="29" hidden="1" customBuiltin="1"/>
    <cellStyle name="Accent1" xfId="23021" builtinId="29" hidden="1" customBuiltin="1"/>
    <cellStyle name="Accent1" xfId="23056" builtinId="29" hidden="1" customBuiltin="1"/>
    <cellStyle name="Accent1" xfId="23089" builtinId="29" hidden="1" customBuiltin="1"/>
    <cellStyle name="Accent1" xfId="23119" builtinId="29" hidden="1" customBuiltin="1"/>
    <cellStyle name="Accent1" xfId="22977" builtinId="29" hidden="1" customBuiltin="1"/>
    <cellStyle name="Accent1" xfId="23106" builtinId="29" hidden="1" customBuiltin="1"/>
    <cellStyle name="Accent1" xfId="23140" builtinId="29" hidden="1" customBuiltin="1"/>
    <cellStyle name="Accent1" xfId="23175" builtinId="29" hidden="1" customBuiltin="1"/>
    <cellStyle name="Accent1" xfId="23211" builtinId="29" hidden="1" customBuiltin="1"/>
    <cellStyle name="Accent1" xfId="23245" builtinId="29" hidden="1" customBuiltin="1"/>
    <cellStyle name="Accent1" xfId="23280" builtinId="29" hidden="1" customBuiltin="1"/>
    <cellStyle name="Accent1" xfId="23348" builtinId="29" hidden="1" customBuiltin="1"/>
    <cellStyle name="Accent1" xfId="23369" builtinId="29" hidden="1" customBuiltin="1"/>
    <cellStyle name="Accent1" xfId="23392" builtinId="29" hidden="1" customBuiltin="1"/>
    <cellStyle name="Accent1" xfId="23414" builtinId="29" hidden="1" customBuiltin="1"/>
    <cellStyle name="Accent1" xfId="23435" builtinId="29" hidden="1" customBuiltin="1"/>
    <cellStyle name="Accent1" xfId="23466" builtinId="29" hidden="1" customBuiltin="1"/>
    <cellStyle name="Accent1" xfId="23661" builtinId="29" hidden="1" customBuiltin="1"/>
    <cellStyle name="Accent1" xfId="23683" builtinId="29" hidden="1" customBuiltin="1"/>
    <cellStyle name="Accent1" xfId="23709" builtinId="29" hidden="1" customBuiltin="1"/>
    <cellStyle name="Accent1" xfId="23735" builtinId="29" hidden="1" customBuiltin="1"/>
    <cellStyle name="Accent1" xfId="23759" builtinId="29" hidden="1" customBuiltin="1"/>
    <cellStyle name="Accent1" xfId="23621" builtinId="29" hidden="1" customBuiltin="1"/>
    <cellStyle name="Accent1" xfId="23799" builtinId="29" hidden="1" customBuiltin="1"/>
    <cellStyle name="Accent1" xfId="23830" builtinId="29" hidden="1" customBuiltin="1"/>
    <cellStyle name="Accent1" xfId="23865" builtinId="29" hidden="1" customBuiltin="1"/>
    <cellStyle name="Accent1" xfId="23897" builtinId="29" hidden="1" customBuiltin="1"/>
    <cellStyle name="Accent1" xfId="23928" builtinId="29" hidden="1" customBuiltin="1"/>
    <cellStyle name="Accent1" xfId="23788" builtinId="29" hidden="1" customBuiltin="1"/>
    <cellStyle name="Accent1" xfId="23915" builtinId="29" hidden="1" customBuiltin="1"/>
    <cellStyle name="Accent1" xfId="23948" builtinId="29" hidden="1" customBuiltin="1"/>
    <cellStyle name="Accent1" xfId="23976" builtinId="29" hidden="1" customBuiltin="1"/>
    <cellStyle name="Accent1" xfId="24002" builtinId="29" hidden="1" customBuiltin="1"/>
    <cellStyle name="Accent1" xfId="24026" builtinId="29" hidden="1" customBuiltin="1"/>
    <cellStyle name="Accent1" xfId="23777" builtinId="29" hidden="1" customBuiltin="1"/>
    <cellStyle name="Accent1" xfId="24072" builtinId="29" hidden="1" customBuiltin="1"/>
    <cellStyle name="Accent1" xfId="24101" builtinId="29" hidden="1" customBuiltin="1"/>
    <cellStyle name="Accent1" xfId="24133" builtinId="29" hidden="1" customBuiltin="1"/>
    <cellStyle name="Accent1" xfId="24163" builtinId="29" hidden="1" customBuiltin="1"/>
    <cellStyle name="Accent1" xfId="24190" builtinId="29" hidden="1" customBuiltin="1"/>
    <cellStyle name="Accent1" xfId="24062" builtinId="29" hidden="1" customBuiltin="1"/>
    <cellStyle name="Accent1" xfId="24178" builtinId="29" hidden="1" customBuiltin="1"/>
    <cellStyle name="Accent1" xfId="24209" builtinId="29" hidden="1" customBuiltin="1"/>
    <cellStyle name="Accent1" xfId="24233" builtinId="29" hidden="1" customBuiltin="1"/>
    <cellStyle name="Accent1" xfId="24257" builtinId="29" hidden="1" customBuiltin="1"/>
    <cellStyle name="Accent1" xfId="24280" builtinId="29" hidden="1" customBuiltin="1"/>
    <cellStyle name="Accent1" xfId="24308" builtinId="29" hidden="1" customBuiltin="1"/>
    <cellStyle name="Accent1" xfId="24346" builtinId="29" hidden="1" customBuiltin="1"/>
    <cellStyle name="Accent1" xfId="24375" builtinId="29" hidden="1" customBuiltin="1"/>
    <cellStyle name="Accent1" xfId="24407" builtinId="29" hidden="1" customBuiltin="1"/>
    <cellStyle name="Accent1" xfId="24437" builtinId="29" hidden="1" customBuiltin="1"/>
    <cellStyle name="Accent1" xfId="24464" builtinId="29" hidden="1" customBuiltin="1"/>
    <cellStyle name="Accent1" xfId="24336" builtinId="29" hidden="1" customBuiltin="1"/>
    <cellStyle name="Accent1" xfId="24452" builtinId="29" hidden="1" customBuiltin="1"/>
    <cellStyle name="Accent1" xfId="24483" builtinId="29" hidden="1" customBuiltin="1"/>
    <cellStyle name="Accent1" xfId="24507" builtinId="29" hidden="1" customBuiltin="1"/>
    <cellStyle name="Accent1" xfId="24532" builtinId="29" hidden="1" customBuiltin="1"/>
    <cellStyle name="Accent1" xfId="24555" builtinId="29" hidden="1" customBuiltin="1"/>
    <cellStyle name="Accent1" xfId="24579" builtinId="29" hidden="1" customBuiltin="1"/>
    <cellStyle name="Accent1" xfId="23523" builtinId="29" hidden="1" customBuiltin="1"/>
    <cellStyle name="Accent1" xfId="23552" builtinId="29" hidden="1" customBuiltin="1"/>
    <cellStyle name="Accent1" xfId="23571" builtinId="29" hidden="1" customBuiltin="1"/>
    <cellStyle name="Accent1" xfId="23525" builtinId="29" hidden="1" customBuiltin="1"/>
    <cellStyle name="Accent1" xfId="23568" builtinId="29" hidden="1" customBuiltin="1"/>
    <cellStyle name="Accent1" xfId="23452" builtinId="29" hidden="1" customBuiltin="1"/>
    <cellStyle name="Accent1" xfId="24730" builtinId="29" hidden="1" customBuiltin="1"/>
    <cellStyle name="Accent1" xfId="24751" builtinId="29" hidden="1" customBuiltin="1"/>
    <cellStyle name="Accent1" xfId="24774" builtinId="29" hidden="1" customBuiltin="1"/>
    <cellStyle name="Accent1" xfId="24795" builtinId="29" hidden="1" customBuiltin="1"/>
    <cellStyle name="Accent1" xfId="24816" builtinId="29" hidden="1" customBuiltin="1"/>
    <cellStyle name="Accent1" xfId="24696" builtinId="29" hidden="1" customBuiltin="1"/>
    <cellStyle name="Accent1" xfId="24850" builtinId="29" hidden="1" customBuiltin="1"/>
    <cellStyle name="Accent1" xfId="24880" builtinId="29" hidden="1" customBuiltin="1"/>
    <cellStyle name="Accent1" xfId="24915" builtinId="29" hidden="1" customBuiltin="1"/>
    <cellStyle name="Accent1" xfId="24945" builtinId="29" hidden="1" customBuiltin="1"/>
    <cellStyle name="Accent1" xfId="24976" builtinId="29" hidden="1" customBuiltin="1"/>
    <cellStyle name="Accent1" xfId="24840" builtinId="29" hidden="1" customBuiltin="1"/>
    <cellStyle name="Accent1" xfId="24963" builtinId="29" hidden="1" customBuiltin="1"/>
    <cellStyle name="Accent1" xfId="24996" builtinId="29" hidden="1" customBuiltin="1"/>
    <cellStyle name="Accent1" xfId="25023" builtinId="29" hidden="1" customBuiltin="1"/>
    <cellStyle name="Accent1" xfId="25046" builtinId="29" hidden="1" customBuiltin="1"/>
    <cellStyle name="Accent1" xfId="25070" builtinId="29" hidden="1" customBuiltin="1"/>
    <cellStyle name="Accent1" xfId="24830" builtinId="29" hidden="1" customBuiltin="1"/>
    <cellStyle name="Accent1" xfId="25115" builtinId="29" hidden="1" customBuiltin="1"/>
    <cellStyle name="Accent1" xfId="25144" builtinId="29" hidden="1" customBuiltin="1"/>
    <cellStyle name="Accent1" xfId="25176" builtinId="29" hidden="1" customBuiltin="1"/>
    <cellStyle name="Accent1" xfId="25205" builtinId="29" hidden="1" customBuiltin="1"/>
    <cellStyle name="Accent1" xfId="25232" builtinId="29" hidden="1" customBuiltin="1"/>
    <cellStyle name="Accent1" xfId="25105" builtinId="29" hidden="1" customBuiltin="1"/>
    <cellStyle name="Accent1" xfId="25220" builtinId="29" hidden="1" customBuiltin="1"/>
    <cellStyle name="Accent1" xfId="25250" builtinId="29" hidden="1" customBuiltin="1"/>
    <cellStyle name="Accent1" xfId="25273" builtinId="29" hidden="1" customBuiltin="1"/>
    <cellStyle name="Accent1" xfId="25297" builtinId="29" hidden="1" customBuiltin="1"/>
    <cellStyle name="Accent1" xfId="25321" builtinId="29" hidden="1" customBuiltin="1"/>
    <cellStyle name="Accent1" xfId="25350" builtinId="29" hidden="1" customBuiltin="1"/>
    <cellStyle name="Accent1" xfId="25386" builtinId="29" hidden="1" customBuiltin="1"/>
    <cellStyle name="Accent1" xfId="25415" builtinId="29" hidden="1" customBuiltin="1"/>
    <cellStyle name="Accent1" xfId="25447" builtinId="29" hidden="1" customBuiltin="1"/>
    <cellStyle name="Accent1" xfId="25476" builtinId="29" hidden="1" customBuiltin="1"/>
    <cellStyle name="Accent1" xfId="25503" builtinId="29" hidden="1" customBuiltin="1"/>
    <cellStyle name="Accent1" xfId="25376" builtinId="29" hidden="1" customBuiltin="1"/>
    <cellStyle name="Accent1" xfId="25491" builtinId="29" hidden="1" customBuiltin="1"/>
    <cellStyle name="Accent1" xfId="25522" builtinId="29" hidden="1" customBuiltin="1"/>
    <cellStyle name="Accent1" xfId="25546" builtinId="29" hidden="1" customBuiltin="1"/>
    <cellStyle name="Accent1" xfId="25569" builtinId="29" hidden="1" customBuiltin="1"/>
    <cellStyle name="Accent1" xfId="25592" builtinId="29" hidden="1" customBuiltin="1"/>
    <cellStyle name="Accent1" xfId="25615" builtinId="29" hidden="1" customBuiltin="1"/>
    <cellStyle name="Accent1" xfId="14476" builtinId="29" hidden="1" customBuiltin="1"/>
    <cellStyle name="Accent1" xfId="8574" builtinId="29" hidden="1" customBuiltin="1"/>
    <cellStyle name="Accent1" xfId="6327" builtinId="29" hidden="1" customBuiltin="1"/>
    <cellStyle name="Accent1" xfId="5530" builtinId="29" hidden="1" customBuiltin="1"/>
    <cellStyle name="Accent1" xfId="18604" builtinId="29" hidden="1" customBuiltin="1"/>
    <cellStyle name="Accent1" xfId="23789" builtinId="29" hidden="1" customBuiltin="1"/>
    <cellStyle name="Accent1" xfId="20110" builtinId="29" hidden="1" customBuiltin="1"/>
    <cellStyle name="Accent1" xfId="23557" builtinId="29" hidden="1" customBuiltin="1"/>
    <cellStyle name="Accent1" xfId="25516" builtinId="29" hidden="1" customBuiltin="1"/>
    <cellStyle name="Accent1" xfId="23305" builtinId="29" hidden="1" customBuiltin="1"/>
    <cellStyle name="Accent1" xfId="14783" builtinId="29" hidden="1" customBuiltin="1"/>
    <cellStyle name="Accent1" xfId="25098" builtinId="29" hidden="1" customBuiltin="1"/>
    <cellStyle name="Accent1" xfId="25550" builtinId="29" hidden="1" customBuiltin="1"/>
    <cellStyle name="Accent1" xfId="23298" builtinId="29" hidden="1" customBuiltin="1"/>
    <cellStyle name="Accent1" xfId="20094" builtinId="29" hidden="1" customBuiltin="1"/>
    <cellStyle name="Accent1" xfId="20549" builtinId="29" hidden="1" customBuiltin="1"/>
    <cellStyle name="Accent1" xfId="24234" builtinId="29" hidden="1" customBuiltin="1"/>
    <cellStyle name="Accent1" xfId="24284" builtinId="29" hidden="1" customBuiltin="1"/>
    <cellStyle name="Accent1" xfId="23760" builtinId="29" hidden="1" customBuiltin="1"/>
    <cellStyle name="Accent1" xfId="25640" builtinId="29" hidden="1" customBuiltin="1"/>
    <cellStyle name="Accent1" xfId="25678" builtinId="29" hidden="1" customBuiltin="1"/>
    <cellStyle name="Accent1" xfId="25714" builtinId="29" hidden="1" customBuiltin="1"/>
    <cellStyle name="Accent1" xfId="25749" builtinId="29" hidden="1" customBuiltin="1"/>
    <cellStyle name="Accent1" xfId="5541" builtinId="29" hidden="1" customBuiltin="1"/>
    <cellStyle name="Accent1" xfId="25812" builtinId="29" hidden="1" customBuiltin="1"/>
    <cellStyle name="Accent1" xfId="25845" builtinId="29" hidden="1" customBuiltin="1"/>
    <cellStyle name="Accent1" xfId="25880" builtinId="29" hidden="1" customBuiltin="1"/>
    <cellStyle name="Accent1" xfId="25913" builtinId="29" hidden="1" customBuiltin="1"/>
    <cellStyle name="Accent1" xfId="25943" builtinId="29" hidden="1" customBuiltin="1"/>
    <cellStyle name="Accent1" xfId="25801" builtinId="29" hidden="1" customBuiltin="1"/>
    <cellStyle name="Accent1" xfId="25930" builtinId="29" hidden="1" customBuiltin="1"/>
    <cellStyle name="Accent1" xfId="25964" builtinId="29" hidden="1" customBuiltin="1"/>
    <cellStyle name="Accent1" xfId="25999" builtinId="29" hidden="1" customBuiltin="1"/>
    <cellStyle name="Accent1" xfId="26035" builtinId="29" hidden="1" customBuiltin="1"/>
    <cellStyle name="Accent1" xfId="26069" builtinId="29" hidden="1" customBuiltin="1"/>
    <cellStyle name="Accent1" xfId="26106" builtinId="29" hidden="1" customBuiltin="1"/>
    <cellStyle name="Accent1" xfId="26143" builtinId="29" hidden="1" customBuiltin="1"/>
    <cellStyle name="Accent1" xfId="26172" builtinId="29" hidden="1" customBuiltin="1"/>
    <cellStyle name="Accent1" xfId="26204" builtinId="29" hidden="1" customBuiltin="1"/>
    <cellStyle name="Accent1" xfId="26234" builtinId="29" hidden="1" customBuiltin="1"/>
    <cellStyle name="Accent1" xfId="26261" builtinId="29" hidden="1" customBuiltin="1"/>
    <cellStyle name="Accent1" xfId="26133" builtinId="29" hidden="1" customBuiltin="1"/>
    <cellStyle name="Accent1" xfId="26249" builtinId="29" hidden="1" customBuiltin="1"/>
    <cellStyle name="Accent1" xfId="26279" builtinId="29" hidden="1" customBuiltin="1"/>
    <cellStyle name="Accent1" xfId="26301" builtinId="29" hidden="1" customBuiltin="1"/>
    <cellStyle name="Accent1" xfId="26324" builtinId="29" hidden="1" customBuiltin="1"/>
    <cellStyle name="Accent1" xfId="26345" builtinId="29" hidden="1" customBuiltin="1"/>
    <cellStyle name="Accent1" xfId="26367" builtinId="29" hidden="1" customBuiltin="1"/>
    <cellStyle name="Accent1" xfId="26389" builtinId="29" hidden="1" customBuiltin="1"/>
    <cellStyle name="Accent1" xfId="26410" builtinId="29" hidden="1" customBuiltin="1"/>
    <cellStyle name="Accent1" xfId="26432" builtinId="29" hidden="1" customBuiltin="1"/>
    <cellStyle name="Accent1" xfId="26454" builtinId="29" hidden="1" customBuiltin="1"/>
    <cellStyle name="Accent1" xfId="26475" builtinId="29" hidden="1" customBuiltin="1"/>
    <cellStyle name="Accent1" xfId="26500" builtinId="29" hidden="1" customBuiltin="1"/>
    <cellStyle name="Accent1" xfId="26679" builtinId="29" hidden="1" customBuiltin="1"/>
    <cellStyle name="Accent1" xfId="26700" builtinId="29" hidden="1" customBuiltin="1"/>
    <cellStyle name="Accent1" xfId="26723" builtinId="29" hidden="1" customBuiltin="1"/>
    <cellStyle name="Accent1" xfId="26745" builtinId="29" hidden="1" customBuiltin="1"/>
    <cellStyle name="Accent1" xfId="26766" builtinId="29" hidden="1" customBuiltin="1"/>
    <cellStyle name="Accent1" xfId="26643" builtinId="29" hidden="1" customBuiltin="1"/>
    <cellStyle name="Accent1" xfId="26799" builtinId="29" hidden="1" customBuiltin="1"/>
    <cellStyle name="Accent1" xfId="26828" builtinId="29" hidden="1" customBuiltin="1"/>
    <cellStyle name="Accent1" xfId="26863" builtinId="29" hidden="1" customBuiltin="1"/>
    <cellStyle name="Accent1" xfId="26893" builtinId="29" hidden="1" customBuiltin="1"/>
    <cellStyle name="Accent1" xfId="26924" builtinId="29" hidden="1" customBuiltin="1"/>
    <cellStyle name="Accent1" xfId="26789" builtinId="29" hidden="1" customBuiltin="1"/>
    <cellStyle name="Accent1" xfId="26911" builtinId="29" hidden="1" customBuiltin="1"/>
    <cellStyle name="Accent1" xfId="26944" builtinId="29" hidden="1" customBuiltin="1"/>
    <cellStyle name="Accent1" xfId="26969" builtinId="29" hidden="1" customBuiltin="1"/>
    <cellStyle name="Accent1" xfId="26991" builtinId="29" hidden="1" customBuiltin="1"/>
    <cellStyle name="Accent1" xfId="27012" builtinId="29" hidden="1" customBuiltin="1"/>
    <cellStyle name="Accent1" xfId="26780" builtinId="29" hidden="1" customBuiltin="1"/>
    <cellStyle name="Accent1" xfId="27054" builtinId="29" hidden="1" customBuiltin="1"/>
    <cellStyle name="Accent1" xfId="27082" builtinId="29" hidden="1" customBuiltin="1"/>
    <cellStyle name="Accent1" xfId="27114" builtinId="29" hidden="1" customBuiltin="1"/>
    <cellStyle name="Accent1" xfId="27143" builtinId="29" hidden="1" customBuiltin="1"/>
    <cellStyle name="Accent1" xfId="27170" builtinId="29" hidden="1" customBuiltin="1"/>
    <cellStyle name="Accent1" xfId="27044" builtinId="29" hidden="1" customBuiltin="1"/>
    <cellStyle name="Accent1" xfId="27158" builtinId="29" hidden="1" customBuiltin="1"/>
    <cellStyle name="Accent1" xfId="27188" builtinId="29" hidden="1" customBuiltin="1"/>
    <cellStyle name="Accent1" xfId="27210" builtinId="29" hidden="1" customBuiltin="1"/>
    <cellStyle name="Accent1" xfId="27232" builtinId="29" hidden="1" customBuiltin="1"/>
    <cellStyle name="Accent1" xfId="27253" builtinId="29" hidden="1" customBuiltin="1"/>
    <cellStyle name="Accent1" xfId="27278" builtinId="29" hidden="1" customBuiltin="1"/>
    <cellStyle name="Accent1" xfId="27314" builtinId="29" hidden="1" customBuiltin="1"/>
    <cellStyle name="Accent1" xfId="27342" builtinId="29" hidden="1" customBuiltin="1"/>
    <cellStyle name="Accent1" xfId="27374" builtinId="29" hidden="1" customBuiltin="1"/>
    <cellStyle name="Accent1" xfId="27403" builtinId="29" hidden="1" customBuiltin="1"/>
    <cellStyle name="Accent1" xfId="27430" builtinId="29" hidden="1" customBuiltin="1"/>
    <cellStyle name="Accent1" xfId="27304" builtinId="29" hidden="1" customBuiltin="1"/>
    <cellStyle name="Accent1" xfId="27418" builtinId="29" hidden="1" customBuiltin="1"/>
    <cellStyle name="Accent1" xfId="27448" builtinId="29" hidden="1" customBuiltin="1"/>
    <cellStyle name="Accent1" xfId="27470" builtinId="29" hidden="1" customBuiltin="1"/>
    <cellStyle name="Accent1" xfId="27492" builtinId="29" hidden="1" customBuiltin="1"/>
    <cellStyle name="Accent1" xfId="27513" builtinId="29" hidden="1" customBuiltin="1"/>
    <cellStyle name="Accent1" xfId="27534" builtinId="29" hidden="1" customBuiltin="1"/>
    <cellStyle name="Accent1" xfId="26553" builtinId="29" hidden="1" customBuiltin="1"/>
    <cellStyle name="Accent1" xfId="26579" builtinId="29" hidden="1" customBuiltin="1"/>
    <cellStyle name="Accent1" xfId="26595" builtinId="29" hidden="1" customBuiltin="1"/>
    <cellStyle name="Accent1" xfId="26555" builtinId="29" hidden="1" customBuiltin="1"/>
    <cellStyle name="Accent1" xfId="26592" builtinId="29" hidden="1" customBuiltin="1"/>
    <cellStyle name="Accent1" xfId="26487" builtinId="29" hidden="1" customBuiltin="1"/>
    <cellStyle name="Accent1" xfId="27587" builtinId="29" hidden="1" customBuiltin="1"/>
    <cellStyle name="Accent1" xfId="27608" builtinId="29" hidden="1" customBuiltin="1"/>
    <cellStyle name="Accent1" xfId="27631" builtinId="29" hidden="1" customBuiltin="1"/>
    <cellStyle name="Accent1" xfId="27652" builtinId="29" hidden="1" customBuiltin="1"/>
    <cellStyle name="Accent1" xfId="27673" builtinId="29" hidden="1" customBuiltin="1"/>
    <cellStyle name="Accent1" xfId="27553" builtinId="29" hidden="1" customBuiltin="1"/>
    <cellStyle name="Accent1" xfId="27705" builtinId="29" hidden="1" customBuiltin="1"/>
    <cellStyle name="Accent1" xfId="27734" builtinId="29" hidden="1" customBuiltin="1"/>
    <cellStyle name="Accent1" xfId="27769" builtinId="29" hidden="1" customBuiltin="1"/>
    <cellStyle name="Accent1" xfId="27798" builtinId="29" hidden="1" customBuiltin="1"/>
    <cellStyle name="Accent1" xfId="27829" builtinId="29" hidden="1" customBuiltin="1"/>
    <cellStyle name="Accent1" xfId="27695" builtinId="29" hidden="1" customBuiltin="1"/>
    <cellStyle name="Accent1" xfId="27816" builtinId="29" hidden="1" customBuiltin="1"/>
    <cellStyle name="Accent1" xfId="27849" builtinId="29" hidden="1" customBuiltin="1"/>
    <cellStyle name="Accent1" xfId="27874" builtinId="29" hidden="1" customBuiltin="1"/>
    <cellStyle name="Accent1" xfId="27895" builtinId="29" hidden="1" customBuiltin="1"/>
    <cellStyle name="Accent1" xfId="27916" builtinId="29" hidden="1" customBuiltin="1"/>
    <cellStyle name="Accent1" xfId="27687" builtinId="29" hidden="1" customBuiltin="1"/>
    <cellStyle name="Accent1" xfId="27956" builtinId="29" hidden="1" customBuiltin="1"/>
    <cellStyle name="Accent1" xfId="27984" builtinId="29" hidden="1" customBuiltin="1"/>
    <cellStyle name="Accent1" xfId="28016" builtinId="29" hidden="1" customBuiltin="1"/>
    <cellStyle name="Accent1" xfId="28044" builtinId="29" hidden="1" customBuiltin="1"/>
    <cellStyle name="Accent1" xfId="28071" builtinId="29" hidden="1" customBuiltin="1"/>
    <cellStyle name="Accent1" xfId="27946" builtinId="29" hidden="1" customBuiltin="1"/>
    <cellStyle name="Accent1" xfId="28059" builtinId="29" hidden="1" customBuiltin="1"/>
    <cellStyle name="Accent1" xfId="28089" builtinId="29" hidden="1" customBuiltin="1"/>
    <cellStyle name="Accent1" xfId="28111" builtinId="29" hidden="1" customBuiltin="1"/>
    <cellStyle name="Accent1" xfId="28132" builtinId="29" hidden="1" customBuiltin="1"/>
    <cellStyle name="Accent1" xfId="28153" builtinId="29" hidden="1" customBuiltin="1"/>
    <cellStyle name="Accent1" xfId="28178" builtinId="29" hidden="1" customBuiltin="1"/>
    <cellStyle name="Accent1" xfId="28212" builtinId="29" hidden="1" customBuiltin="1"/>
    <cellStyle name="Accent1" xfId="28240" builtinId="29" hidden="1" customBuiltin="1"/>
    <cellStyle name="Accent1" xfId="28272" builtinId="29" hidden="1" customBuiltin="1"/>
    <cellStyle name="Accent1" xfId="28300" builtinId="29" hidden="1" customBuiltin="1"/>
    <cellStyle name="Accent1" xfId="28327" builtinId="29" hidden="1" customBuiltin="1"/>
    <cellStyle name="Accent1" xfId="28202" builtinId="29" hidden="1" customBuiltin="1"/>
    <cellStyle name="Accent1" xfId="28315" builtinId="29" hidden="1" customBuiltin="1"/>
    <cellStyle name="Accent1" xfId="28345" builtinId="29" hidden="1" customBuiltin="1"/>
    <cellStyle name="Accent1" xfId="28367" builtinId="29" hidden="1" customBuiltin="1"/>
    <cellStyle name="Accent1" xfId="28388" builtinId="29" hidden="1" customBuiltin="1"/>
    <cellStyle name="Accent1" xfId="28409" builtinId="29" hidden="1" customBuiltin="1"/>
    <cellStyle name="Accent1" xfId="28430" builtinId="29" hidden="1" customBuiltin="1"/>
    <cellStyle name="Accent2" xfId="24" builtinId="33" hidden="1" customBuiltin="1"/>
    <cellStyle name="Accent2" xfId="72" builtinId="33" hidden="1" customBuiltin="1"/>
    <cellStyle name="Accent2" xfId="107" builtinId="33" hidden="1" customBuiltin="1"/>
    <cellStyle name="Accent2" xfId="150" builtinId="33" hidden="1" customBuiltin="1"/>
    <cellStyle name="Accent2" xfId="192" builtinId="33" hidden="1" customBuiltin="1"/>
    <cellStyle name="Accent2" xfId="226" builtinId="33" hidden="1" customBuiltin="1"/>
    <cellStyle name="Accent2" xfId="263" builtinId="33" hidden="1" customBuiltin="1"/>
    <cellStyle name="Accent2" xfId="300" builtinId="33" hidden="1" customBuiltin="1"/>
    <cellStyle name="Accent2" xfId="334" builtinId="33" hidden="1" customBuiltin="1"/>
    <cellStyle name="Accent2" xfId="369" builtinId="33" hidden="1" customBuiltin="1"/>
    <cellStyle name="Accent2" xfId="457" builtinId="33" hidden="1" customBuiltin="1"/>
    <cellStyle name="Accent2" xfId="491" builtinId="33" hidden="1" customBuiltin="1"/>
    <cellStyle name="Accent2" xfId="527" builtinId="33" hidden="1" customBuiltin="1"/>
    <cellStyle name="Accent2" xfId="563" builtinId="33" hidden="1" customBuiltin="1"/>
    <cellStyle name="Accent2" xfId="597" builtinId="33" hidden="1" customBuiltin="1"/>
    <cellStyle name="Accent2" xfId="434" builtinId="33" hidden="1" customBuiltin="1"/>
    <cellStyle name="Accent2" xfId="648" builtinId="33" hidden="1" customBuiltin="1"/>
    <cellStyle name="Accent2" xfId="682" builtinId="33" hidden="1" customBuiltin="1"/>
    <cellStyle name="Accent2" xfId="720" builtinId="33" hidden="1" customBuiltin="1"/>
    <cellStyle name="Accent2" xfId="755" builtinId="33" hidden="1" customBuiltin="1"/>
    <cellStyle name="Accent2" xfId="789" builtinId="33" hidden="1" customBuiltin="1"/>
    <cellStyle name="Accent2" xfId="430" builtinId="33" hidden="1" customBuiltin="1"/>
    <cellStyle name="Accent2" xfId="409" builtinId="33" hidden="1" customBuiltin="1"/>
    <cellStyle name="Accent2" xfId="813" builtinId="33" hidden="1" customBuiltin="1"/>
    <cellStyle name="Accent2" xfId="851" builtinId="33" hidden="1" customBuiltin="1"/>
    <cellStyle name="Accent2" xfId="887" builtinId="33" hidden="1" customBuiltin="1"/>
    <cellStyle name="Accent2" xfId="922" builtinId="33" hidden="1" customBuiltin="1"/>
    <cellStyle name="Accent2" xfId="658" builtinId="33" hidden="1" customBuiltin="1"/>
    <cellStyle name="Accent2" xfId="985" builtinId="33" hidden="1" customBuiltin="1"/>
    <cellStyle name="Accent2" xfId="1018" builtinId="33" hidden="1" customBuiltin="1"/>
    <cellStyle name="Accent2" xfId="1053" builtinId="33" hidden="1" customBuiltin="1"/>
    <cellStyle name="Accent2" xfId="1086" builtinId="33" hidden="1" customBuiltin="1"/>
    <cellStyle name="Accent2" xfId="1116" builtinId="33" hidden="1" customBuiltin="1"/>
    <cellStyle name="Accent2" xfId="833" builtinId="33" hidden="1" customBuiltin="1"/>
    <cellStyle name="Accent2" xfId="955" builtinId="33" hidden="1" customBuiltin="1"/>
    <cellStyle name="Accent2" xfId="1137" builtinId="33" hidden="1" customBuiltin="1"/>
    <cellStyle name="Accent2" xfId="1172" builtinId="33" hidden="1" customBuiltin="1"/>
    <cellStyle name="Accent2" xfId="1208" builtinId="33" hidden="1" customBuiltin="1"/>
    <cellStyle name="Accent2" xfId="1242" builtinId="33" hidden="1" customBuiltin="1"/>
    <cellStyle name="Accent2" xfId="1282" builtinId="33" hidden="1" customBuiltin="1"/>
    <cellStyle name="Accent2" xfId="1327" builtinId="33" hidden="1" customBuiltin="1"/>
    <cellStyle name="Accent2" xfId="1360" builtinId="33" hidden="1" customBuiltin="1"/>
    <cellStyle name="Accent2" xfId="1395" builtinId="33" hidden="1" customBuiltin="1"/>
    <cellStyle name="Accent2" xfId="1428" builtinId="33" hidden="1" customBuiltin="1"/>
    <cellStyle name="Accent2" xfId="1458" builtinId="33" hidden="1" customBuiltin="1"/>
    <cellStyle name="Accent2" xfId="1265" builtinId="33" hidden="1" customBuiltin="1"/>
    <cellStyle name="Accent2" xfId="1297" builtinId="33" hidden="1" customBuiltin="1"/>
    <cellStyle name="Accent2" xfId="1479" builtinId="33" hidden="1" customBuiltin="1"/>
    <cellStyle name="Accent2" xfId="1514" builtinId="33" hidden="1" customBuiltin="1"/>
    <cellStyle name="Accent2" xfId="1550" builtinId="33" hidden="1" customBuiltin="1"/>
    <cellStyle name="Accent2" xfId="1584" builtinId="33" hidden="1" customBuiltin="1"/>
    <cellStyle name="Accent2" xfId="1619" builtinId="33" hidden="1" customBuiltin="1"/>
    <cellStyle name="Accent2" xfId="1737" builtinId="33" hidden="1" customBuiltin="1"/>
    <cellStyle name="Accent2" xfId="1758" builtinId="33" hidden="1" customBuiltin="1"/>
    <cellStyle name="Accent2" xfId="1780" builtinId="33" hidden="1" customBuiltin="1"/>
    <cellStyle name="Accent2" xfId="1802" builtinId="33" hidden="1" customBuiltin="1"/>
    <cellStyle name="Accent2" xfId="1823" builtinId="33" hidden="1" customBuiltin="1"/>
    <cellStyle name="Accent2" xfId="1848" builtinId="33" hidden="1" customBuiltin="1"/>
    <cellStyle name="Accent2" xfId="2027" builtinId="33" hidden="1" customBuiltin="1"/>
    <cellStyle name="Accent2" xfId="2048" builtinId="33" hidden="1" customBuiltin="1"/>
    <cellStyle name="Accent2" xfId="2071" builtinId="33" hidden="1" customBuiltin="1"/>
    <cellStyle name="Accent2" xfId="2093" builtinId="33" hidden="1" customBuiltin="1"/>
    <cellStyle name="Accent2" xfId="2114" builtinId="33" hidden="1" customBuiltin="1"/>
    <cellStyle name="Accent2" xfId="2010" builtinId="33" hidden="1" customBuiltin="1"/>
    <cellStyle name="Accent2" xfId="2148" builtinId="33" hidden="1" customBuiltin="1"/>
    <cellStyle name="Accent2" xfId="2178" builtinId="33" hidden="1" customBuiltin="1"/>
    <cellStyle name="Accent2" xfId="2213" builtinId="33" hidden="1" customBuiltin="1"/>
    <cellStyle name="Accent2" xfId="2243" builtinId="33" hidden="1" customBuiltin="1"/>
    <cellStyle name="Accent2" xfId="2274" builtinId="33" hidden="1" customBuiltin="1"/>
    <cellStyle name="Accent2" xfId="2006" builtinId="33" hidden="1" customBuiltin="1"/>
    <cellStyle name="Accent2" xfId="1996" builtinId="33" hidden="1" customBuiltin="1"/>
    <cellStyle name="Accent2" xfId="2292" builtinId="33" hidden="1" customBuiltin="1"/>
    <cellStyle name="Accent2" xfId="2317" builtinId="33" hidden="1" customBuiltin="1"/>
    <cellStyle name="Accent2" xfId="2339" builtinId="33" hidden="1" customBuiltin="1"/>
    <cellStyle name="Accent2" xfId="2360" builtinId="33" hidden="1" customBuiltin="1"/>
    <cellStyle name="Accent2" xfId="2156" builtinId="33" hidden="1" customBuiltin="1"/>
    <cellStyle name="Accent2" xfId="2403" builtinId="33" hidden="1" customBuiltin="1"/>
    <cellStyle name="Accent2" xfId="2432" builtinId="33" hidden="1" customBuiltin="1"/>
    <cellStyle name="Accent2" xfId="2464" builtinId="33" hidden="1" customBuiltin="1"/>
    <cellStyle name="Accent2" xfId="2493" builtinId="33" hidden="1" customBuiltin="1"/>
    <cellStyle name="Accent2" xfId="2520" builtinId="33" hidden="1" customBuiltin="1"/>
    <cellStyle name="Accent2" xfId="2302" builtinId="33" hidden="1" customBuiltin="1"/>
    <cellStyle name="Accent2" xfId="2380" builtinId="33" hidden="1" customBuiltin="1"/>
    <cellStyle name="Accent2" xfId="2536" builtinId="33" hidden="1" customBuiltin="1"/>
    <cellStyle name="Accent2" xfId="2558" builtinId="33" hidden="1" customBuiltin="1"/>
    <cellStyle name="Accent2" xfId="2580" builtinId="33" hidden="1" customBuiltin="1"/>
    <cellStyle name="Accent2" xfId="2601" builtinId="33" hidden="1" customBuiltin="1"/>
    <cellStyle name="Accent2" xfId="2627" builtinId="33" hidden="1" customBuiltin="1"/>
    <cellStyle name="Accent2" xfId="2663" builtinId="33" hidden="1" customBuiltin="1"/>
    <cellStyle name="Accent2" xfId="2692" builtinId="33" hidden="1" customBuiltin="1"/>
    <cellStyle name="Accent2" xfId="2724" builtinId="33" hidden="1" customBuiltin="1"/>
    <cellStyle name="Accent2" xfId="2753" builtinId="33" hidden="1" customBuiltin="1"/>
    <cellStyle name="Accent2" xfId="2780" builtinId="33" hidden="1" customBuiltin="1"/>
    <cellStyle name="Accent2" xfId="2612" builtinId="33" hidden="1" customBuiltin="1"/>
    <cellStyle name="Accent2" xfId="2640" builtinId="33" hidden="1" customBuiltin="1"/>
    <cellStyle name="Accent2" xfId="2796" builtinId="33" hidden="1" customBuiltin="1"/>
    <cellStyle name="Accent2" xfId="2818" builtinId="33" hidden="1" customBuiltin="1"/>
    <cellStyle name="Accent2" xfId="2840" builtinId="33" hidden="1" customBuiltin="1"/>
    <cellStyle name="Accent2" xfId="2861" builtinId="33" hidden="1" customBuiltin="1"/>
    <cellStyle name="Accent2" xfId="2885" builtinId="33" hidden="1" customBuiltin="1"/>
    <cellStyle name="Accent2" xfId="1869" builtinId="33" hidden="1" customBuiltin="1"/>
    <cellStyle name="Accent2" xfId="1950" builtinId="33" hidden="1" customBuiltin="1"/>
    <cellStyle name="Accent2" xfId="1889" builtinId="33" hidden="1" customBuiltin="1"/>
    <cellStyle name="Accent2" xfId="1875" builtinId="33" hidden="1" customBuiltin="1"/>
    <cellStyle name="Accent2" xfId="1952" builtinId="33" hidden="1" customBuiltin="1"/>
    <cellStyle name="Accent2" xfId="1874" builtinId="33" hidden="1" customBuiltin="1"/>
    <cellStyle name="Accent2" xfId="3034" builtinId="33" hidden="1" customBuiltin="1"/>
    <cellStyle name="Accent2" xfId="3055" builtinId="33" hidden="1" customBuiltin="1"/>
    <cellStyle name="Accent2" xfId="3078" builtinId="33" hidden="1" customBuiltin="1"/>
    <cellStyle name="Accent2" xfId="3099" builtinId="33" hidden="1" customBuiltin="1"/>
    <cellStyle name="Accent2" xfId="3120" builtinId="33" hidden="1" customBuiltin="1"/>
    <cellStyle name="Accent2" xfId="3018" builtinId="33" hidden="1" customBuiltin="1"/>
    <cellStyle name="Accent2" xfId="3153" builtinId="33" hidden="1" customBuiltin="1"/>
    <cellStyle name="Accent2" xfId="3183" builtinId="33" hidden="1" customBuiltin="1"/>
    <cellStyle name="Accent2" xfId="3218" builtinId="33" hidden="1" customBuiltin="1"/>
    <cellStyle name="Accent2" xfId="3247" builtinId="33" hidden="1" customBuiltin="1"/>
    <cellStyle name="Accent2" xfId="3278" builtinId="33" hidden="1" customBuiltin="1"/>
    <cellStyle name="Accent2" xfId="3014" builtinId="33" hidden="1" customBuiltin="1"/>
    <cellStyle name="Accent2" xfId="3005" builtinId="33" hidden="1" customBuiltin="1"/>
    <cellStyle name="Accent2" xfId="3296" builtinId="33" hidden="1" customBuiltin="1"/>
    <cellStyle name="Accent2" xfId="3321" builtinId="33" hidden="1" customBuiltin="1"/>
    <cellStyle name="Accent2" xfId="3342" builtinId="33" hidden="1" customBuiltin="1"/>
    <cellStyle name="Accent2" xfId="3363" builtinId="33" hidden="1" customBuiltin="1"/>
    <cellStyle name="Accent2" xfId="3161" builtinId="33" hidden="1" customBuiltin="1"/>
    <cellStyle name="Accent2" xfId="3404" builtinId="33" hidden="1" customBuiltin="1"/>
    <cellStyle name="Accent2" xfId="3433" builtinId="33" hidden="1" customBuiltin="1"/>
    <cellStyle name="Accent2" xfId="3465" builtinId="33" hidden="1" customBuiltin="1"/>
    <cellStyle name="Accent2" xfId="3493" builtinId="33" hidden="1" customBuiltin="1"/>
    <cellStyle name="Accent2" xfId="3520" builtinId="33" hidden="1" customBuiltin="1"/>
    <cellStyle name="Accent2" xfId="3306" builtinId="33" hidden="1" customBuiltin="1"/>
    <cellStyle name="Accent2" xfId="3382" builtinId="33" hidden="1" customBuiltin="1"/>
    <cellStyle name="Accent2" xfId="3536" builtinId="33" hidden="1" customBuiltin="1"/>
    <cellStyle name="Accent2" xfId="3558" builtinId="33" hidden="1" customBuiltin="1"/>
    <cellStyle name="Accent2" xfId="3579" builtinId="33" hidden="1" customBuiltin="1"/>
    <cellStyle name="Accent2" xfId="3600" builtinId="33" hidden="1" customBuiltin="1"/>
    <cellStyle name="Accent2" xfId="3626" builtinId="33" hidden="1" customBuiltin="1"/>
    <cellStyle name="Accent2" xfId="3660" builtinId="33" hidden="1" customBuiltin="1"/>
    <cellStyle name="Accent2" xfId="3689" builtinId="33" hidden="1" customBuiltin="1"/>
    <cellStyle name="Accent2" xfId="3721" builtinId="33" hidden="1" customBuiltin="1"/>
    <cellStyle name="Accent2" xfId="3749" builtinId="33" hidden="1" customBuiltin="1"/>
    <cellStyle name="Accent2" xfId="3776" builtinId="33" hidden="1" customBuiltin="1"/>
    <cellStyle name="Accent2" xfId="3611" builtinId="33" hidden="1" customBuiltin="1"/>
    <cellStyle name="Accent2" xfId="3638" builtinId="33" hidden="1" customBuiltin="1"/>
    <cellStyle name="Accent2" xfId="3792" builtinId="33" hidden="1" customBuiltin="1"/>
    <cellStyle name="Accent2" xfId="3814" builtinId="33" hidden="1" customBuiltin="1"/>
    <cellStyle name="Accent2" xfId="3835" builtinId="33" hidden="1" customBuiltin="1"/>
    <cellStyle name="Accent2" xfId="3856" builtinId="33" hidden="1" customBuiltin="1"/>
    <cellStyle name="Accent2" xfId="3877" builtinId="33" hidden="1" customBuiltin="1"/>
    <cellStyle name="Accent2" xfId="3920" builtinId="33" hidden="1" customBuiltin="1"/>
    <cellStyle name="Accent2" xfId="3954" builtinId="33" hidden="1" customBuiltin="1"/>
    <cellStyle name="Accent2" xfId="3991" builtinId="33" hidden="1" customBuiltin="1"/>
    <cellStyle name="Accent2" xfId="4028" builtinId="33" hidden="1" customBuiltin="1"/>
    <cellStyle name="Accent2" xfId="4062" builtinId="33" hidden="1" customBuiltin="1"/>
    <cellStyle name="Accent2" xfId="4260" builtinId="33" hidden="1" customBuiltin="1"/>
    <cellStyle name="Accent2" xfId="6392" builtinId="33" hidden="1" customBuiltin="1"/>
    <cellStyle name="Accent2" xfId="6416" builtinId="33" hidden="1" customBuiltin="1"/>
    <cellStyle name="Accent2" xfId="6446" builtinId="33" hidden="1" customBuiltin="1"/>
    <cellStyle name="Accent2" xfId="6471" builtinId="33" hidden="1" customBuiltin="1"/>
    <cellStyle name="Accent2" xfId="6493" builtinId="33" hidden="1" customBuiltin="1"/>
    <cellStyle name="Accent2" xfId="6372" builtinId="33" hidden="1" customBuiltin="1"/>
    <cellStyle name="Accent2" xfId="6536" builtinId="33" hidden="1" customBuiltin="1"/>
    <cellStyle name="Accent2" xfId="6570" builtinId="33" hidden="1" customBuiltin="1"/>
    <cellStyle name="Accent2" xfId="6608" builtinId="33" hidden="1" customBuiltin="1"/>
    <cellStyle name="Accent2" xfId="6644" builtinId="33" hidden="1" customBuiltin="1"/>
    <cellStyle name="Accent2" xfId="6679" builtinId="33" hidden="1" customBuiltin="1"/>
    <cellStyle name="Accent2" xfId="6368" builtinId="33" hidden="1" customBuiltin="1"/>
    <cellStyle name="Accent2" xfId="6354" builtinId="33" hidden="1" customBuiltin="1"/>
    <cellStyle name="Accent2" xfId="6703" builtinId="33" hidden="1" customBuiltin="1"/>
    <cellStyle name="Accent2" xfId="6741" builtinId="33" hidden="1" customBuiltin="1"/>
    <cellStyle name="Accent2" xfId="6777" builtinId="33" hidden="1" customBuiltin="1"/>
    <cellStyle name="Accent2" xfId="6812" builtinId="33" hidden="1" customBuiltin="1"/>
    <cellStyle name="Accent2" xfId="6546" builtinId="33" hidden="1" customBuiltin="1"/>
    <cellStyle name="Accent2" xfId="6875" builtinId="33" hidden="1" customBuiltin="1"/>
    <cellStyle name="Accent2" xfId="6908" builtinId="33" hidden="1" customBuiltin="1"/>
    <cellStyle name="Accent2" xfId="6944" builtinId="33" hidden="1" customBuiltin="1"/>
    <cellStyle name="Accent2" xfId="6977" builtinId="33" hidden="1" customBuiltin="1"/>
    <cellStyle name="Accent2" xfId="7007" builtinId="33" hidden="1" customBuiltin="1"/>
    <cellStyle name="Accent2" xfId="6723" builtinId="33" hidden="1" customBuiltin="1"/>
    <cellStyle name="Accent2" xfId="6845" builtinId="33" hidden="1" customBuiltin="1"/>
    <cellStyle name="Accent2" xfId="7028" builtinId="33" hidden="1" customBuiltin="1"/>
    <cellStyle name="Accent2" xfId="7063" builtinId="33" hidden="1" customBuiltin="1"/>
    <cellStyle name="Accent2" xfId="7099" builtinId="33" hidden="1" customBuiltin="1"/>
    <cellStyle name="Accent2" xfId="7133" builtinId="33" hidden="1" customBuiltin="1"/>
    <cellStyle name="Accent2" xfId="7173" builtinId="33" hidden="1" customBuiltin="1"/>
    <cellStyle name="Accent2" xfId="7219" builtinId="33" hidden="1" customBuiltin="1"/>
    <cellStyle name="Accent2" xfId="7253" builtinId="33" hidden="1" customBuiltin="1"/>
    <cellStyle name="Accent2" xfId="7289" builtinId="33" hidden="1" customBuiltin="1"/>
    <cellStyle name="Accent2" xfId="7322" builtinId="33" hidden="1" customBuiltin="1"/>
    <cellStyle name="Accent2" xfId="7352" builtinId="33" hidden="1" customBuiltin="1"/>
    <cellStyle name="Accent2" xfId="7156" builtinId="33" hidden="1" customBuiltin="1"/>
    <cellStyle name="Accent2" xfId="7188" builtinId="33" hidden="1" customBuiltin="1"/>
    <cellStyle name="Accent2" xfId="7373" builtinId="33" hidden="1" customBuiltin="1"/>
    <cellStyle name="Accent2" xfId="7409" builtinId="33" hidden="1" customBuiltin="1"/>
    <cellStyle name="Accent2" xfId="7445" builtinId="33" hidden="1" customBuiltin="1"/>
    <cellStyle name="Accent2" xfId="7479" builtinId="33" hidden="1" customBuiltin="1"/>
    <cellStyle name="Accent2" xfId="7525" builtinId="33" hidden="1" customBuiltin="1"/>
    <cellStyle name="Accent2" xfId="7978" builtinId="33" hidden="1" customBuiltin="1"/>
    <cellStyle name="Accent2" xfId="7999" builtinId="33" hidden="1" customBuiltin="1"/>
    <cellStyle name="Accent2" xfId="8022" builtinId="33" hidden="1" customBuiltin="1"/>
    <cellStyle name="Accent2" xfId="8045" builtinId="33" hidden="1" customBuiltin="1"/>
    <cellStyle name="Accent2" xfId="8066" builtinId="33" hidden="1" customBuiltin="1"/>
    <cellStyle name="Accent2" xfId="8110" builtinId="33" hidden="1" customBuiltin="1"/>
    <cellStyle name="Accent2" xfId="8576" builtinId="33" hidden="1" customBuiltin="1"/>
    <cellStyle name="Accent2" xfId="8599" builtinId="33" hidden="1" customBuiltin="1"/>
    <cellStyle name="Accent2" xfId="8627" builtinId="33" hidden="1" customBuiltin="1"/>
    <cellStyle name="Accent2" xfId="8651" builtinId="33" hidden="1" customBuiltin="1"/>
    <cellStyle name="Accent2" xfId="8676" builtinId="33" hidden="1" customBuiltin="1"/>
    <cellStyle name="Accent2" xfId="8558" builtinId="33" hidden="1" customBuiltin="1"/>
    <cellStyle name="Accent2" xfId="8712" builtinId="33" hidden="1" customBuiltin="1"/>
    <cellStyle name="Accent2" xfId="8743" builtinId="33" hidden="1" customBuiltin="1"/>
    <cellStyle name="Accent2" xfId="8779" builtinId="33" hidden="1" customBuiltin="1"/>
    <cellStyle name="Accent2" xfId="8811" builtinId="33" hidden="1" customBuiltin="1"/>
    <cellStyle name="Accent2" xfId="8843" builtinId="33" hidden="1" customBuiltin="1"/>
    <cellStyle name="Accent2" xfId="8554" builtinId="33" hidden="1" customBuiltin="1"/>
    <cellStyle name="Accent2" xfId="8543" builtinId="33" hidden="1" customBuiltin="1"/>
    <cellStyle name="Accent2" xfId="8862" builtinId="33" hidden="1" customBuiltin="1"/>
    <cellStyle name="Accent2" xfId="8890" builtinId="33" hidden="1" customBuiltin="1"/>
    <cellStyle name="Accent2" xfId="8914" builtinId="33" hidden="1" customBuiltin="1"/>
    <cellStyle name="Accent2" xfId="8938" builtinId="33" hidden="1" customBuiltin="1"/>
    <cellStyle name="Accent2" xfId="8721" builtinId="33" hidden="1" customBuiltin="1"/>
    <cellStyle name="Accent2" xfId="8986" builtinId="33" hidden="1" customBuiltin="1"/>
    <cellStyle name="Accent2" xfId="9017" builtinId="33" hidden="1" customBuiltin="1"/>
    <cellStyle name="Accent2" xfId="9050" builtinId="33" hidden="1" customBuiltin="1"/>
    <cellStyle name="Accent2" xfId="9081" builtinId="33" hidden="1" customBuiltin="1"/>
    <cellStyle name="Accent2" xfId="9108" builtinId="33" hidden="1" customBuiltin="1"/>
    <cellStyle name="Accent2" xfId="8875" builtinId="33" hidden="1" customBuiltin="1"/>
    <cellStyle name="Accent2" xfId="8960" builtinId="33" hidden="1" customBuiltin="1"/>
    <cellStyle name="Accent2" xfId="9127" builtinId="33" hidden="1" customBuiltin="1"/>
    <cellStyle name="Accent2" xfId="9152" builtinId="33" hidden="1" customBuiltin="1"/>
    <cellStyle name="Accent2" xfId="9177" builtinId="33" hidden="1" customBuiltin="1"/>
    <cellStyle name="Accent2" xfId="9203" builtinId="33" hidden="1" customBuiltin="1"/>
    <cellStyle name="Accent2" xfId="9232" builtinId="33" hidden="1" customBuiltin="1"/>
    <cellStyle name="Accent2" xfId="9271" builtinId="33" hidden="1" customBuiltin="1"/>
    <cellStyle name="Accent2" xfId="9302" builtinId="33" hidden="1" customBuiltin="1"/>
    <cellStyle name="Accent2" xfId="9335" builtinId="33" hidden="1" customBuiltin="1"/>
    <cellStyle name="Accent2" xfId="9366" builtinId="33" hidden="1" customBuiltin="1"/>
    <cellStyle name="Accent2" xfId="9393" builtinId="33" hidden="1" customBuiltin="1"/>
    <cellStyle name="Accent2" xfId="9217" builtinId="33" hidden="1" customBuiltin="1"/>
    <cellStyle name="Accent2" xfId="9246" builtinId="33" hidden="1" customBuiltin="1"/>
    <cellStyle name="Accent2" xfId="9411" builtinId="33" hidden="1" customBuiltin="1"/>
    <cellStyle name="Accent2" xfId="9436" builtinId="33" hidden="1" customBuiltin="1"/>
    <cellStyle name="Accent2" xfId="9462" builtinId="33" hidden="1" customBuiltin="1"/>
    <cellStyle name="Accent2" xfId="9485" builtinId="33" hidden="1" customBuiltin="1"/>
    <cellStyle name="Accent2" xfId="9511" builtinId="33" hidden="1" customBuiltin="1"/>
    <cellStyle name="Accent2" xfId="8168" builtinId="33" hidden="1" customBuiltin="1"/>
    <cellStyle name="Accent2" xfId="8461" builtinId="33" hidden="1" customBuiltin="1"/>
    <cellStyle name="Accent2" xfId="8228" builtinId="33" hidden="1" customBuiltin="1"/>
    <cellStyle name="Accent2" xfId="8190" builtinId="33" hidden="1" customBuiltin="1"/>
    <cellStyle name="Accent2" xfId="8463" builtinId="33" hidden="1" customBuiltin="1"/>
    <cellStyle name="Accent2" xfId="8179" builtinId="33" hidden="1" customBuiltin="1"/>
    <cellStyle name="Accent2" xfId="9676" builtinId="33" hidden="1" customBuiltin="1"/>
    <cellStyle name="Accent2" xfId="9697" builtinId="33" hidden="1" customBuiltin="1"/>
    <cellStyle name="Accent2" xfId="9720" builtinId="33" hidden="1" customBuiltin="1"/>
    <cellStyle name="Accent2" xfId="9741" builtinId="33" hidden="1" customBuiltin="1"/>
    <cellStyle name="Accent2" xfId="9762" builtinId="33" hidden="1" customBuiltin="1"/>
    <cellStyle name="Accent2" xfId="9659" builtinId="33" hidden="1" customBuiltin="1"/>
    <cellStyle name="Accent2" xfId="9797" builtinId="33" hidden="1" customBuiltin="1"/>
    <cellStyle name="Accent2" xfId="9828" builtinId="33" hidden="1" customBuiltin="1"/>
    <cellStyle name="Accent2" xfId="9863" builtinId="33" hidden="1" customBuiltin="1"/>
    <cellStyle name="Accent2" xfId="9894" builtinId="33" hidden="1" customBuiltin="1"/>
    <cellStyle name="Accent2" xfId="9925" builtinId="33" hidden="1" customBuiltin="1"/>
    <cellStyle name="Accent2" xfId="9655" builtinId="33" hidden="1" customBuiltin="1"/>
    <cellStyle name="Accent2" xfId="9645" builtinId="33" hidden="1" customBuiltin="1"/>
    <cellStyle name="Accent2" xfId="9945" builtinId="33" hidden="1" customBuiltin="1"/>
    <cellStyle name="Accent2" xfId="9974" builtinId="33" hidden="1" customBuiltin="1"/>
    <cellStyle name="Accent2" xfId="9999" builtinId="33" hidden="1" customBuiltin="1"/>
    <cellStyle name="Accent2" xfId="10022" builtinId="33" hidden="1" customBuiltin="1"/>
    <cellStyle name="Accent2" xfId="9805" builtinId="33" hidden="1" customBuiltin="1"/>
    <cellStyle name="Accent2" xfId="10066" builtinId="33" hidden="1" customBuiltin="1"/>
    <cellStyle name="Accent2" xfId="10096" builtinId="33" hidden="1" customBuiltin="1"/>
    <cellStyle name="Accent2" xfId="10128" builtinId="33" hidden="1" customBuiltin="1"/>
    <cellStyle name="Accent2" xfId="10157" builtinId="33" hidden="1" customBuiltin="1"/>
    <cellStyle name="Accent2" xfId="10184" builtinId="33" hidden="1" customBuiltin="1"/>
    <cellStyle name="Accent2" xfId="9959" builtinId="33" hidden="1" customBuiltin="1"/>
    <cellStyle name="Accent2" xfId="10044" builtinId="33" hidden="1" customBuiltin="1"/>
    <cellStyle name="Accent2" xfId="10203" builtinId="33" hidden="1" customBuiltin="1"/>
    <cellStyle name="Accent2" xfId="10229" builtinId="33" hidden="1" customBuiltin="1"/>
    <cellStyle name="Accent2" xfId="10253" builtinId="33" hidden="1" customBuiltin="1"/>
    <cellStyle name="Accent2" xfId="10276" builtinId="33" hidden="1" customBuiltin="1"/>
    <cellStyle name="Accent2" xfId="10306" builtinId="33" hidden="1" customBuiltin="1"/>
    <cellStyle name="Accent2" xfId="10344" builtinId="33" hidden="1" customBuiltin="1"/>
    <cellStyle name="Accent2" xfId="10374" builtinId="33" hidden="1" customBuiltin="1"/>
    <cellStyle name="Accent2" xfId="10407" builtinId="33" hidden="1" customBuiltin="1"/>
    <cellStyle name="Accent2" xfId="10437" builtinId="33" hidden="1" customBuiltin="1"/>
    <cellStyle name="Accent2" xfId="10464" builtinId="33" hidden="1" customBuiltin="1"/>
    <cellStyle name="Accent2" xfId="10289" builtinId="33" hidden="1" customBuiltin="1"/>
    <cellStyle name="Accent2" xfId="10320" builtinId="33" hidden="1" customBuiltin="1"/>
    <cellStyle name="Accent2" xfId="10482" builtinId="33" hidden="1" customBuiltin="1"/>
    <cellStyle name="Accent2" xfId="10509" builtinId="33" hidden="1" customBuiltin="1"/>
    <cellStyle name="Accent2" xfId="10532" builtinId="33" hidden="1" customBuiltin="1"/>
    <cellStyle name="Accent2" xfId="10554" builtinId="33" hidden="1" customBuiltin="1"/>
    <cellStyle name="Accent2" xfId="10584" builtinId="33" hidden="1" customBuiltin="1"/>
    <cellStyle name="Accent2" xfId="8421" builtinId="33" hidden="1" customBuiltin="1"/>
    <cellStyle name="Accent2" xfId="5118" builtinId="33" hidden="1" customBuiltin="1"/>
    <cellStyle name="Accent2" xfId="5613" builtinId="33" hidden="1" customBuiltin="1"/>
    <cellStyle name="Accent2" xfId="7783" builtinId="33" hidden="1" customBuiltin="1"/>
    <cellStyle name="Accent2" xfId="7902" builtinId="33" hidden="1" customBuiltin="1"/>
    <cellStyle name="Accent2" xfId="5958" builtinId="33" hidden="1" customBuiltin="1"/>
    <cellStyle name="Accent2" xfId="7920" builtinId="33" hidden="1" customBuiltin="1"/>
    <cellStyle name="Accent2" xfId="5752" builtinId="33" hidden="1" customBuiltin="1"/>
    <cellStyle name="Accent2" xfId="4763" builtinId="33" hidden="1" customBuiltin="1"/>
    <cellStyle name="Accent2" xfId="4704" builtinId="33" hidden="1" customBuiltin="1"/>
    <cellStyle name="Accent2" xfId="4502" builtinId="33" hidden="1" customBuiltin="1"/>
    <cellStyle name="Accent2" xfId="7810" builtinId="33" hidden="1" customBuiltin="1"/>
    <cellStyle name="Accent2" xfId="4898" builtinId="33" hidden="1" customBuiltin="1"/>
    <cellStyle name="Accent2" xfId="4410" builtinId="33" hidden="1" customBuiltin="1"/>
    <cellStyle name="Accent2" xfId="5615" builtinId="33" hidden="1" customBuiltin="1"/>
    <cellStyle name="Accent2" xfId="8385" builtinId="33" hidden="1" customBuiltin="1"/>
    <cellStyle name="Accent2" xfId="7930" builtinId="33" hidden="1" customBuiltin="1"/>
    <cellStyle name="Accent2" xfId="7815" builtinId="33" hidden="1" customBuiltin="1"/>
    <cellStyle name="Accent2" xfId="7821" builtinId="33" hidden="1" customBuiltin="1"/>
    <cellStyle name="Accent2" xfId="5568" builtinId="33" hidden="1" customBuiltin="1"/>
    <cellStyle name="Accent2" xfId="7592" builtinId="33" hidden="1" customBuiltin="1"/>
    <cellStyle name="Accent2" xfId="10692" builtinId="33" hidden="1" customBuiltin="1"/>
    <cellStyle name="Accent2" xfId="7617" builtinId="33" hidden="1" customBuiltin="1"/>
    <cellStyle name="Accent2" xfId="4176" builtinId="33" hidden="1" customBuiltin="1"/>
    <cellStyle name="Accent2" xfId="10805" builtinId="33" hidden="1" customBuiltin="1"/>
    <cellStyle name="Accent2" xfId="7737" builtinId="33" hidden="1" customBuiltin="1"/>
    <cellStyle name="Accent2" xfId="7682" builtinId="33" hidden="1" customBuiltin="1"/>
    <cellStyle name="Accent2" xfId="7680" builtinId="33" hidden="1" customBuiltin="1"/>
    <cellStyle name="Accent2" xfId="5811" builtinId="33" hidden="1" customBuiltin="1"/>
    <cellStyle name="Accent2" xfId="8270" builtinId="33" hidden="1" customBuiltin="1"/>
    <cellStyle name="Accent2" xfId="8243" builtinId="33" hidden="1" customBuiltin="1"/>
    <cellStyle name="Accent2" xfId="5407" builtinId="33" hidden="1" customBuiltin="1"/>
    <cellStyle name="Accent2" xfId="6256" builtinId="33" hidden="1" customBuiltin="1"/>
    <cellStyle name="Accent2" xfId="5493" builtinId="33" hidden="1" customBuiltin="1"/>
    <cellStyle name="Accent2" xfId="5104" builtinId="33" hidden="1" customBuiltin="1"/>
    <cellStyle name="Accent2" xfId="5103" builtinId="33" hidden="1" customBuiltin="1"/>
    <cellStyle name="Accent2" xfId="6205" builtinId="33" hidden="1" customBuiltin="1"/>
    <cellStyle name="Accent2" xfId="5562" builtinId="33" hidden="1" customBuiltin="1"/>
    <cellStyle name="Accent2" xfId="5247" builtinId="33" hidden="1" customBuiltin="1"/>
    <cellStyle name="Accent2" xfId="5389" builtinId="33" hidden="1" customBuiltin="1"/>
    <cellStyle name="Accent2" xfId="4115" builtinId="33" hidden="1" customBuiltin="1"/>
    <cellStyle name="Accent2" xfId="4381" builtinId="33" hidden="1" customBuiltin="1"/>
    <cellStyle name="Accent2" xfId="4491" builtinId="33" hidden="1" customBuiltin="1"/>
    <cellStyle name="Accent2" xfId="5141" builtinId="33" hidden="1" customBuiltin="1"/>
    <cellStyle name="Accent2" xfId="6032" builtinId="33" hidden="1" customBuiltin="1"/>
    <cellStyle name="Accent2" xfId="4362" builtinId="33" hidden="1" customBuiltin="1"/>
    <cellStyle name="Accent2" xfId="5375" builtinId="33" hidden="1" customBuiltin="1"/>
    <cellStyle name="Accent2" xfId="5060" builtinId="33" hidden="1" customBuiltin="1"/>
    <cellStyle name="Accent2" xfId="5912" builtinId="33" hidden="1" customBuiltin="1"/>
    <cellStyle name="Accent2" xfId="9211" builtinId="33" hidden="1" customBuiltin="1"/>
    <cellStyle name="Accent2" xfId="8787" builtinId="33" hidden="1" customBuiltin="1"/>
    <cellStyle name="Accent2" xfId="7845" builtinId="33" hidden="1" customBuiltin="1"/>
    <cellStyle name="Accent2" xfId="4863" builtinId="33" hidden="1" customBuiltin="1"/>
    <cellStyle name="Accent2" xfId="8865" builtinId="33" hidden="1" customBuiltin="1"/>
    <cellStyle name="Accent2" xfId="11021" builtinId="33" hidden="1" customBuiltin="1"/>
    <cellStyle name="Accent2" xfId="11048" builtinId="33" hidden="1" customBuiltin="1"/>
    <cellStyle name="Accent2" xfId="11078" builtinId="33" hidden="1" customBuiltin="1"/>
    <cellStyle name="Accent2" xfId="11105" builtinId="33" hidden="1" customBuiltin="1"/>
    <cellStyle name="Accent2" xfId="11131" builtinId="33" hidden="1" customBuiltin="1"/>
    <cellStyle name="Accent2" xfId="11002" builtinId="33" hidden="1" customBuiltin="1"/>
    <cellStyle name="Accent2" xfId="11177" builtinId="33" hidden="1" customBuiltin="1"/>
    <cellStyle name="Accent2" xfId="11209" builtinId="33" hidden="1" customBuiltin="1"/>
    <cellStyle name="Accent2" xfId="11244" builtinId="33" hidden="1" customBuiltin="1"/>
    <cellStyle name="Accent2" xfId="11280" builtinId="33" hidden="1" customBuiltin="1"/>
    <cellStyle name="Accent2" xfId="11311" builtinId="33" hidden="1" customBuiltin="1"/>
    <cellStyle name="Accent2" xfId="10998" builtinId="33" hidden="1" customBuiltin="1"/>
    <cellStyle name="Accent2" xfId="10983" builtinId="33" hidden="1" customBuiltin="1"/>
    <cellStyle name="Accent2" xfId="11331" builtinId="33" hidden="1" customBuiltin="1"/>
    <cellStyle name="Accent2" xfId="11363" builtinId="33" hidden="1" customBuiltin="1"/>
    <cellStyle name="Accent2" xfId="11393" builtinId="33" hidden="1" customBuiltin="1"/>
    <cellStyle name="Accent2" xfId="11419" builtinId="33" hidden="1" customBuiltin="1"/>
    <cellStyle name="Accent2" xfId="11185" builtinId="33" hidden="1" customBuiltin="1"/>
    <cellStyle name="Accent2" xfId="11474" builtinId="33" hidden="1" customBuiltin="1"/>
    <cellStyle name="Accent2" xfId="11505" builtinId="33" hidden="1" customBuiltin="1"/>
    <cellStyle name="Accent2" xfId="11538" builtinId="33" hidden="1" customBuiltin="1"/>
    <cellStyle name="Accent2" xfId="11570" builtinId="33" hidden="1" customBuiltin="1"/>
    <cellStyle name="Accent2" xfId="11598" builtinId="33" hidden="1" customBuiltin="1"/>
    <cellStyle name="Accent2" xfId="11345" builtinId="33" hidden="1" customBuiltin="1"/>
    <cellStyle name="Accent2" xfId="11445" builtinId="33" hidden="1" customBuiltin="1"/>
    <cellStyle name="Accent2" xfId="11617" builtinId="33" hidden="1" customBuiltin="1"/>
    <cellStyle name="Accent2" xfId="11644" builtinId="33" hidden="1" customBuiltin="1"/>
    <cellStyle name="Accent2" xfId="11670" builtinId="33" hidden="1" customBuiltin="1"/>
    <cellStyle name="Accent2" xfId="11698" builtinId="33" hidden="1" customBuiltin="1"/>
    <cellStyle name="Accent2" xfId="11729" builtinId="33" hidden="1" customBuiltin="1"/>
    <cellStyle name="Accent2" xfId="11772" builtinId="33" hidden="1" customBuiltin="1"/>
    <cellStyle name="Accent2" xfId="11803" builtinId="33" hidden="1" customBuiltin="1"/>
    <cellStyle name="Accent2" xfId="11836" builtinId="33" hidden="1" customBuiltin="1"/>
    <cellStyle name="Accent2" xfId="11867" builtinId="33" hidden="1" customBuiltin="1"/>
    <cellStyle name="Accent2" xfId="11894" builtinId="33" hidden="1" customBuiltin="1"/>
    <cellStyle name="Accent2" xfId="11713" builtinId="33" hidden="1" customBuiltin="1"/>
    <cellStyle name="Accent2" xfId="11743" builtinId="33" hidden="1" customBuiltin="1"/>
    <cellStyle name="Accent2" xfId="11913" builtinId="33" hidden="1" customBuiltin="1"/>
    <cellStyle name="Accent2" xfId="11939" builtinId="33" hidden="1" customBuiltin="1"/>
    <cellStyle name="Accent2" xfId="11968" builtinId="33" hidden="1" customBuiltin="1"/>
    <cellStyle name="Accent2" xfId="11997" builtinId="33" hidden="1" customBuiltin="1"/>
    <cellStyle name="Accent2" xfId="12024" builtinId="33" hidden="1" customBuiltin="1"/>
    <cellStyle name="Accent2" xfId="5435" builtinId="33" hidden="1" customBuiltin="1"/>
    <cellStyle name="Accent2" xfId="10926" builtinId="33" hidden="1" customBuiltin="1"/>
    <cellStyle name="Accent2" xfId="5909" builtinId="33" hidden="1" customBuiltin="1"/>
    <cellStyle name="Accent2" xfId="10033" builtinId="33" hidden="1" customBuiltin="1"/>
    <cellStyle name="Accent2" xfId="10928" builtinId="33" hidden="1" customBuiltin="1"/>
    <cellStyle name="Accent2" xfId="8654" builtinId="33" hidden="1" customBuiltin="1"/>
    <cellStyle name="Accent2" xfId="12175" builtinId="33" hidden="1" customBuiltin="1"/>
    <cellStyle name="Accent2" xfId="12196" builtinId="33" hidden="1" customBuiltin="1"/>
    <cellStyle name="Accent2" xfId="12219" builtinId="33" hidden="1" customBuiltin="1"/>
    <cellStyle name="Accent2" xfId="12240" builtinId="33" hidden="1" customBuiltin="1"/>
    <cellStyle name="Accent2" xfId="12261" builtinId="33" hidden="1" customBuiltin="1"/>
    <cellStyle name="Accent2" xfId="12158" builtinId="33" hidden="1" customBuiltin="1"/>
    <cellStyle name="Accent2" xfId="12300" builtinId="33" hidden="1" customBuiltin="1"/>
    <cellStyle name="Accent2" xfId="12331" builtinId="33" hidden="1" customBuiltin="1"/>
    <cellStyle name="Accent2" xfId="12367" builtinId="33" hidden="1" customBuiltin="1"/>
    <cellStyle name="Accent2" xfId="12397" builtinId="33" hidden="1" customBuiltin="1"/>
    <cellStyle name="Accent2" xfId="12429" builtinId="33" hidden="1" customBuiltin="1"/>
    <cellStyle name="Accent2" xfId="12154" builtinId="33" hidden="1" customBuiltin="1"/>
    <cellStyle name="Accent2" xfId="12144" builtinId="33" hidden="1" customBuiltin="1"/>
    <cellStyle name="Accent2" xfId="12451" builtinId="33" hidden="1" customBuiltin="1"/>
    <cellStyle name="Accent2" xfId="12481" builtinId="33" hidden="1" customBuiltin="1"/>
    <cellStyle name="Accent2" xfId="12508" builtinId="33" hidden="1" customBuiltin="1"/>
    <cellStyle name="Accent2" xfId="12534" builtinId="33" hidden="1" customBuiltin="1"/>
    <cellStyle name="Accent2" xfId="12308" builtinId="33" hidden="1" customBuiltin="1"/>
    <cellStyle name="Accent2" xfId="12583" builtinId="33" hidden="1" customBuiltin="1"/>
    <cellStyle name="Accent2" xfId="12614" builtinId="33" hidden="1" customBuiltin="1"/>
    <cellStyle name="Accent2" xfId="12646" builtinId="33" hidden="1" customBuiltin="1"/>
    <cellStyle name="Accent2" xfId="12676" builtinId="33" hidden="1" customBuiltin="1"/>
    <cellStyle name="Accent2" xfId="12703" builtinId="33" hidden="1" customBuiltin="1"/>
    <cellStyle name="Accent2" xfId="12464" builtinId="33" hidden="1" customBuiltin="1"/>
    <cellStyle name="Accent2" xfId="12556" builtinId="33" hidden="1" customBuiltin="1"/>
    <cellStyle name="Accent2" xfId="12721" builtinId="33" hidden="1" customBuiltin="1"/>
    <cellStyle name="Accent2" xfId="12749" builtinId="33" hidden="1" customBuiltin="1"/>
    <cellStyle name="Accent2" xfId="12776" builtinId="33" hidden="1" customBuiltin="1"/>
    <cellStyle name="Accent2" xfId="12805" builtinId="33" hidden="1" customBuiltin="1"/>
    <cellStyle name="Accent2" xfId="12837" builtinId="33" hidden="1" customBuiltin="1"/>
    <cellStyle name="Accent2" xfId="12877" builtinId="33" hidden="1" customBuiltin="1"/>
    <cellStyle name="Accent2" xfId="12907" builtinId="33" hidden="1" customBuiltin="1"/>
    <cellStyle name="Accent2" xfId="12939" builtinId="33" hidden="1" customBuiltin="1"/>
    <cellStyle name="Accent2" xfId="12968" builtinId="33" hidden="1" customBuiltin="1"/>
    <cellStyle name="Accent2" xfId="12995" builtinId="33" hidden="1" customBuiltin="1"/>
    <cellStyle name="Accent2" xfId="12822" builtinId="33" hidden="1" customBuiltin="1"/>
    <cellStyle name="Accent2" xfId="12850" builtinId="33" hidden="1" customBuiltin="1"/>
    <cellStyle name="Accent2" xfId="13014" builtinId="33" hidden="1" customBuiltin="1"/>
    <cellStyle name="Accent2" xfId="13041" builtinId="33" hidden="1" customBuiltin="1"/>
    <cellStyle name="Accent2" xfId="13066" builtinId="33" hidden="1" customBuiltin="1"/>
    <cellStyle name="Accent2" xfId="13092" builtinId="33" hidden="1" customBuiltin="1"/>
    <cellStyle name="Accent2" xfId="13115" builtinId="33" hidden="1" customBuiltin="1"/>
    <cellStyle name="Accent2" xfId="5223" builtinId="33" hidden="1" customBuiltin="1"/>
    <cellStyle name="Accent2" xfId="4589" builtinId="33" hidden="1" customBuiltin="1"/>
    <cellStyle name="Accent2" xfId="10658" builtinId="33" hidden="1" customBuiltin="1"/>
    <cellStyle name="Accent2" xfId="5858" builtinId="33" hidden="1" customBuiltin="1"/>
    <cellStyle name="Accent2" xfId="4967" builtinId="33" hidden="1" customBuiltin="1"/>
    <cellStyle name="Accent2" xfId="11091" builtinId="33" hidden="1" customBuiltin="1"/>
    <cellStyle name="Accent2" xfId="5289" builtinId="33" hidden="1" customBuiltin="1"/>
    <cellStyle name="Accent2" xfId="6275" builtinId="33" hidden="1" customBuiltin="1"/>
    <cellStyle name="Accent2" xfId="11607" builtinId="33" hidden="1" customBuiltin="1"/>
    <cellStyle name="Accent2" xfId="7778" builtinId="33" hidden="1" customBuiltin="1"/>
    <cellStyle name="Accent2" xfId="10645" builtinId="33" hidden="1" customBuiltin="1"/>
    <cellStyle name="Accent2" xfId="7538" builtinId="33" hidden="1" customBuiltin="1"/>
    <cellStyle name="Accent2" xfId="11645" builtinId="33" hidden="1" customBuiltin="1"/>
    <cellStyle name="Accent2" xfId="10563" builtinId="33" hidden="1" customBuiltin="1"/>
    <cellStyle name="Accent2" xfId="4298" builtinId="33" hidden="1" customBuiltin="1"/>
    <cellStyle name="Accent2" xfId="10630" builtinId="33" hidden="1" customBuiltin="1"/>
    <cellStyle name="Accent2" xfId="5498" builtinId="33" hidden="1" customBuiltin="1"/>
    <cellStyle name="Accent2" xfId="8291" builtinId="33" hidden="1" customBuiltin="1"/>
    <cellStyle name="Accent2" xfId="9243" builtinId="33" hidden="1" customBuiltin="1"/>
    <cellStyle name="Accent2" xfId="13142" builtinId="33" hidden="1" customBuiltin="1"/>
    <cellStyle name="Accent2" xfId="13180" builtinId="33" hidden="1" customBuiltin="1"/>
    <cellStyle name="Accent2" xfId="13216" builtinId="33" hidden="1" customBuiltin="1"/>
    <cellStyle name="Accent2" xfId="13251" builtinId="33" hidden="1" customBuiltin="1"/>
    <cellStyle name="Accent2" xfId="11329" builtinId="33" hidden="1" customBuiltin="1"/>
    <cellStyle name="Accent2" xfId="13314" builtinId="33" hidden="1" customBuiltin="1"/>
    <cellStyle name="Accent2" xfId="13347" builtinId="33" hidden="1" customBuiltin="1"/>
    <cellStyle name="Accent2" xfId="13382" builtinId="33" hidden="1" customBuiltin="1"/>
    <cellStyle name="Accent2" xfId="13415" builtinId="33" hidden="1" customBuiltin="1"/>
    <cellStyle name="Accent2" xfId="13445" builtinId="33" hidden="1" customBuiltin="1"/>
    <cellStyle name="Accent2" xfId="13162" builtinId="33" hidden="1" customBuiltin="1"/>
    <cellStyle name="Accent2" xfId="13284" builtinId="33" hidden="1" customBuiltin="1"/>
    <cellStyle name="Accent2" xfId="13466" builtinId="33" hidden="1" customBuiltin="1"/>
    <cellStyle name="Accent2" xfId="13501" builtinId="33" hidden="1" customBuiltin="1"/>
    <cellStyle name="Accent2" xfId="13537" builtinId="33" hidden="1" customBuiltin="1"/>
    <cellStyle name="Accent2" xfId="13571" builtinId="33" hidden="1" customBuiltin="1"/>
    <cellStyle name="Accent2" xfId="13611" builtinId="33" hidden="1" customBuiltin="1"/>
    <cellStyle name="Accent2" xfId="13656" builtinId="33" hidden="1" customBuiltin="1"/>
    <cellStyle name="Accent2" xfId="13689" builtinId="33" hidden="1" customBuiltin="1"/>
    <cellStyle name="Accent2" xfId="13724" builtinId="33" hidden="1" customBuiltin="1"/>
    <cellStyle name="Accent2" xfId="13757" builtinId="33" hidden="1" customBuiltin="1"/>
    <cellStyle name="Accent2" xfId="13787" builtinId="33" hidden="1" customBuiltin="1"/>
    <cellStyle name="Accent2" xfId="13594" builtinId="33" hidden="1" customBuiltin="1"/>
    <cellStyle name="Accent2" xfId="13626" builtinId="33" hidden="1" customBuiltin="1"/>
    <cellStyle name="Accent2" xfId="13808" builtinId="33" hidden="1" customBuiltin="1"/>
    <cellStyle name="Accent2" xfId="13843" builtinId="33" hidden="1" customBuiltin="1"/>
    <cellStyle name="Accent2" xfId="13879" builtinId="33" hidden="1" customBuiltin="1"/>
    <cellStyle name="Accent2" xfId="13913" builtinId="33" hidden="1" customBuiltin="1"/>
    <cellStyle name="Accent2" xfId="13958" builtinId="33" hidden="1" customBuiltin="1"/>
    <cellStyle name="Accent2" xfId="14318" builtinId="33" hidden="1" customBuiltin="1"/>
    <cellStyle name="Accent2" xfId="14339" builtinId="33" hidden="1" customBuiltin="1"/>
    <cellStyle name="Accent2" xfId="14361" builtinId="33" hidden="1" customBuiltin="1"/>
    <cellStyle name="Accent2" xfId="14383" builtinId="33" hidden="1" customBuiltin="1"/>
    <cellStyle name="Accent2" xfId="14404" builtinId="33" hidden="1" customBuiltin="1"/>
    <cellStyle name="Accent2" xfId="14446" builtinId="33" hidden="1" customBuiltin="1"/>
    <cellStyle name="Accent2" xfId="14847" builtinId="33" hidden="1" customBuiltin="1"/>
    <cellStyle name="Accent2" xfId="14872" builtinId="33" hidden="1" customBuiltin="1"/>
    <cellStyle name="Accent2" xfId="14899" builtinId="33" hidden="1" customBuiltin="1"/>
    <cellStyle name="Accent2" xfId="14922" builtinId="33" hidden="1" customBuiltin="1"/>
    <cellStyle name="Accent2" xfId="14946" builtinId="33" hidden="1" customBuiltin="1"/>
    <cellStyle name="Accent2" xfId="14830" builtinId="33" hidden="1" customBuiltin="1"/>
    <cellStyle name="Accent2" xfId="14982" builtinId="33" hidden="1" customBuiltin="1"/>
    <cellStyle name="Accent2" xfId="15013" builtinId="33" hidden="1" customBuiltin="1"/>
    <cellStyle name="Accent2" xfId="15048" builtinId="33" hidden="1" customBuiltin="1"/>
    <cellStyle name="Accent2" xfId="15080" builtinId="33" hidden="1" customBuiltin="1"/>
    <cellStyle name="Accent2" xfId="15112" builtinId="33" hidden="1" customBuiltin="1"/>
    <cellStyle name="Accent2" xfId="14826" builtinId="33" hidden="1" customBuiltin="1"/>
    <cellStyle name="Accent2" xfId="14814" builtinId="33" hidden="1" customBuiltin="1"/>
    <cellStyle name="Accent2" xfId="15131" builtinId="33" hidden="1" customBuiltin="1"/>
    <cellStyle name="Accent2" xfId="15158" builtinId="33" hidden="1" customBuiltin="1"/>
    <cellStyle name="Accent2" xfId="15182" builtinId="33" hidden="1" customBuiltin="1"/>
    <cellStyle name="Accent2" xfId="15206" builtinId="33" hidden="1" customBuiltin="1"/>
    <cellStyle name="Accent2" xfId="14991" builtinId="33" hidden="1" customBuiltin="1"/>
    <cellStyle name="Accent2" xfId="15250" builtinId="33" hidden="1" customBuiltin="1"/>
    <cellStyle name="Accent2" xfId="15280" builtinId="33" hidden="1" customBuiltin="1"/>
    <cellStyle name="Accent2" xfId="15312" builtinId="33" hidden="1" customBuiltin="1"/>
    <cellStyle name="Accent2" xfId="15343" builtinId="33" hidden="1" customBuiltin="1"/>
    <cellStyle name="Accent2" xfId="15370" builtinId="33" hidden="1" customBuiltin="1"/>
    <cellStyle name="Accent2" xfId="15143" builtinId="33" hidden="1" customBuiltin="1"/>
    <cellStyle name="Accent2" xfId="15227" builtinId="33" hidden="1" customBuiltin="1"/>
    <cellStyle name="Accent2" xfId="15388" builtinId="33" hidden="1" customBuiltin="1"/>
    <cellStyle name="Accent2" xfId="15412" builtinId="33" hidden="1" customBuiltin="1"/>
    <cellStyle name="Accent2" xfId="15437" builtinId="33" hidden="1" customBuiltin="1"/>
    <cellStyle name="Accent2" xfId="15461" builtinId="33" hidden="1" customBuiltin="1"/>
    <cellStyle name="Accent2" xfId="15491" builtinId="33" hidden="1" customBuiltin="1"/>
    <cellStyle name="Accent2" xfId="15528" builtinId="33" hidden="1" customBuiltin="1"/>
    <cellStyle name="Accent2" xfId="15558" builtinId="33" hidden="1" customBuiltin="1"/>
    <cellStyle name="Accent2" xfId="15590" builtinId="33" hidden="1" customBuiltin="1"/>
    <cellStyle name="Accent2" xfId="15620" builtinId="33" hidden="1" customBuiltin="1"/>
    <cellStyle name="Accent2" xfId="15647" builtinId="33" hidden="1" customBuiltin="1"/>
    <cellStyle name="Accent2" xfId="15476" builtinId="33" hidden="1" customBuiltin="1"/>
    <cellStyle name="Accent2" xfId="15505" builtinId="33" hidden="1" customBuiltin="1"/>
    <cellStyle name="Accent2" xfId="15665" builtinId="33" hidden="1" customBuiltin="1"/>
    <cellStyle name="Accent2" xfId="15689" builtinId="33" hidden="1" customBuiltin="1"/>
    <cellStyle name="Accent2" xfId="15713" builtinId="33" hidden="1" customBuiltin="1"/>
    <cellStyle name="Accent2" xfId="15736" builtinId="33" hidden="1" customBuiltin="1"/>
    <cellStyle name="Accent2" xfId="15762" builtinId="33" hidden="1" customBuiltin="1"/>
    <cellStyle name="Accent2" xfId="14490" builtinId="33" hidden="1" customBuiltin="1"/>
    <cellStyle name="Accent2" xfId="14736" builtinId="33" hidden="1" customBuiltin="1"/>
    <cellStyle name="Accent2" xfId="14539" builtinId="33" hidden="1" customBuiltin="1"/>
    <cellStyle name="Accent2" xfId="14507" builtinId="33" hidden="1" customBuiltin="1"/>
    <cellStyle name="Accent2" xfId="14738" builtinId="33" hidden="1" customBuiltin="1"/>
    <cellStyle name="Accent2" xfId="14499" builtinId="33" hidden="1" customBuiltin="1"/>
    <cellStyle name="Accent2" xfId="15918" builtinId="33" hidden="1" customBuiltin="1"/>
    <cellStyle name="Accent2" xfId="15939" builtinId="33" hidden="1" customBuiltin="1"/>
    <cellStyle name="Accent2" xfId="15962" builtinId="33" hidden="1" customBuiltin="1"/>
    <cellStyle name="Accent2" xfId="15983" builtinId="33" hidden="1" customBuiltin="1"/>
    <cellStyle name="Accent2" xfId="16004" builtinId="33" hidden="1" customBuiltin="1"/>
    <cellStyle name="Accent2" xfId="15902" builtinId="33" hidden="1" customBuiltin="1"/>
    <cellStyle name="Accent2" xfId="16038" builtinId="33" hidden="1" customBuiltin="1"/>
    <cellStyle name="Accent2" xfId="16069" builtinId="33" hidden="1" customBuiltin="1"/>
    <cellStyle name="Accent2" xfId="16105" builtinId="33" hidden="1" customBuiltin="1"/>
    <cellStyle name="Accent2" xfId="16135" builtinId="33" hidden="1" customBuiltin="1"/>
    <cellStyle name="Accent2" xfId="16166" builtinId="33" hidden="1" customBuiltin="1"/>
    <cellStyle name="Accent2" xfId="15898" builtinId="33" hidden="1" customBuiltin="1"/>
    <cellStyle name="Accent2" xfId="15889" builtinId="33" hidden="1" customBuiltin="1"/>
    <cellStyle name="Accent2" xfId="16186" builtinId="33" hidden="1" customBuiltin="1"/>
    <cellStyle name="Accent2" xfId="16215" builtinId="33" hidden="1" customBuiltin="1"/>
    <cellStyle name="Accent2" xfId="16239" builtinId="33" hidden="1" customBuiltin="1"/>
    <cellStyle name="Accent2" xfId="16265" builtinId="33" hidden="1" customBuiltin="1"/>
    <cellStyle name="Accent2" xfId="16046" builtinId="33" hidden="1" customBuiltin="1"/>
    <cellStyle name="Accent2" xfId="16311" builtinId="33" hidden="1" customBuiltin="1"/>
    <cellStyle name="Accent2" xfId="16341" builtinId="33" hidden="1" customBuiltin="1"/>
    <cellStyle name="Accent2" xfId="16373" builtinId="33" hidden="1" customBuiltin="1"/>
    <cellStyle name="Accent2" xfId="16402" builtinId="33" hidden="1" customBuiltin="1"/>
    <cellStyle name="Accent2" xfId="16429" builtinId="33" hidden="1" customBuiltin="1"/>
    <cellStyle name="Accent2" xfId="16200" builtinId="33" hidden="1" customBuiltin="1"/>
    <cellStyle name="Accent2" xfId="16288" builtinId="33" hidden="1" customBuiltin="1"/>
    <cellStyle name="Accent2" xfId="16446" builtinId="33" hidden="1" customBuiltin="1"/>
    <cellStyle name="Accent2" xfId="16471" builtinId="33" hidden="1" customBuiltin="1"/>
    <cellStyle name="Accent2" xfId="16492" builtinId="33" hidden="1" customBuiltin="1"/>
    <cellStyle name="Accent2" xfId="16515" builtinId="33" hidden="1" customBuiltin="1"/>
    <cellStyle name="Accent2" xfId="16545" builtinId="33" hidden="1" customBuiltin="1"/>
    <cellStyle name="Accent2" xfId="16581" builtinId="33" hidden="1" customBuiltin="1"/>
    <cellStyle name="Accent2" xfId="16611" builtinId="33" hidden="1" customBuiltin="1"/>
    <cellStyle name="Accent2" xfId="16644" builtinId="33" hidden="1" customBuiltin="1"/>
    <cellStyle name="Accent2" xfId="16674" builtinId="33" hidden="1" customBuiltin="1"/>
    <cellStyle name="Accent2" xfId="16701" builtinId="33" hidden="1" customBuiltin="1"/>
    <cellStyle name="Accent2" xfId="16528" builtinId="33" hidden="1" customBuiltin="1"/>
    <cellStyle name="Accent2" xfId="16558" builtinId="33" hidden="1" customBuiltin="1"/>
    <cellStyle name="Accent2" xfId="16719" builtinId="33" hidden="1" customBuiltin="1"/>
    <cellStyle name="Accent2" xfId="16744" builtinId="33" hidden="1" customBuiltin="1"/>
    <cellStyle name="Accent2" xfId="16766" builtinId="33" hidden="1" customBuiltin="1"/>
    <cellStyle name="Accent2" xfId="16788" builtinId="33" hidden="1" customBuiltin="1"/>
    <cellStyle name="Accent2" xfId="16818" builtinId="33" hidden="1" customBuiltin="1"/>
    <cellStyle name="Accent2" xfId="14703" builtinId="33" hidden="1" customBuiltin="1"/>
    <cellStyle name="Accent2" xfId="5660" builtinId="33" hidden="1" customBuiltin="1"/>
    <cellStyle name="Accent2" xfId="8418" builtinId="33" hidden="1" customBuiltin="1"/>
    <cellStyle name="Accent2" xfId="14161" builtinId="33" hidden="1" customBuiltin="1"/>
    <cellStyle name="Accent2" xfId="14254" builtinId="33" hidden="1" customBuiltin="1"/>
    <cellStyle name="Accent2" xfId="6179" builtinId="33" hidden="1" customBuiltin="1"/>
    <cellStyle name="Accent2" xfId="14267" builtinId="33" hidden="1" customBuiltin="1"/>
    <cellStyle name="Accent2" xfId="8237" builtinId="33" hidden="1" customBuiltin="1"/>
    <cellStyle name="Accent2" xfId="7657" builtinId="33" hidden="1" customBuiltin="1"/>
    <cellStyle name="Accent2" xfId="10826" builtinId="33" hidden="1" customBuiltin="1"/>
    <cellStyle name="Accent2" xfId="5285" builtinId="33" hidden="1" customBuiltin="1"/>
    <cellStyle name="Accent2" xfId="14187" builtinId="33" hidden="1" customBuiltin="1"/>
    <cellStyle name="Accent2" xfId="4477" builtinId="33" hidden="1" customBuiltin="1"/>
    <cellStyle name="Accent2" xfId="10828" builtinId="33" hidden="1" customBuiltin="1"/>
    <cellStyle name="Accent2" xfId="4330" builtinId="33" hidden="1" customBuiltin="1"/>
    <cellStyle name="Accent2" xfId="14677" builtinId="33" hidden="1" customBuiltin="1"/>
    <cellStyle name="Accent2" xfId="14274" builtinId="33" hidden="1" customBuiltin="1"/>
    <cellStyle name="Accent2" xfId="14192" builtinId="33" hidden="1" customBuiltin="1"/>
    <cellStyle name="Accent2" xfId="14196" builtinId="33" hidden="1" customBuiltin="1"/>
    <cellStyle name="Accent2" xfId="7943" builtinId="33" hidden="1" customBuiltin="1"/>
    <cellStyle name="Accent2" xfId="14009" builtinId="33" hidden="1" customBuiltin="1"/>
    <cellStyle name="Accent2" xfId="16903" builtinId="33" hidden="1" customBuiltin="1"/>
    <cellStyle name="Accent2" xfId="14029" builtinId="33" hidden="1" customBuiltin="1"/>
    <cellStyle name="Accent2" xfId="4458" builtinId="33" hidden="1" customBuiltin="1"/>
    <cellStyle name="Accent2" xfId="17001" builtinId="33" hidden="1" customBuiltin="1"/>
    <cellStyle name="Accent2" xfId="14116" builtinId="33" hidden="1" customBuiltin="1"/>
    <cellStyle name="Accent2" xfId="14077" builtinId="33" hidden="1" customBuiltin="1"/>
    <cellStyle name="Accent2" xfId="14075" builtinId="33" hidden="1" customBuiltin="1"/>
    <cellStyle name="Accent2" xfId="4238" builtinId="33" hidden="1" customBuiltin="1"/>
    <cellStyle name="Accent2" xfId="14576" builtinId="33" hidden="1" customBuiltin="1"/>
    <cellStyle name="Accent2" xfId="14555" builtinId="33" hidden="1" customBuiltin="1"/>
    <cellStyle name="Accent2" xfId="6086" builtinId="33" hidden="1" customBuiltin="1"/>
    <cellStyle name="Accent2" xfId="5907" builtinId="33" hidden="1" customBuiltin="1"/>
    <cellStyle name="Accent2" xfId="10756" builtinId="33" hidden="1" customBuiltin="1"/>
    <cellStyle name="Accent2" xfId="5955" builtinId="33" hidden="1" customBuiltin="1"/>
    <cellStyle name="Accent2" xfId="5714" builtinId="33" hidden="1" customBuiltin="1"/>
    <cellStyle name="Accent2" xfId="6297" builtinId="33" hidden="1" customBuiltin="1"/>
    <cellStyle name="Accent2" xfId="4970" builtinId="33" hidden="1" customBuiltin="1"/>
    <cellStyle name="Accent2" xfId="5034" builtinId="33" hidden="1" customBuiltin="1"/>
    <cellStyle name="Accent2" xfId="7272" builtinId="33" hidden="1" customBuiltin="1"/>
    <cellStyle name="Accent2" xfId="6267" builtinId="33" hidden="1" customBuiltin="1"/>
    <cellStyle name="Accent2" xfId="4616" builtinId="33" hidden="1" customBuiltin="1"/>
    <cellStyle name="Accent2" xfId="4205" builtinId="33" hidden="1" customBuiltin="1"/>
    <cellStyle name="Accent2" xfId="4223" builtinId="33" hidden="1" customBuiltin="1"/>
    <cellStyle name="Accent2" xfId="13096" builtinId="33" hidden="1" customBuiltin="1"/>
    <cellStyle name="Accent2" xfId="11665" builtinId="33" hidden="1" customBuiltin="1"/>
    <cellStyle name="Accent2" xfId="5422" builtinId="33" hidden="1" customBuiltin="1"/>
    <cellStyle name="Accent2" xfId="5079" builtinId="33" hidden="1" customBuiltin="1"/>
    <cellStyle name="Accent2" xfId="4465" builtinId="33" hidden="1" customBuiltin="1"/>
    <cellStyle name="Accent2" xfId="15470" builtinId="33" hidden="1" customBuiltin="1"/>
    <cellStyle name="Accent2" xfId="15055" builtinId="33" hidden="1" customBuiltin="1"/>
    <cellStyle name="Accent2" xfId="14213" builtinId="33" hidden="1" customBuiltin="1"/>
    <cellStyle name="Accent2" xfId="4609" builtinId="33" hidden="1" customBuiltin="1"/>
    <cellStyle name="Accent2" xfId="15134" builtinId="33" hidden="1" customBuiltin="1"/>
    <cellStyle name="Accent2" xfId="17178" builtinId="33" hidden="1" customBuiltin="1"/>
    <cellStyle name="Accent2" xfId="17204" builtinId="33" hidden="1" customBuiltin="1"/>
    <cellStyle name="Accent2" xfId="17230" builtinId="33" hidden="1" customBuiltin="1"/>
    <cellStyle name="Accent2" xfId="17257" builtinId="33" hidden="1" customBuiltin="1"/>
    <cellStyle name="Accent2" xfId="17282" builtinId="33" hidden="1" customBuiltin="1"/>
    <cellStyle name="Accent2" xfId="17159" builtinId="33" hidden="1" customBuiltin="1"/>
    <cellStyle name="Accent2" xfId="17323" builtinId="33" hidden="1" customBuiltin="1"/>
    <cellStyle name="Accent2" xfId="17356" builtinId="33" hidden="1" customBuiltin="1"/>
    <cellStyle name="Accent2" xfId="17391" builtinId="33" hidden="1" customBuiltin="1"/>
    <cellStyle name="Accent2" xfId="17424" builtinId="33" hidden="1" customBuiltin="1"/>
    <cellStyle name="Accent2" xfId="17455" builtinId="33" hidden="1" customBuiltin="1"/>
    <cellStyle name="Accent2" xfId="17155" builtinId="33" hidden="1" customBuiltin="1"/>
    <cellStyle name="Accent2" xfId="17143" builtinId="33" hidden="1" customBuiltin="1"/>
    <cellStyle name="Accent2" xfId="17476" builtinId="33" hidden="1" customBuiltin="1"/>
    <cellStyle name="Accent2" xfId="17505" builtinId="33" hidden="1" customBuiltin="1"/>
    <cellStyle name="Accent2" xfId="17533" builtinId="33" hidden="1" customBuiltin="1"/>
    <cellStyle name="Accent2" xfId="17558" builtinId="33" hidden="1" customBuiltin="1"/>
    <cellStyle name="Accent2" xfId="17332" builtinId="33" hidden="1" customBuiltin="1"/>
    <cellStyle name="Accent2" xfId="17606" builtinId="33" hidden="1" customBuiltin="1"/>
    <cellStyle name="Accent2" xfId="17637" builtinId="33" hidden="1" customBuiltin="1"/>
    <cellStyle name="Accent2" xfId="17669" builtinId="33" hidden="1" customBuiltin="1"/>
    <cellStyle name="Accent2" xfId="17699" builtinId="33" hidden="1" customBuiltin="1"/>
    <cellStyle name="Accent2" xfId="17728" builtinId="33" hidden="1" customBuiltin="1"/>
    <cellStyle name="Accent2" xfId="17488" builtinId="33" hidden="1" customBuiltin="1"/>
    <cellStyle name="Accent2" xfId="17581" builtinId="33" hidden="1" customBuiltin="1"/>
    <cellStyle name="Accent2" xfId="17746" builtinId="33" hidden="1" customBuiltin="1"/>
    <cellStyle name="Accent2" xfId="17772" builtinId="33" hidden="1" customBuiltin="1"/>
    <cellStyle name="Accent2" xfId="17799" builtinId="33" hidden="1" customBuiltin="1"/>
    <cellStyle name="Accent2" xfId="17823" builtinId="33" hidden="1" customBuiltin="1"/>
    <cellStyle name="Accent2" xfId="17852" builtinId="33" hidden="1" customBuiltin="1"/>
    <cellStyle name="Accent2" xfId="17890" builtinId="33" hidden="1" customBuiltin="1"/>
    <cellStyle name="Accent2" xfId="17921" builtinId="33" hidden="1" customBuiltin="1"/>
    <cellStyle name="Accent2" xfId="17953" builtinId="33" hidden="1" customBuiltin="1"/>
    <cellStyle name="Accent2" xfId="17984" builtinId="33" hidden="1" customBuiltin="1"/>
    <cellStyle name="Accent2" xfId="18012" builtinId="33" hidden="1" customBuiltin="1"/>
    <cellStyle name="Accent2" xfId="17837" builtinId="33" hidden="1" customBuiltin="1"/>
    <cellStyle name="Accent2" xfId="17865" builtinId="33" hidden="1" customBuiltin="1"/>
    <cellStyle name="Accent2" xfId="18030" builtinId="33" hidden="1" customBuiltin="1"/>
    <cellStyle name="Accent2" xfId="18054" builtinId="33" hidden="1" customBuiltin="1"/>
    <cellStyle name="Accent2" xfId="18080" builtinId="33" hidden="1" customBuiltin="1"/>
    <cellStyle name="Accent2" xfId="18104" builtinId="33" hidden="1" customBuiltin="1"/>
    <cellStyle name="Accent2" xfId="18130" builtinId="33" hidden="1" customBuiltin="1"/>
    <cellStyle name="Accent2" xfId="7616" builtinId="33" hidden="1" customBuiltin="1"/>
    <cellStyle name="Accent2" xfId="17093" builtinId="33" hidden="1" customBuiltin="1"/>
    <cellStyle name="Accent2" xfId="10227" builtinId="33" hidden="1" customBuiltin="1"/>
    <cellStyle name="Accent2" xfId="16277" builtinId="33" hidden="1" customBuiltin="1"/>
    <cellStyle name="Accent2" xfId="17095" builtinId="33" hidden="1" customBuiltin="1"/>
    <cellStyle name="Accent2" xfId="14925" builtinId="33" hidden="1" customBuiltin="1"/>
    <cellStyle name="Accent2" xfId="18280" builtinId="33" hidden="1" customBuiltin="1"/>
    <cellStyle name="Accent2" xfId="18301" builtinId="33" hidden="1" customBuiltin="1"/>
    <cellStyle name="Accent2" xfId="18324" builtinId="33" hidden="1" customBuiltin="1"/>
    <cellStyle name="Accent2" xfId="18345" builtinId="33" hidden="1" customBuiltin="1"/>
    <cellStyle name="Accent2" xfId="18366" builtinId="33" hidden="1" customBuiltin="1"/>
    <cellStyle name="Accent2" xfId="18264" builtinId="33" hidden="1" customBuiltin="1"/>
    <cellStyle name="Accent2" xfId="18402" builtinId="33" hidden="1" customBuiltin="1"/>
    <cellStyle name="Accent2" xfId="18434" builtinId="33" hidden="1" customBuiltin="1"/>
    <cellStyle name="Accent2" xfId="18469" builtinId="33" hidden="1" customBuiltin="1"/>
    <cellStyle name="Accent2" xfId="18500" builtinId="33" hidden="1" customBuiltin="1"/>
    <cellStyle name="Accent2" xfId="18532" builtinId="33" hidden="1" customBuiltin="1"/>
    <cellStyle name="Accent2" xfId="18260" builtinId="33" hidden="1" customBuiltin="1"/>
    <cellStyle name="Accent2" xfId="18251" builtinId="33" hidden="1" customBuiltin="1"/>
    <cellStyle name="Accent2" xfId="18551" builtinId="33" hidden="1" customBuiltin="1"/>
    <cellStyle name="Accent2" xfId="18580" builtinId="33" hidden="1" customBuiltin="1"/>
    <cellStyle name="Accent2" xfId="18606" builtinId="33" hidden="1" customBuiltin="1"/>
    <cellStyle name="Accent2" xfId="18632" builtinId="33" hidden="1" customBuiltin="1"/>
    <cellStyle name="Accent2" xfId="18411" builtinId="33" hidden="1" customBuiltin="1"/>
    <cellStyle name="Accent2" xfId="18679" builtinId="33" hidden="1" customBuiltin="1"/>
    <cellStyle name="Accent2" xfId="18711" builtinId="33" hidden="1" customBuiltin="1"/>
    <cellStyle name="Accent2" xfId="18743" builtinId="33" hidden="1" customBuiltin="1"/>
    <cellStyle name="Accent2" xfId="18773" builtinId="33" hidden="1" customBuiltin="1"/>
    <cellStyle name="Accent2" xfId="18801" builtinId="33" hidden="1" customBuiltin="1"/>
    <cellStyle name="Accent2" xfId="18564" builtinId="33" hidden="1" customBuiltin="1"/>
    <cellStyle name="Accent2" xfId="18654" builtinId="33" hidden="1" customBuiltin="1"/>
    <cellStyle name="Accent2" xfId="18819" builtinId="33" hidden="1" customBuiltin="1"/>
    <cellStyle name="Accent2" xfId="18845" builtinId="33" hidden="1" customBuiltin="1"/>
    <cellStyle name="Accent2" xfId="18871" builtinId="33" hidden="1" customBuiltin="1"/>
    <cellStyle name="Accent2" xfId="18895" builtinId="33" hidden="1" customBuiltin="1"/>
    <cellStyle name="Accent2" xfId="18925" builtinId="33" hidden="1" customBuiltin="1"/>
    <cellStyle name="Accent2" xfId="18962" builtinId="33" hidden="1" customBuiltin="1"/>
    <cellStyle name="Accent2" xfId="18993" builtinId="33" hidden="1" customBuiltin="1"/>
    <cellStyle name="Accent2" xfId="19025" builtinId="33" hidden="1" customBuiltin="1"/>
    <cellStyle name="Accent2" xfId="19056" builtinId="33" hidden="1" customBuiltin="1"/>
    <cellStyle name="Accent2" xfId="19084" builtinId="33" hidden="1" customBuiltin="1"/>
    <cellStyle name="Accent2" xfId="18910" builtinId="33" hidden="1" customBuiltin="1"/>
    <cellStyle name="Accent2" xfId="18937" builtinId="33" hidden="1" customBuiltin="1"/>
    <cellStyle name="Accent2" xfId="19102" builtinId="33" hidden="1" customBuiltin="1"/>
    <cellStyle name="Accent2" xfId="19127" builtinId="33" hidden="1" customBuiltin="1"/>
    <cellStyle name="Accent2" xfId="19150" builtinId="33" hidden="1" customBuiltin="1"/>
    <cellStyle name="Accent2" xfId="19174" builtinId="33" hidden="1" customBuiltin="1"/>
    <cellStyle name="Accent2" xfId="19196" builtinId="33" hidden="1" customBuiltin="1"/>
    <cellStyle name="Accent2" xfId="6117" builtinId="33" hidden="1" customBuiltin="1"/>
    <cellStyle name="Accent2" xfId="4594" builtinId="33" hidden="1" customBuiltin="1"/>
    <cellStyle name="Accent2" xfId="16874" builtinId="33" hidden="1" customBuiltin="1"/>
    <cellStyle name="Accent2" xfId="5061" builtinId="33" hidden="1" customBuiltin="1"/>
    <cellStyle name="Accent2" xfId="7656" builtinId="33" hidden="1" customBuiltin="1"/>
    <cellStyle name="Accent2" xfId="17244" builtinId="33" hidden="1" customBuiltin="1"/>
    <cellStyle name="Accent2" xfId="5155" builtinId="33" hidden="1" customBuiltin="1"/>
    <cellStyle name="Accent2" xfId="4286" builtinId="33" hidden="1" customBuiltin="1"/>
    <cellStyle name="Accent2" xfId="17737" builtinId="33" hidden="1" customBuiltin="1"/>
    <cellStyle name="Accent2" xfId="14157" builtinId="33" hidden="1" customBuiltin="1"/>
    <cellStyle name="Accent2" xfId="16862" builtinId="33" hidden="1" customBuiltin="1"/>
    <cellStyle name="Accent2" xfId="13972" builtinId="33" hidden="1" customBuiltin="1"/>
    <cellStyle name="Accent2" xfId="17773" builtinId="33" hidden="1" customBuiltin="1"/>
    <cellStyle name="Accent2" xfId="16797" builtinId="33" hidden="1" customBuiltin="1"/>
    <cellStyle name="Accent2" xfId="5211" builtinId="33" hidden="1" customBuiltin="1"/>
    <cellStyle name="Accent2" xfId="16849" builtinId="33" hidden="1" customBuiltin="1"/>
    <cellStyle name="Accent2" xfId="7585" builtinId="33" hidden="1" customBuiltin="1"/>
    <cellStyle name="Accent2" xfId="14594" builtinId="33" hidden="1" customBuiltin="1"/>
    <cellStyle name="Accent2" xfId="15502" builtinId="33" hidden="1" customBuiltin="1"/>
    <cellStyle name="Accent2" xfId="19223" builtinId="33" hidden="1" customBuiltin="1"/>
    <cellStyle name="Accent2" xfId="19262" builtinId="33" hidden="1" customBuiltin="1"/>
    <cellStyle name="Accent2" xfId="19299" builtinId="33" hidden="1" customBuiltin="1"/>
    <cellStyle name="Accent2" xfId="19334" builtinId="33" hidden="1" customBuiltin="1"/>
    <cellStyle name="Accent2" xfId="17474" builtinId="33" hidden="1" customBuiltin="1"/>
    <cellStyle name="Accent2" xfId="19397" builtinId="33" hidden="1" customBuiltin="1"/>
    <cellStyle name="Accent2" xfId="19430" builtinId="33" hidden="1" customBuiltin="1"/>
    <cellStyle name="Accent2" xfId="19465" builtinId="33" hidden="1" customBuiltin="1"/>
    <cellStyle name="Accent2" xfId="19498" builtinId="33" hidden="1" customBuiltin="1"/>
    <cellStyle name="Accent2" xfId="19528" builtinId="33" hidden="1" customBuiltin="1"/>
    <cellStyle name="Accent2" xfId="19243" builtinId="33" hidden="1" customBuiltin="1"/>
    <cellStyle name="Accent2" xfId="19367" builtinId="33" hidden="1" customBuiltin="1"/>
    <cellStyle name="Accent2" xfId="19549" builtinId="33" hidden="1" customBuiltin="1"/>
    <cellStyle name="Accent2" xfId="19584" builtinId="33" hidden="1" customBuiltin="1"/>
    <cellStyle name="Accent2" xfId="19620" builtinId="33" hidden="1" customBuiltin="1"/>
    <cellStyle name="Accent2" xfId="19654" builtinId="33" hidden="1" customBuiltin="1"/>
    <cellStyle name="Accent2" xfId="19694" builtinId="33" hidden="1" customBuiltin="1"/>
    <cellStyle name="Accent2" xfId="19739" builtinId="33" hidden="1" customBuiltin="1"/>
    <cellStyle name="Accent2" xfId="19772" builtinId="33" hidden="1" customBuiltin="1"/>
    <cellStyle name="Accent2" xfId="19807" builtinId="33" hidden="1" customBuiltin="1"/>
    <cellStyle name="Accent2" xfId="19840" builtinId="33" hidden="1" customBuiltin="1"/>
    <cellStyle name="Accent2" xfId="19870" builtinId="33" hidden="1" customBuiltin="1"/>
    <cellStyle name="Accent2" xfId="19677" builtinId="33" hidden="1" customBuiltin="1"/>
    <cellStyle name="Accent2" xfId="19709" builtinId="33" hidden="1" customBuiltin="1"/>
    <cellStyle name="Accent2" xfId="19891" builtinId="33" hidden="1" customBuiltin="1"/>
    <cellStyle name="Accent2" xfId="19926" builtinId="33" hidden="1" customBuiltin="1"/>
    <cellStyle name="Accent2" xfId="19962" builtinId="33" hidden="1" customBuiltin="1"/>
    <cellStyle name="Accent2" xfId="19996" builtinId="33" hidden="1" customBuiltin="1"/>
    <cellStyle name="Accent2" xfId="20033" builtinId="33" hidden="1" customBuiltin="1"/>
    <cellStyle name="Accent2" xfId="20142" builtinId="33" hidden="1" customBuiltin="1"/>
    <cellStyle name="Accent2" xfId="20163" builtinId="33" hidden="1" customBuiltin="1"/>
    <cellStyle name="Accent2" xfId="20186" builtinId="33" hidden="1" customBuiltin="1"/>
    <cellStyle name="Accent2" xfId="20208" builtinId="33" hidden="1" customBuiltin="1"/>
    <cellStyle name="Accent2" xfId="20229" builtinId="33" hidden="1" customBuiltin="1"/>
    <cellStyle name="Accent2" xfId="20263" builtinId="33" hidden="1" customBuiltin="1"/>
    <cellStyle name="Accent2" xfId="20462" builtinId="33" hidden="1" customBuiltin="1"/>
    <cellStyle name="Accent2" xfId="20487" builtinId="33" hidden="1" customBuiltin="1"/>
    <cellStyle name="Accent2" xfId="20513" builtinId="33" hidden="1" customBuiltin="1"/>
    <cellStyle name="Accent2" xfId="20540" builtinId="33" hidden="1" customBuiltin="1"/>
    <cellStyle name="Accent2" xfId="20565" builtinId="33" hidden="1" customBuiltin="1"/>
    <cellStyle name="Accent2" xfId="20443" builtinId="33" hidden="1" customBuiltin="1"/>
    <cellStyle name="Accent2" xfId="20605" builtinId="33" hidden="1" customBuiltin="1"/>
    <cellStyle name="Accent2" xfId="20638" builtinId="33" hidden="1" customBuiltin="1"/>
    <cellStyle name="Accent2" xfId="20673" builtinId="33" hidden="1" customBuiltin="1"/>
    <cellStyle name="Accent2" xfId="20705" builtinId="33" hidden="1" customBuiltin="1"/>
    <cellStyle name="Accent2" xfId="20736" builtinId="33" hidden="1" customBuiltin="1"/>
    <cellStyle name="Accent2" xfId="20439" builtinId="33" hidden="1" customBuiltin="1"/>
    <cellStyle name="Accent2" xfId="20427" builtinId="33" hidden="1" customBuiltin="1"/>
    <cellStyle name="Accent2" xfId="20757" builtinId="33" hidden="1" customBuiltin="1"/>
    <cellStyle name="Accent2" xfId="20785" builtinId="33" hidden="1" customBuiltin="1"/>
    <cellStyle name="Accent2" xfId="20813" builtinId="33" hidden="1" customBuiltin="1"/>
    <cellStyle name="Accent2" xfId="20837" builtinId="33" hidden="1" customBuiltin="1"/>
    <cellStyle name="Accent2" xfId="20614" builtinId="33" hidden="1" customBuiltin="1"/>
    <cellStyle name="Accent2" xfId="20885" builtinId="33" hidden="1" customBuiltin="1"/>
    <cellStyle name="Accent2" xfId="20916" builtinId="33" hidden="1" customBuiltin="1"/>
    <cellStyle name="Accent2" xfId="20948" builtinId="33" hidden="1" customBuiltin="1"/>
    <cellStyle name="Accent2" xfId="20978" builtinId="33" hidden="1" customBuiltin="1"/>
    <cellStyle name="Accent2" xfId="21006" builtinId="33" hidden="1" customBuiltin="1"/>
    <cellStyle name="Accent2" xfId="20768" builtinId="33" hidden="1" customBuiltin="1"/>
    <cellStyle name="Accent2" xfId="20860" builtinId="33" hidden="1" customBuiltin="1"/>
    <cellStyle name="Accent2" xfId="21024" builtinId="33" hidden="1" customBuiltin="1"/>
    <cellStyle name="Accent2" xfId="21048" builtinId="33" hidden="1" customBuiltin="1"/>
    <cellStyle name="Accent2" xfId="21073" builtinId="33" hidden="1" customBuiltin="1"/>
    <cellStyle name="Accent2" xfId="21096" builtinId="33" hidden="1" customBuiltin="1"/>
    <cellStyle name="Accent2" xfId="21124" builtinId="33" hidden="1" customBuiltin="1"/>
    <cellStyle name="Accent2" xfId="21162" builtinId="33" hidden="1" customBuiltin="1"/>
    <cellStyle name="Accent2" xfId="21193" builtinId="33" hidden="1" customBuiltin="1"/>
    <cellStyle name="Accent2" xfId="21225" builtinId="33" hidden="1" customBuiltin="1"/>
    <cellStyle name="Accent2" xfId="21256" builtinId="33" hidden="1" customBuiltin="1"/>
    <cellStyle name="Accent2" xfId="21283" builtinId="33" hidden="1" customBuiltin="1"/>
    <cellStyle name="Accent2" xfId="21109" builtinId="33" hidden="1" customBuiltin="1"/>
    <cellStyle name="Accent2" xfId="21137" builtinId="33" hidden="1" customBuiltin="1"/>
    <cellStyle name="Accent2" xfId="21301" builtinId="33" hidden="1" customBuiltin="1"/>
    <cellStyle name="Accent2" xfId="21325" builtinId="33" hidden="1" customBuiltin="1"/>
    <cellStyle name="Accent2" xfId="21351" builtinId="33" hidden="1" customBuiltin="1"/>
    <cellStyle name="Accent2" xfId="21374" builtinId="33" hidden="1" customBuiltin="1"/>
    <cellStyle name="Accent2" xfId="21399" builtinId="33" hidden="1" customBuiltin="1"/>
    <cellStyle name="Accent2" xfId="20284" builtinId="33" hidden="1" customBuiltin="1"/>
    <cellStyle name="Accent2" xfId="20377" builtinId="33" hidden="1" customBuiltin="1"/>
    <cellStyle name="Accent2" xfId="20308" builtinId="33" hidden="1" customBuiltin="1"/>
    <cellStyle name="Accent2" xfId="20291" builtinId="33" hidden="1" customBuiltin="1"/>
    <cellStyle name="Accent2" xfId="20379" builtinId="33" hidden="1" customBuiltin="1"/>
    <cellStyle name="Accent2" xfId="20290" builtinId="33" hidden="1" customBuiltin="1"/>
    <cellStyle name="Accent2" xfId="21549" builtinId="33" hidden="1" customBuiltin="1"/>
    <cellStyle name="Accent2" xfId="21570" builtinId="33" hidden="1" customBuiltin="1"/>
    <cellStyle name="Accent2" xfId="21593" builtinId="33" hidden="1" customBuiltin="1"/>
    <cellStyle name="Accent2" xfId="21614" builtinId="33" hidden="1" customBuiltin="1"/>
    <cellStyle name="Accent2" xfId="21635" builtinId="33" hidden="1" customBuiltin="1"/>
    <cellStyle name="Accent2" xfId="21533" builtinId="33" hidden="1" customBuiltin="1"/>
    <cellStyle name="Accent2" xfId="21671" builtinId="33" hidden="1" customBuiltin="1"/>
    <cellStyle name="Accent2" xfId="21703" builtinId="33" hidden="1" customBuiltin="1"/>
    <cellStyle name="Accent2" xfId="21738" builtinId="33" hidden="1" customBuiltin="1"/>
    <cellStyle name="Accent2" xfId="21769" builtinId="33" hidden="1" customBuiltin="1"/>
    <cellStyle name="Accent2" xfId="21800" builtinId="33" hidden="1" customBuiltin="1"/>
    <cellStyle name="Accent2" xfId="21529" builtinId="33" hidden="1" customBuiltin="1"/>
    <cellStyle name="Accent2" xfId="21520" builtinId="33" hidden="1" customBuiltin="1"/>
    <cellStyle name="Accent2" xfId="21819" builtinId="33" hidden="1" customBuiltin="1"/>
    <cellStyle name="Accent2" xfId="21846" builtinId="33" hidden="1" customBuiltin="1"/>
    <cellStyle name="Accent2" xfId="21870" builtinId="33" hidden="1" customBuiltin="1"/>
    <cellStyle name="Accent2" xfId="21894" builtinId="33" hidden="1" customBuiltin="1"/>
    <cellStyle name="Accent2" xfId="21680" builtinId="33" hidden="1" customBuiltin="1"/>
    <cellStyle name="Accent2" xfId="21941" builtinId="33" hidden="1" customBuiltin="1"/>
    <cellStyle name="Accent2" xfId="21972" builtinId="33" hidden="1" customBuiltin="1"/>
    <cellStyle name="Accent2" xfId="22004" builtinId="33" hidden="1" customBuiltin="1"/>
    <cellStyle name="Accent2" xfId="22034" builtinId="33" hidden="1" customBuiltin="1"/>
    <cellStyle name="Accent2" xfId="22061" builtinId="33" hidden="1" customBuiltin="1"/>
    <cellStyle name="Accent2" xfId="21830" builtinId="33" hidden="1" customBuiltin="1"/>
    <cellStyle name="Accent2" xfId="21916" builtinId="33" hidden="1" customBuiltin="1"/>
    <cellStyle name="Accent2" xfId="22079" builtinId="33" hidden="1" customBuiltin="1"/>
    <cellStyle name="Accent2" xfId="22102" builtinId="33" hidden="1" customBuiltin="1"/>
    <cellStyle name="Accent2" xfId="22127" builtinId="33" hidden="1" customBuiltin="1"/>
    <cellStyle name="Accent2" xfId="22151" builtinId="33" hidden="1" customBuiltin="1"/>
    <cellStyle name="Accent2" xfId="22180" builtinId="33" hidden="1" customBuiltin="1"/>
    <cellStyle name="Accent2" xfId="22217" builtinId="33" hidden="1" customBuiltin="1"/>
    <cellStyle name="Accent2" xfId="22248" builtinId="33" hidden="1" customBuiltin="1"/>
    <cellStyle name="Accent2" xfId="22280" builtinId="33" hidden="1" customBuiltin="1"/>
    <cellStyle name="Accent2" xfId="22311" builtinId="33" hidden="1" customBuiltin="1"/>
    <cellStyle name="Accent2" xfId="22338" builtinId="33" hidden="1" customBuiltin="1"/>
    <cellStyle name="Accent2" xfId="22165" builtinId="33" hidden="1" customBuiltin="1"/>
    <cellStyle name="Accent2" xfId="22192" builtinId="33" hidden="1" customBuiltin="1"/>
    <cellStyle name="Accent2" xfId="22356" builtinId="33" hidden="1" customBuiltin="1"/>
    <cellStyle name="Accent2" xfId="22381" builtinId="33" hidden="1" customBuiltin="1"/>
    <cellStyle name="Accent2" xfId="22404" builtinId="33" hidden="1" customBuiltin="1"/>
    <cellStyle name="Accent2" xfId="22427" builtinId="33" hidden="1" customBuiltin="1"/>
    <cellStyle name="Accent2" xfId="22449" builtinId="33" hidden="1" customBuiltin="1"/>
    <cellStyle name="Accent2" xfId="7892" builtinId="33" hidden="1" customBuiltin="1"/>
    <cellStyle name="Accent2" xfId="8123" builtinId="33" hidden="1" customBuiltin="1"/>
    <cellStyle name="Accent2" xfId="6255" builtinId="33" hidden="1" customBuiltin="1"/>
    <cellStyle name="Accent2" xfId="10851" builtinId="33" hidden="1" customBuiltin="1"/>
    <cellStyle name="Accent2" xfId="5213" builtinId="33" hidden="1" customBuiltin="1"/>
    <cellStyle name="Accent2" xfId="20527" builtinId="33" hidden="1" customBuiltin="1"/>
    <cellStyle name="Accent2" xfId="8081" builtinId="33" hidden="1" customBuiltin="1"/>
    <cellStyle name="Accent2" xfId="20300" builtinId="33" hidden="1" customBuiltin="1"/>
    <cellStyle name="Accent2" xfId="21015" builtinId="33" hidden="1" customBuiltin="1"/>
    <cellStyle name="Accent2" xfId="14237" builtinId="33" hidden="1" customBuiltin="1"/>
    <cellStyle name="Accent2" xfId="8684" builtinId="33" hidden="1" customBuiltin="1"/>
    <cellStyle name="Accent2" xfId="10795" builtinId="33" hidden="1" customBuiltin="1"/>
    <cellStyle name="Accent2" xfId="21049" builtinId="33" hidden="1" customBuiltin="1"/>
    <cellStyle name="Accent2" xfId="20058" builtinId="33" hidden="1" customBuiltin="1"/>
    <cellStyle name="Accent2" xfId="10858" builtinId="33" hidden="1" customBuiltin="1"/>
    <cellStyle name="Accent2" xfId="5274" builtinId="33" hidden="1" customBuiltin="1"/>
    <cellStyle name="Accent2" xfId="4708" builtinId="33" hidden="1" customBuiltin="1"/>
    <cellStyle name="Accent2" xfId="5130" builtinId="33" hidden="1" customBuiltin="1"/>
    <cellStyle name="Accent2" xfId="20069" builtinId="33" hidden="1" customBuiltin="1"/>
    <cellStyle name="Accent2" xfId="22476" builtinId="33" hidden="1" customBuiltin="1"/>
    <cellStyle name="Accent2" xfId="22515" builtinId="33" hidden="1" customBuiltin="1"/>
    <cellStyle name="Accent2" xfId="22552" builtinId="33" hidden="1" customBuiltin="1"/>
    <cellStyle name="Accent2" xfId="22587" builtinId="33" hidden="1" customBuiltin="1"/>
    <cellStyle name="Accent2" xfId="20755" builtinId="33" hidden="1" customBuiltin="1"/>
    <cellStyle name="Accent2" xfId="22650" builtinId="33" hidden="1" customBuiltin="1"/>
    <cellStyle name="Accent2" xfId="22683" builtinId="33" hidden="1" customBuiltin="1"/>
    <cellStyle name="Accent2" xfId="22718" builtinId="33" hidden="1" customBuiltin="1"/>
    <cellStyle name="Accent2" xfId="22751" builtinId="33" hidden="1" customBuiltin="1"/>
    <cellStyle name="Accent2" xfId="22781" builtinId="33" hidden="1" customBuiltin="1"/>
    <cellStyle name="Accent2" xfId="22496" builtinId="33" hidden="1" customBuiltin="1"/>
    <cellStyle name="Accent2" xfId="22620" builtinId="33" hidden="1" customBuiltin="1"/>
    <cellStyle name="Accent2" xfId="22802" builtinId="33" hidden="1" customBuiltin="1"/>
    <cellStyle name="Accent2" xfId="22837" builtinId="33" hidden="1" customBuiltin="1"/>
    <cellStyle name="Accent2" xfId="22873" builtinId="33" hidden="1" customBuiltin="1"/>
    <cellStyle name="Accent2" xfId="22907" builtinId="33" hidden="1" customBuiltin="1"/>
    <cellStyle name="Accent2" xfId="22947" builtinId="33" hidden="1" customBuiltin="1"/>
    <cellStyle name="Accent2" xfId="22992" builtinId="33" hidden="1" customBuiltin="1"/>
    <cellStyle name="Accent2" xfId="23025" builtinId="33" hidden="1" customBuiltin="1"/>
    <cellStyle name="Accent2" xfId="23060" builtinId="33" hidden="1" customBuiltin="1"/>
    <cellStyle name="Accent2" xfId="23093" builtinId="33" hidden="1" customBuiltin="1"/>
    <cellStyle name="Accent2" xfId="23123" builtinId="33" hidden="1" customBuiltin="1"/>
    <cellStyle name="Accent2" xfId="22930" builtinId="33" hidden="1" customBuiltin="1"/>
    <cellStyle name="Accent2" xfId="22962" builtinId="33" hidden="1" customBuiltin="1"/>
    <cellStyle name="Accent2" xfId="23144" builtinId="33" hidden="1" customBuiltin="1"/>
    <cellStyle name="Accent2" xfId="23179" builtinId="33" hidden="1" customBuiltin="1"/>
    <cellStyle name="Accent2" xfId="23215" builtinId="33" hidden="1" customBuiltin="1"/>
    <cellStyle name="Accent2" xfId="23249" builtinId="33" hidden="1" customBuiltin="1"/>
    <cellStyle name="Accent2" xfId="23283" builtinId="33" hidden="1" customBuiltin="1"/>
    <cellStyle name="Accent2" xfId="23350" builtinId="33" hidden="1" customBuiltin="1"/>
    <cellStyle name="Accent2" xfId="23371" builtinId="33" hidden="1" customBuiltin="1"/>
    <cellStyle name="Accent2" xfId="23394" builtinId="33" hidden="1" customBuiltin="1"/>
    <cellStyle name="Accent2" xfId="23416" builtinId="33" hidden="1" customBuiltin="1"/>
    <cellStyle name="Accent2" xfId="23437" builtinId="33" hidden="1" customBuiltin="1"/>
    <cellStyle name="Accent2" xfId="23468" builtinId="33" hidden="1" customBuiltin="1"/>
    <cellStyle name="Accent2" xfId="23664" builtinId="33" hidden="1" customBuiltin="1"/>
    <cellStyle name="Accent2" xfId="23686" builtinId="33" hidden="1" customBuiltin="1"/>
    <cellStyle name="Accent2" xfId="23712" builtinId="33" hidden="1" customBuiltin="1"/>
    <cellStyle name="Accent2" xfId="23738" builtinId="33" hidden="1" customBuiltin="1"/>
    <cellStyle name="Accent2" xfId="23762" builtinId="33" hidden="1" customBuiltin="1"/>
    <cellStyle name="Accent2" xfId="23645" builtinId="33" hidden="1" customBuiltin="1"/>
    <cellStyle name="Accent2" xfId="23802" builtinId="33" hidden="1" customBuiltin="1"/>
    <cellStyle name="Accent2" xfId="23834" builtinId="33" hidden="1" customBuiltin="1"/>
    <cellStyle name="Accent2" xfId="23869" builtinId="33" hidden="1" customBuiltin="1"/>
    <cellStyle name="Accent2" xfId="23901" builtinId="33" hidden="1" customBuiltin="1"/>
    <cellStyle name="Accent2" xfId="23932" builtinId="33" hidden="1" customBuiltin="1"/>
    <cellStyle name="Accent2" xfId="23641" builtinId="33" hidden="1" customBuiltin="1"/>
    <cellStyle name="Accent2" xfId="23629" builtinId="33" hidden="1" customBuiltin="1"/>
    <cellStyle name="Accent2" xfId="23951" builtinId="33" hidden="1" customBuiltin="1"/>
    <cellStyle name="Accent2" xfId="23979" builtinId="33" hidden="1" customBuiltin="1"/>
    <cellStyle name="Accent2" xfId="24005" builtinId="33" hidden="1" customBuiltin="1"/>
    <cellStyle name="Accent2" xfId="24029" builtinId="33" hidden="1" customBuiltin="1"/>
    <cellStyle name="Accent2" xfId="23810" builtinId="33" hidden="1" customBuiltin="1"/>
    <cellStyle name="Accent2" xfId="24075" builtinId="33" hidden="1" customBuiltin="1"/>
    <cellStyle name="Accent2" xfId="24105" builtinId="33" hidden="1" customBuiltin="1"/>
    <cellStyle name="Accent2" xfId="24137" builtinId="33" hidden="1" customBuiltin="1"/>
    <cellStyle name="Accent2" xfId="24167" builtinId="33" hidden="1" customBuiltin="1"/>
    <cellStyle name="Accent2" xfId="24194" builtinId="33" hidden="1" customBuiltin="1"/>
    <cellStyle name="Accent2" xfId="23962" builtinId="33" hidden="1" customBuiltin="1"/>
    <cellStyle name="Accent2" xfId="24051" builtinId="33" hidden="1" customBuiltin="1"/>
    <cellStyle name="Accent2" xfId="24212" builtinId="33" hidden="1" customBuiltin="1"/>
    <cellStyle name="Accent2" xfId="24236" builtinId="33" hidden="1" customBuiltin="1"/>
    <cellStyle name="Accent2" xfId="24260" builtinId="33" hidden="1" customBuiltin="1"/>
    <cellStyle name="Accent2" xfId="24283" builtinId="33" hidden="1" customBuiltin="1"/>
    <cellStyle name="Accent2" xfId="24311" builtinId="33" hidden="1" customBuiltin="1"/>
    <cellStyle name="Accent2" xfId="24349" builtinId="33" hidden="1" customBuiltin="1"/>
    <cellStyle name="Accent2" xfId="24379" builtinId="33" hidden="1" customBuiltin="1"/>
    <cellStyle name="Accent2" xfId="24411" builtinId="33" hidden="1" customBuiltin="1"/>
    <cellStyle name="Accent2" xfId="24441" builtinId="33" hidden="1" customBuiltin="1"/>
    <cellStyle name="Accent2" xfId="24468" builtinId="33" hidden="1" customBuiltin="1"/>
    <cellStyle name="Accent2" xfId="24296" builtinId="33" hidden="1" customBuiltin="1"/>
    <cellStyle name="Accent2" xfId="24324" builtinId="33" hidden="1" customBuiltin="1"/>
    <cellStyle name="Accent2" xfId="24486" builtinId="33" hidden="1" customBuiltin="1"/>
    <cellStyle name="Accent2" xfId="24510" builtinId="33" hidden="1" customBuiltin="1"/>
    <cellStyle name="Accent2" xfId="24535" builtinId="33" hidden="1" customBuiltin="1"/>
    <cellStyle name="Accent2" xfId="24558" builtinId="33" hidden="1" customBuiltin="1"/>
    <cellStyle name="Accent2" xfId="24583" builtinId="33" hidden="1" customBuiltin="1"/>
    <cellStyle name="Accent2" xfId="23489" builtinId="33" hidden="1" customBuiltin="1"/>
    <cellStyle name="Accent2" xfId="23580" builtinId="33" hidden="1" customBuiltin="1"/>
    <cellStyle name="Accent2" xfId="23512" builtinId="33" hidden="1" customBuiltin="1"/>
    <cellStyle name="Accent2" xfId="23496" builtinId="33" hidden="1" customBuiltin="1"/>
    <cellStyle name="Accent2" xfId="23582" builtinId="33" hidden="1" customBuiltin="1"/>
    <cellStyle name="Accent2" xfId="23495" builtinId="33" hidden="1" customBuiltin="1"/>
    <cellStyle name="Accent2" xfId="24732" builtinId="33" hidden="1" customBuiltin="1"/>
    <cellStyle name="Accent2" xfId="24753" builtinId="33" hidden="1" customBuiltin="1"/>
    <cellStyle name="Accent2" xfId="24776" builtinId="33" hidden="1" customBuiltin="1"/>
    <cellStyle name="Accent2" xfId="24797" builtinId="33" hidden="1" customBuiltin="1"/>
    <cellStyle name="Accent2" xfId="24818" builtinId="33" hidden="1" customBuiltin="1"/>
    <cellStyle name="Accent2" xfId="24716" builtinId="33" hidden="1" customBuiltin="1"/>
    <cellStyle name="Accent2" xfId="24853" builtinId="33" hidden="1" customBuiltin="1"/>
    <cellStyle name="Accent2" xfId="24884" builtinId="33" hidden="1" customBuiltin="1"/>
    <cellStyle name="Accent2" xfId="24919" builtinId="33" hidden="1" customBuiltin="1"/>
    <cellStyle name="Accent2" xfId="24949" builtinId="33" hidden="1" customBuiltin="1"/>
    <cellStyle name="Accent2" xfId="24980" builtinId="33" hidden="1" customBuiltin="1"/>
    <cellStyle name="Accent2" xfId="24712" builtinId="33" hidden="1" customBuiltin="1"/>
    <cellStyle name="Accent2" xfId="24703" builtinId="33" hidden="1" customBuiltin="1"/>
    <cellStyle name="Accent2" xfId="24999" builtinId="33" hidden="1" customBuiltin="1"/>
    <cellStyle name="Accent2" xfId="25026" builtinId="33" hidden="1" customBuiltin="1"/>
    <cellStyle name="Accent2" xfId="25049" builtinId="33" hidden="1" customBuiltin="1"/>
    <cellStyle name="Accent2" xfId="25073" builtinId="33" hidden="1" customBuiltin="1"/>
    <cellStyle name="Accent2" xfId="24861" builtinId="33" hidden="1" customBuiltin="1"/>
    <cellStyle name="Accent2" xfId="25118" builtinId="33" hidden="1" customBuiltin="1"/>
    <cellStyle name="Accent2" xfId="25148" builtinId="33" hidden="1" customBuiltin="1"/>
    <cellStyle name="Accent2" xfId="25180" builtinId="33" hidden="1" customBuiltin="1"/>
    <cellStyle name="Accent2" xfId="25209" builtinId="33" hidden="1" customBuiltin="1"/>
    <cellStyle name="Accent2" xfId="25236" builtinId="33" hidden="1" customBuiltin="1"/>
    <cellStyle name="Accent2" xfId="25010" builtinId="33" hidden="1" customBuiltin="1"/>
    <cellStyle name="Accent2" xfId="25094" builtinId="33" hidden="1" customBuiltin="1"/>
    <cellStyle name="Accent2" xfId="25253" builtinId="33" hidden="1" customBuiltin="1"/>
    <cellStyle name="Accent2" xfId="25276" builtinId="33" hidden="1" customBuiltin="1"/>
    <cellStyle name="Accent2" xfId="25300" builtinId="33" hidden="1" customBuiltin="1"/>
    <cellStyle name="Accent2" xfId="25324" builtinId="33" hidden="1" customBuiltin="1"/>
    <cellStyle name="Accent2" xfId="25353" builtinId="33" hidden="1" customBuiltin="1"/>
    <cellStyle name="Accent2" xfId="25389" builtinId="33" hidden="1" customBuiltin="1"/>
    <cellStyle name="Accent2" xfId="25419" builtinId="33" hidden="1" customBuiltin="1"/>
    <cellStyle name="Accent2" xfId="25451" builtinId="33" hidden="1" customBuiltin="1"/>
    <cellStyle name="Accent2" xfId="25480" builtinId="33" hidden="1" customBuiltin="1"/>
    <cellStyle name="Accent2" xfId="25507" builtinId="33" hidden="1" customBuiltin="1"/>
    <cellStyle name="Accent2" xfId="25338" builtinId="33" hidden="1" customBuiltin="1"/>
    <cellStyle name="Accent2" xfId="25365" builtinId="33" hidden="1" customBuiltin="1"/>
    <cellStyle name="Accent2" xfId="25525" builtinId="33" hidden="1" customBuiltin="1"/>
    <cellStyle name="Accent2" xfId="25549" builtinId="33" hidden="1" customBuiltin="1"/>
    <cellStyle name="Accent2" xfId="25572" builtinId="33" hidden="1" customBuiltin="1"/>
    <cellStyle name="Accent2" xfId="25595" builtinId="33" hidden="1" customBuiltin="1"/>
    <cellStyle name="Accent2" xfId="25617" builtinId="33" hidden="1" customBuiltin="1"/>
    <cellStyle name="Accent2" xfId="14298" builtinId="33" hidden="1" customBuiltin="1"/>
    <cellStyle name="Accent2" xfId="16916" builtinId="33" hidden="1" customBuiltin="1"/>
    <cellStyle name="Accent2" xfId="3901" builtinId="33" hidden="1" customBuiltin="1"/>
    <cellStyle name="Accent2" xfId="20124" builtinId="33" hidden="1" customBuiltin="1"/>
    <cellStyle name="Accent2" xfId="6317" builtinId="33" hidden="1" customBuiltin="1"/>
    <cellStyle name="Accent2" xfId="23725" builtinId="33" hidden="1" customBuiltin="1"/>
    <cellStyle name="Accent2" xfId="5347" builtinId="33" hidden="1" customBuiltin="1"/>
    <cellStyle name="Accent2" xfId="23504" builtinId="33" hidden="1" customBuiltin="1"/>
    <cellStyle name="Accent2" xfId="24203" builtinId="33" hidden="1" customBuiltin="1"/>
    <cellStyle name="Accent2" xfId="14182" builtinId="33" hidden="1" customBuiltin="1"/>
    <cellStyle name="Accent2" xfId="18611" builtinId="33" hidden="1" customBuiltin="1"/>
    <cellStyle name="Accent2" xfId="20122" builtinId="33" hidden="1" customBuiltin="1"/>
    <cellStyle name="Accent2" xfId="24237" builtinId="33" hidden="1" customBuiltin="1"/>
    <cellStyle name="Accent2" xfId="23304" builtinId="33" hidden="1" customBuiltin="1"/>
    <cellStyle name="Accent2" xfId="4464" builtinId="33" hidden="1" customBuiltin="1"/>
    <cellStyle name="Accent2" xfId="17478" builtinId="33" hidden="1" customBuiltin="1"/>
    <cellStyle name="Accent2" xfId="14005" builtinId="33" hidden="1" customBuiltin="1"/>
    <cellStyle name="Accent2" xfId="5746" builtinId="33" hidden="1" customBuiltin="1"/>
    <cellStyle name="Accent2" xfId="23312" builtinId="33" hidden="1" customBuiltin="1"/>
    <cellStyle name="Accent2" xfId="25644" builtinId="33" hidden="1" customBuiltin="1"/>
    <cellStyle name="Accent2" xfId="25682" builtinId="33" hidden="1" customBuiltin="1"/>
    <cellStyle name="Accent2" xfId="25718" builtinId="33" hidden="1" customBuiltin="1"/>
    <cellStyle name="Accent2" xfId="25753" builtinId="33" hidden="1" customBuiltin="1"/>
    <cellStyle name="Accent2" xfId="23949" builtinId="33" hidden="1" customBuiltin="1"/>
    <cellStyle name="Accent2" xfId="25816" builtinId="33" hidden="1" customBuiltin="1"/>
    <cellStyle name="Accent2" xfId="25849" builtinId="33" hidden="1" customBuiltin="1"/>
    <cellStyle name="Accent2" xfId="25884" builtinId="33" hidden="1" customBuiltin="1"/>
    <cellStyle name="Accent2" xfId="25917" builtinId="33" hidden="1" customBuiltin="1"/>
    <cellStyle name="Accent2" xfId="25947" builtinId="33" hidden="1" customBuiltin="1"/>
    <cellStyle name="Accent2" xfId="25664" builtinId="33" hidden="1" customBuiltin="1"/>
    <cellStyle name="Accent2" xfId="25786" builtinId="33" hidden="1" customBuiltin="1"/>
    <cellStyle name="Accent2" xfId="25968" builtinId="33" hidden="1" customBuiltin="1"/>
    <cellStyle name="Accent2" xfId="26003" builtinId="33" hidden="1" customBuiltin="1"/>
    <cellStyle name="Accent2" xfId="26039" builtinId="33" hidden="1" customBuiltin="1"/>
    <cellStyle name="Accent2" xfId="26073" builtinId="33" hidden="1" customBuiltin="1"/>
    <cellStyle name="Accent2" xfId="26109" builtinId="33" hidden="1" customBuiltin="1"/>
    <cellStyle name="Accent2" xfId="26146" builtinId="33" hidden="1" customBuiltin="1"/>
    <cellStyle name="Accent2" xfId="26176" builtinId="33" hidden="1" customBuiltin="1"/>
    <cellStyle name="Accent2" xfId="26208" builtinId="33" hidden="1" customBuiltin="1"/>
    <cellStyle name="Accent2" xfId="26238" builtinId="33" hidden="1" customBuiltin="1"/>
    <cellStyle name="Accent2" xfId="26265" builtinId="33" hidden="1" customBuiltin="1"/>
    <cellStyle name="Accent2" xfId="26094" builtinId="33" hidden="1" customBuiltin="1"/>
    <cellStyle name="Accent2" xfId="26122" builtinId="33" hidden="1" customBuiltin="1"/>
    <cellStyle name="Accent2" xfId="26281" builtinId="33" hidden="1" customBuiltin="1"/>
    <cellStyle name="Accent2" xfId="26303" builtinId="33" hidden="1" customBuiltin="1"/>
    <cellStyle name="Accent2" xfId="26326" builtinId="33" hidden="1" customBuiltin="1"/>
    <cellStyle name="Accent2" xfId="26347" builtinId="33" hidden="1" customBuiltin="1"/>
    <cellStyle name="Accent2" xfId="26369" builtinId="33" hidden="1" customBuiltin="1"/>
    <cellStyle name="Accent2" xfId="26391" builtinId="33" hidden="1" customBuiltin="1"/>
    <cellStyle name="Accent2" xfId="26412" builtinId="33" hidden="1" customBuiltin="1"/>
    <cellStyle name="Accent2" xfId="26434" builtinId="33" hidden="1" customBuiltin="1"/>
    <cellStyle name="Accent2" xfId="26456" builtinId="33" hidden="1" customBuiltin="1"/>
    <cellStyle name="Accent2" xfId="26477" builtinId="33" hidden="1" customBuiltin="1"/>
    <cellStyle name="Accent2" xfId="26502" builtinId="33" hidden="1" customBuiltin="1"/>
    <cellStyle name="Accent2" xfId="26681" builtinId="33" hidden="1" customBuiltin="1"/>
    <cellStyle name="Accent2" xfId="26702" builtinId="33" hidden="1" customBuiltin="1"/>
    <cellStyle name="Accent2" xfId="26725" builtinId="33" hidden="1" customBuiltin="1"/>
    <cellStyle name="Accent2" xfId="26747" builtinId="33" hidden="1" customBuiltin="1"/>
    <cellStyle name="Accent2" xfId="26768" builtinId="33" hidden="1" customBuiltin="1"/>
    <cellStyle name="Accent2" xfId="26664" builtinId="33" hidden="1" customBuiltin="1"/>
    <cellStyle name="Accent2" xfId="26802" builtinId="33" hidden="1" customBuiltin="1"/>
    <cellStyle name="Accent2" xfId="26832" builtinId="33" hidden="1" customBuiltin="1"/>
    <cellStyle name="Accent2" xfId="26867" builtinId="33" hidden="1" customBuiltin="1"/>
    <cellStyle name="Accent2" xfId="26897" builtinId="33" hidden="1" customBuiltin="1"/>
    <cellStyle name="Accent2" xfId="26928" builtinId="33" hidden="1" customBuiltin="1"/>
    <cellStyle name="Accent2" xfId="26660" builtinId="33" hidden="1" customBuiltin="1"/>
    <cellStyle name="Accent2" xfId="26650" builtinId="33" hidden="1" customBuiltin="1"/>
    <cellStyle name="Accent2" xfId="26946" builtinId="33" hidden="1" customBuiltin="1"/>
    <cellStyle name="Accent2" xfId="26971" builtinId="33" hidden="1" customBuiltin="1"/>
    <cellStyle name="Accent2" xfId="26993" builtinId="33" hidden="1" customBuiltin="1"/>
    <cellStyle name="Accent2" xfId="27014" builtinId="33" hidden="1" customBuiltin="1"/>
    <cellStyle name="Accent2" xfId="26810" builtinId="33" hidden="1" customBuiltin="1"/>
    <cellStyle name="Accent2" xfId="27057" builtinId="33" hidden="1" customBuiltin="1"/>
    <cellStyle name="Accent2" xfId="27086" builtinId="33" hidden="1" customBuiltin="1"/>
    <cellStyle name="Accent2" xfId="27118" builtinId="33" hidden="1" customBuiltin="1"/>
    <cellStyle name="Accent2" xfId="27147" builtinId="33" hidden="1" customBuiltin="1"/>
    <cellStyle name="Accent2" xfId="27174" builtinId="33" hidden="1" customBuiltin="1"/>
    <cellStyle name="Accent2" xfId="26956" builtinId="33" hidden="1" customBuiltin="1"/>
    <cellStyle name="Accent2" xfId="27034" builtinId="33" hidden="1" customBuiltin="1"/>
    <cellStyle name="Accent2" xfId="27190" builtinId="33" hidden="1" customBuiltin="1"/>
    <cellStyle name="Accent2" xfId="27212" builtinId="33" hidden="1" customBuiltin="1"/>
    <cellStyle name="Accent2" xfId="27234" builtinId="33" hidden="1" customBuiltin="1"/>
    <cellStyle name="Accent2" xfId="27255" builtinId="33" hidden="1" customBuiltin="1"/>
    <cellStyle name="Accent2" xfId="27281" builtinId="33" hidden="1" customBuiltin="1"/>
    <cellStyle name="Accent2" xfId="27317" builtinId="33" hidden="1" customBuiltin="1"/>
    <cellStyle name="Accent2" xfId="27346" builtinId="33" hidden="1" customBuiltin="1"/>
    <cellStyle name="Accent2" xfId="27378" builtinId="33" hidden="1" customBuiltin="1"/>
    <cellStyle name="Accent2" xfId="27407" builtinId="33" hidden="1" customBuiltin="1"/>
    <cellStyle name="Accent2" xfId="27434" builtinId="33" hidden="1" customBuiltin="1"/>
    <cellStyle name="Accent2" xfId="27266" builtinId="33" hidden="1" customBuiltin="1"/>
    <cellStyle name="Accent2" xfId="27294" builtinId="33" hidden="1" customBuiltin="1"/>
    <cellStyle name="Accent2" xfId="27450" builtinId="33" hidden="1" customBuiltin="1"/>
    <cellStyle name="Accent2" xfId="27472" builtinId="33" hidden="1" customBuiltin="1"/>
    <cellStyle name="Accent2" xfId="27494" builtinId="33" hidden="1" customBuiltin="1"/>
    <cellStyle name="Accent2" xfId="27515" builtinId="33" hidden="1" customBuiltin="1"/>
    <cellStyle name="Accent2" xfId="27536" builtinId="33" hidden="1" customBuiltin="1"/>
    <cellStyle name="Accent2" xfId="26523" builtinId="33" hidden="1" customBuiltin="1"/>
    <cellStyle name="Accent2" xfId="26604" builtinId="33" hidden="1" customBuiltin="1"/>
    <cellStyle name="Accent2" xfId="26543" builtinId="33" hidden="1" customBuiltin="1"/>
    <cellStyle name="Accent2" xfId="26529" builtinId="33" hidden="1" customBuiltin="1"/>
    <cellStyle name="Accent2" xfId="26606" builtinId="33" hidden="1" customBuiltin="1"/>
    <cellStyle name="Accent2" xfId="26528" builtinId="33" hidden="1" customBuiltin="1"/>
    <cellStyle name="Accent2" xfId="27589" builtinId="33" hidden="1" customBuiltin="1"/>
    <cellStyle name="Accent2" xfId="27610" builtinId="33" hidden="1" customBuiltin="1"/>
    <cellStyle name="Accent2" xfId="27633" builtinId="33" hidden="1" customBuiltin="1"/>
    <cellStyle name="Accent2" xfId="27654" builtinId="33" hidden="1" customBuiltin="1"/>
    <cellStyle name="Accent2" xfId="27675" builtinId="33" hidden="1" customBuiltin="1"/>
    <cellStyle name="Accent2" xfId="27573" builtinId="33" hidden="1" customBuiltin="1"/>
    <cellStyle name="Accent2" xfId="27708" builtinId="33" hidden="1" customBuiltin="1"/>
    <cellStyle name="Accent2" xfId="27738" builtinId="33" hidden="1" customBuiltin="1"/>
    <cellStyle name="Accent2" xfId="27773" builtinId="33" hidden="1" customBuiltin="1"/>
    <cellStyle name="Accent2" xfId="27802" builtinId="33" hidden="1" customBuiltin="1"/>
    <cellStyle name="Accent2" xfId="27833" builtinId="33" hidden="1" customBuiltin="1"/>
    <cellStyle name="Accent2" xfId="27569" builtinId="33" hidden="1" customBuiltin="1"/>
    <cellStyle name="Accent2" xfId="27560" builtinId="33" hidden="1" customBuiltin="1"/>
    <cellStyle name="Accent2" xfId="27851" builtinId="33" hidden="1" customBuiltin="1"/>
    <cellStyle name="Accent2" xfId="27876" builtinId="33" hidden="1" customBuiltin="1"/>
    <cellStyle name="Accent2" xfId="27897" builtinId="33" hidden="1" customBuiltin="1"/>
    <cellStyle name="Accent2" xfId="27918" builtinId="33" hidden="1" customBuiltin="1"/>
    <cellStyle name="Accent2" xfId="27716" builtinId="33" hidden="1" customBuiltin="1"/>
    <cellStyle name="Accent2" xfId="27959" builtinId="33" hidden="1" customBuiltin="1"/>
    <cellStyle name="Accent2" xfId="27988" builtinId="33" hidden="1" customBuiltin="1"/>
    <cellStyle name="Accent2" xfId="28020" builtinId="33" hidden="1" customBuiltin="1"/>
    <cellStyle name="Accent2" xfId="28048" builtinId="33" hidden="1" customBuiltin="1"/>
    <cellStyle name="Accent2" xfId="28075" builtinId="33" hidden="1" customBuiltin="1"/>
    <cellStyle name="Accent2" xfId="27861" builtinId="33" hidden="1" customBuiltin="1"/>
    <cellStyle name="Accent2" xfId="27937" builtinId="33" hidden="1" customBuiltin="1"/>
    <cellStyle name="Accent2" xfId="28091" builtinId="33" hidden="1" customBuiltin="1"/>
    <cellStyle name="Accent2" xfId="28113" builtinId="33" hidden="1" customBuiltin="1"/>
    <cellStyle name="Accent2" xfId="28134" builtinId="33" hidden="1" customBuiltin="1"/>
    <cellStyle name="Accent2" xfId="28155" builtinId="33" hidden="1" customBuiltin="1"/>
    <cellStyle name="Accent2" xfId="28181" builtinId="33" hidden="1" customBuiltin="1"/>
    <cellStyle name="Accent2" xfId="28215" builtinId="33" hidden="1" customBuiltin="1"/>
    <cellStyle name="Accent2" xfId="28244" builtinId="33" hidden="1" customBuiltin="1"/>
    <cellStyle name="Accent2" xfId="28276" builtinId="33" hidden="1" customBuiltin="1"/>
    <cellStyle name="Accent2" xfId="28304" builtinId="33" hidden="1" customBuiltin="1"/>
    <cellStyle name="Accent2" xfId="28331" builtinId="33" hidden="1" customBuiltin="1"/>
    <cellStyle name="Accent2" xfId="28166" builtinId="33" hidden="1" customBuiltin="1"/>
    <cellStyle name="Accent2" xfId="28193" builtinId="33" hidden="1" customBuiltin="1"/>
    <cellStyle name="Accent2" xfId="28347" builtinId="33" hidden="1" customBuiltin="1"/>
    <cellStyle name="Accent2" xfId="28369" builtinId="33" hidden="1" customBuiltin="1"/>
    <cellStyle name="Accent2" xfId="28390" builtinId="33" hidden="1" customBuiltin="1"/>
    <cellStyle name="Accent2" xfId="28411" builtinId="33" hidden="1" customBuiltin="1"/>
    <cellStyle name="Accent2" xfId="28432" builtinId="33" hidden="1" customBuiltin="1"/>
    <cellStyle name="Accent3" xfId="28" builtinId="37" hidden="1" customBuiltin="1"/>
    <cellStyle name="Accent3" xfId="76" builtinId="37" hidden="1" customBuiltin="1"/>
    <cellStyle name="Accent3" xfId="111" builtinId="37" hidden="1" customBuiltin="1"/>
    <cellStyle name="Accent3" xfId="154" builtinId="37" hidden="1" customBuiltin="1"/>
    <cellStyle name="Accent3" xfId="196" builtinId="37" hidden="1" customBuiltin="1"/>
    <cellStyle name="Accent3" xfId="230" builtinId="37" hidden="1" customBuiltin="1"/>
    <cellStyle name="Accent3" xfId="267" builtinId="37" hidden="1" customBuiltin="1"/>
    <cellStyle name="Accent3" xfId="304" builtinId="37" hidden="1" customBuiltin="1"/>
    <cellStyle name="Accent3" xfId="338" builtinId="37" hidden="1" customBuiltin="1"/>
    <cellStyle name="Accent3" xfId="373" builtinId="37" hidden="1" customBuiltin="1"/>
    <cellStyle name="Accent3" xfId="461" builtinId="37" hidden="1" customBuiltin="1"/>
    <cellStyle name="Accent3" xfId="495" builtinId="37" hidden="1" customBuiltin="1"/>
    <cellStyle name="Accent3" xfId="531" builtinId="37" hidden="1" customBuiltin="1"/>
    <cellStyle name="Accent3" xfId="567" builtinId="37" hidden="1" customBuiltin="1"/>
    <cellStyle name="Accent3" xfId="601" builtinId="37" hidden="1" customBuiltin="1"/>
    <cellStyle name="Accent3" xfId="400" builtinId="37" hidden="1" customBuiltin="1"/>
    <cellStyle name="Accent3" xfId="652" builtinId="37" hidden="1" customBuiltin="1"/>
    <cellStyle name="Accent3" xfId="686" builtinId="37" hidden="1" customBuiltin="1"/>
    <cellStyle name="Accent3" xfId="723" builtinId="37" hidden="1" customBuiltin="1"/>
    <cellStyle name="Accent3" xfId="758" builtinId="37" hidden="1" customBuiltin="1"/>
    <cellStyle name="Accent3" xfId="792" builtinId="37" hidden="1" customBuiltin="1"/>
    <cellStyle name="Accent3" xfId="628" builtinId="37" hidden="1" customBuiltin="1"/>
    <cellStyle name="Accent3" xfId="695" builtinId="37" hidden="1" customBuiltin="1"/>
    <cellStyle name="Accent3" xfId="817" builtinId="37" hidden="1" customBuiltin="1"/>
    <cellStyle name="Accent3" xfId="855" builtinId="37" hidden="1" customBuiltin="1"/>
    <cellStyle name="Accent3" xfId="891" builtinId="37" hidden="1" customBuiltin="1"/>
    <cellStyle name="Accent3" xfId="926" builtinId="37" hidden="1" customBuiltin="1"/>
    <cellStyle name="Accent3" xfId="944" builtinId="37" hidden="1" customBuiltin="1"/>
    <cellStyle name="Accent3" xfId="989" builtinId="37" hidden="1" customBuiltin="1"/>
    <cellStyle name="Accent3" xfId="1022" builtinId="37" hidden="1" customBuiltin="1"/>
    <cellStyle name="Accent3" xfId="1056" builtinId="37" hidden="1" customBuiltin="1"/>
    <cellStyle name="Accent3" xfId="1088" builtinId="37" hidden="1" customBuiltin="1"/>
    <cellStyle name="Accent3" xfId="1119" builtinId="37" hidden="1" customBuiltin="1"/>
    <cellStyle name="Accent3" xfId="965" builtinId="37" hidden="1" customBuiltin="1"/>
    <cellStyle name="Accent3" xfId="1029" builtinId="37" hidden="1" customBuiltin="1"/>
    <cellStyle name="Accent3" xfId="1141" builtinId="37" hidden="1" customBuiltin="1"/>
    <cellStyle name="Accent3" xfId="1176" builtinId="37" hidden="1" customBuiltin="1"/>
    <cellStyle name="Accent3" xfId="1212" builtinId="37" hidden="1" customBuiltin="1"/>
    <cellStyle name="Accent3" xfId="1246" builtinId="37" hidden="1" customBuiltin="1"/>
    <cellStyle name="Accent3" xfId="1286" builtinId="37" hidden="1" customBuiltin="1"/>
    <cellStyle name="Accent3" xfId="1331" builtinId="37" hidden="1" customBuiltin="1"/>
    <cellStyle name="Accent3" xfId="1364" builtinId="37" hidden="1" customBuiltin="1"/>
    <cellStyle name="Accent3" xfId="1398" builtinId="37" hidden="1" customBuiltin="1"/>
    <cellStyle name="Accent3" xfId="1430" builtinId="37" hidden="1" customBuiltin="1"/>
    <cellStyle name="Accent3" xfId="1461" builtinId="37" hidden="1" customBuiltin="1"/>
    <cellStyle name="Accent3" xfId="1307" builtinId="37" hidden="1" customBuiltin="1"/>
    <cellStyle name="Accent3" xfId="1371" builtinId="37" hidden="1" customBuiltin="1"/>
    <cellStyle name="Accent3" xfId="1483" builtinId="37" hidden="1" customBuiltin="1"/>
    <cellStyle name="Accent3" xfId="1518" builtinId="37" hidden="1" customBuiltin="1"/>
    <cellStyle name="Accent3" xfId="1554" builtinId="37" hidden="1" customBuiltin="1"/>
    <cellStyle name="Accent3" xfId="1588" builtinId="37" hidden="1" customBuiltin="1"/>
    <cellStyle name="Accent3" xfId="1623" builtinId="37" hidden="1" customBuiltin="1"/>
    <cellStyle name="Accent3" xfId="1739" builtinId="37" hidden="1" customBuiltin="1"/>
    <cellStyle name="Accent3" xfId="1760" builtinId="37" hidden="1" customBuiltin="1"/>
    <cellStyle name="Accent3" xfId="1782" builtinId="37" hidden="1" customBuiltin="1"/>
    <cellStyle name="Accent3" xfId="1804" builtinId="37" hidden="1" customBuiltin="1"/>
    <cellStyle name="Accent3" xfId="1825" builtinId="37" hidden="1" customBuiltin="1"/>
    <cellStyle name="Accent3" xfId="1850" builtinId="37" hidden="1" customBuiltin="1"/>
    <cellStyle name="Accent3" xfId="2029" builtinId="37" hidden="1" customBuiltin="1"/>
    <cellStyle name="Accent3" xfId="2050" builtinId="37" hidden="1" customBuiltin="1"/>
    <cellStyle name="Accent3" xfId="2073" builtinId="37" hidden="1" customBuiltin="1"/>
    <cellStyle name="Accent3" xfId="2095" builtinId="37" hidden="1" customBuiltin="1"/>
    <cellStyle name="Accent3" xfId="2116" builtinId="37" hidden="1" customBuiltin="1"/>
    <cellStyle name="Accent3" xfId="1991" builtinId="37" hidden="1" customBuiltin="1"/>
    <cellStyle name="Accent3" xfId="2152" builtinId="37" hidden="1" customBuiltin="1"/>
    <cellStyle name="Accent3" xfId="2182" builtinId="37" hidden="1" customBuiltin="1"/>
    <cellStyle name="Accent3" xfId="2216" builtinId="37" hidden="1" customBuiltin="1"/>
    <cellStyle name="Accent3" xfId="2246" builtinId="37" hidden="1" customBuiltin="1"/>
    <cellStyle name="Accent3" xfId="2277" builtinId="37" hidden="1" customBuiltin="1"/>
    <cellStyle name="Accent3" xfId="2131" builtinId="37" hidden="1" customBuiltin="1"/>
    <cellStyle name="Accent3" xfId="2190" builtinId="37" hidden="1" customBuiltin="1"/>
    <cellStyle name="Accent3" xfId="2294" builtinId="37" hidden="1" customBuiltin="1"/>
    <cellStyle name="Accent3" xfId="2319" builtinId="37" hidden="1" customBuiltin="1"/>
    <cellStyle name="Accent3" xfId="2341" builtinId="37" hidden="1" customBuiltin="1"/>
    <cellStyle name="Accent3" xfId="2362" builtinId="37" hidden="1" customBuiltin="1"/>
    <cellStyle name="Accent3" xfId="2371" builtinId="37" hidden="1" customBuiltin="1"/>
    <cellStyle name="Accent3" xfId="2407" builtinId="37" hidden="1" customBuiltin="1"/>
    <cellStyle name="Accent3" xfId="2436" builtinId="37" hidden="1" customBuiltin="1"/>
    <cellStyle name="Accent3" xfId="2467" builtinId="37" hidden="1" customBuiltin="1"/>
    <cellStyle name="Accent3" xfId="2495" builtinId="37" hidden="1" customBuiltin="1"/>
    <cellStyle name="Accent3" xfId="2523" builtinId="37" hidden="1" customBuiltin="1"/>
    <cellStyle name="Accent3" xfId="2386" builtinId="37" hidden="1" customBuiltin="1"/>
    <cellStyle name="Accent3" xfId="2442" builtinId="37" hidden="1" customBuiltin="1"/>
    <cellStyle name="Accent3" xfId="2538" builtinId="37" hidden="1" customBuiltin="1"/>
    <cellStyle name="Accent3" xfId="2560" builtinId="37" hidden="1" customBuiltin="1"/>
    <cellStyle name="Accent3" xfId="2582" builtinId="37" hidden="1" customBuiltin="1"/>
    <cellStyle name="Accent3" xfId="2603" builtinId="37" hidden="1" customBuiltin="1"/>
    <cellStyle name="Accent3" xfId="2631" builtinId="37" hidden="1" customBuiltin="1"/>
    <cellStyle name="Accent3" xfId="2667" builtinId="37" hidden="1" customBuiltin="1"/>
    <cellStyle name="Accent3" xfId="2696" builtinId="37" hidden="1" customBuiltin="1"/>
    <cellStyle name="Accent3" xfId="2727" builtinId="37" hidden="1" customBuiltin="1"/>
    <cellStyle name="Accent3" xfId="2755" builtinId="37" hidden="1" customBuiltin="1"/>
    <cellStyle name="Accent3" xfId="2783" builtinId="37" hidden="1" customBuiltin="1"/>
    <cellStyle name="Accent3" xfId="2646" builtinId="37" hidden="1" customBuiltin="1"/>
    <cellStyle name="Accent3" xfId="2702" builtinId="37" hidden="1" customBuiltin="1"/>
    <cellStyle name="Accent3" xfId="2798" builtinId="37" hidden="1" customBuiltin="1"/>
    <cellStyle name="Accent3" xfId="2820" builtinId="37" hidden="1" customBuiltin="1"/>
    <cellStyle name="Accent3" xfId="2842" builtinId="37" hidden="1" customBuiltin="1"/>
    <cellStyle name="Accent3" xfId="2863" builtinId="37" hidden="1" customBuiltin="1"/>
    <cellStyle name="Accent3" xfId="2889" builtinId="37" hidden="1" customBuiltin="1"/>
    <cellStyle name="Accent3" xfId="1930" builtinId="37" hidden="1" customBuiltin="1"/>
    <cellStyle name="Accent3" xfId="1923" builtinId="37" hidden="1" customBuiltin="1"/>
    <cellStyle name="Accent3" xfId="1904" builtinId="37" hidden="1" customBuiltin="1"/>
    <cellStyle name="Accent3" xfId="1931" builtinId="37" hidden="1" customBuiltin="1"/>
    <cellStyle name="Accent3" xfId="1914" builtinId="37" hidden="1" customBuiltin="1"/>
    <cellStyle name="Accent3" xfId="1937" builtinId="37" hidden="1" customBuiltin="1"/>
    <cellStyle name="Accent3" xfId="3036" builtinId="37" hidden="1" customBuiltin="1"/>
    <cellStyle name="Accent3" xfId="3057" builtinId="37" hidden="1" customBuiltin="1"/>
    <cellStyle name="Accent3" xfId="3080" builtinId="37" hidden="1" customBuiltin="1"/>
    <cellStyle name="Accent3" xfId="3101" builtinId="37" hidden="1" customBuiltin="1"/>
    <cellStyle name="Accent3" xfId="3122" builtinId="37" hidden="1" customBuiltin="1"/>
    <cellStyle name="Accent3" xfId="3000" builtinId="37" hidden="1" customBuiltin="1"/>
    <cellStyle name="Accent3" xfId="3157" builtinId="37" hidden="1" customBuiltin="1"/>
    <cellStyle name="Accent3" xfId="3187" builtinId="37" hidden="1" customBuiltin="1"/>
    <cellStyle name="Accent3" xfId="3221" builtinId="37" hidden="1" customBuiltin="1"/>
    <cellStyle name="Accent3" xfId="3250" builtinId="37" hidden="1" customBuiltin="1"/>
    <cellStyle name="Accent3" xfId="3281" builtinId="37" hidden="1" customBuiltin="1"/>
    <cellStyle name="Accent3" xfId="3137" builtinId="37" hidden="1" customBuiltin="1"/>
    <cellStyle name="Accent3" xfId="3195" builtinId="37" hidden="1" customBuiltin="1"/>
    <cellStyle name="Accent3" xfId="3298" builtinId="37" hidden="1" customBuiltin="1"/>
    <cellStyle name="Accent3" xfId="3323" builtinId="37" hidden="1" customBuiltin="1"/>
    <cellStyle name="Accent3" xfId="3344" builtinId="37" hidden="1" customBuiltin="1"/>
    <cellStyle name="Accent3" xfId="3365" builtinId="37" hidden="1" customBuiltin="1"/>
    <cellStyle name="Accent3" xfId="3374" builtinId="37" hidden="1" customBuiltin="1"/>
    <cellStyle name="Accent3" xfId="3408" builtinId="37" hidden="1" customBuiltin="1"/>
    <cellStyle name="Accent3" xfId="3437" builtinId="37" hidden="1" customBuiltin="1"/>
    <cellStyle name="Accent3" xfId="3468" builtinId="37" hidden="1" customBuiltin="1"/>
    <cellStyle name="Accent3" xfId="3495" builtinId="37" hidden="1" customBuiltin="1"/>
    <cellStyle name="Accent3" xfId="3523" builtinId="37" hidden="1" customBuiltin="1"/>
    <cellStyle name="Accent3" xfId="3388" builtinId="37" hidden="1" customBuiltin="1"/>
    <cellStyle name="Accent3" xfId="3443" builtinId="37" hidden="1" customBuiltin="1"/>
    <cellStyle name="Accent3" xfId="3538" builtinId="37" hidden="1" customBuiltin="1"/>
    <cellStyle name="Accent3" xfId="3560" builtinId="37" hidden="1" customBuiltin="1"/>
    <cellStyle name="Accent3" xfId="3581" builtinId="37" hidden="1" customBuiltin="1"/>
    <cellStyle name="Accent3" xfId="3602" builtinId="37" hidden="1" customBuiltin="1"/>
    <cellStyle name="Accent3" xfId="3630" builtinId="37" hidden="1" customBuiltin="1"/>
    <cellStyle name="Accent3" xfId="3664" builtinId="37" hidden="1" customBuiltin="1"/>
    <cellStyle name="Accent3" xfId="3693" builtinId="37" hidden="1" customBuiltin="1"/>
    <cellStyle name="Accent3" xfId="3724" builtinId="37" hidden="1" customBuiltin="1"/>
    <cellStyle name="Accent3" xfId="3751" builtinId="37" hidden="1" customBuiltin="1"/>
    <cellStyle name="Accent3" xfId="3779" builtinId="37" hidden="1" customBuiltin="1"/>
    <cellStyle name="Accent3" xfId="3644" builtinId="37" hidden="1" customBuiltin="1"/>
    <cellStyle name="Accent3" xfId="3699" builtinId="37" hidden="1" customBuiltin="1"/>
    <cellStyle name="Accent3" xfId="3794" builtinId="37" hidden="1" customBuiltin="1"/>
    <cellStyle name="Accent3" xfId="3816" builtinId="37" hidden="1" customBuiltin="1"/>
    <cellStyle name="Accent3" xfId="3837" builtinId="37" hidden="1" customBuiltin="1"/>
    <cellStyle name="Accent3" xfId="3858" builtinId="37" hidden="1" customBuiltin="1"/>
    <cellStyle name="Accent3" xfId="3879" builtinId="37" hidden="1" customBuiltin="1"/>
    <cellStyle name="Accent3" xfId="3924" builtinId="37" hidden="1" customBuiltin="1"/>
    <cellStyle name="Accent3" xfId="3958" builtinId="37" hidden="1" customBuiltin="1"/>
    <cellStyle name="Accent3" xfId="3995" builtinId="37" hidden="1" customBuiltin="1"/>
    <cellStyle name="Accent3" xfId="4032" builtinId="37" hidden="1" customBuiltin="1"/>
    <cellStyle name="Accent3" xfId="4066" builtinId="37" hidden="1" customBuiltin="1"/>
    <cellStyle name="Accent3" xfId="4264" builtinId="37" hidden="1" customBuiltin="1"/>
    <cellStyle name="Accent3" xfId="6395" builtinId="37" hidden="1" customBuiltin="1"/>
    <cellStyle name="Accent3" xfId="6418" builtinId="37" hidden="1" customBuiltin="1"/>
    <cellStyle name="Accent3" xfId="6448" builtinId="37" hidden="1" customBuiltin="1"/>
    <cellStyle name="Accent3" xfId="6474" builtinId="37" hidden="1" customBuiltin="1"/>
    <cellStyle name="Accent3" xfId="6495" builtinId="37" hidden="1" customBuiltin="1"/>
    <cellStyle name="Accent3" xfId="6347" builtinId="37" hidden="1" customBuiltin="1"/>
    <cellStyle name="Accent3" xfId="6540" builtinId="37" hidden="1" customBuiltin="1"/>
    <cellStyle name="Accent3" xfId="6574" builtinId="37" hidden="1" customBuiltin="1"/>
    <cellStyle name="Accent3" xfId="6612" builtinId="37" hidden="1" customBuiltin="1"/>
    <cellStyle name="Accent3" xfId="6648" builtinId="37" hidden="1" customBuiltin="1"/>
    <cellStyle name="Accent3" xfId="6682" builtinId="37" hidden="1" customBuiltin="1"/>
    <cellStyle name="Accent3" xfId="6516" builtinId="37" hidden="1" customBuiltin="1"/>
    <cellStyle name="Accent3" xfId="6583" builtinId="37" hidden="1" customBuiltin="1"/>
    <cellStyle name="Accent3" xfId="6707" builtinId="37" hidden="1" customBuiltin="1"/>
    <cellStyle name="Accent3" xfId="6745" builtinId="37" hidden="1" customBuiltin="1"/>
    <cellStyle name="Accent3" xfId="6781" builtinId="37" hidden="1" customBuiltin="1"/>
    <cellStyle name="Accent3" xfId="6816" builtinId="37" hidden="1" customBuiltin="1"/>
    <cellStyle name="Accent3" xfId="6834" builtinId="37" hidden="1" customBuiltin="1"/>
    <cellStyle name="Accent3" xfId="6879" builtinId="37" hidden="1" customBuiltin="1"/>
    <cellStyle name="Accent3" xfId="6912" builtinId="37" hidden="1" customBuiltin="1"/>
    <cellStyle name="Accent3" xfId="6947" builtinId="37" hidden="1" customBuiltin="1"/>
    <cellStyle name="Accent3" xfId="6979" builtinId="37" hidden="1" customBuiltin="1"/>
    <cellStyle name="Accent3" xfId="7010" builtinId="37" hidden="1" customBuiltin="1"/>
    <cellStyle name="Accent3" xfId="6855" builtinId="37" hidden="1" customBuiltin="1"/>
    <cellStyle name="Accent3" xfId="6919" builtinId="37" hidden="1" customBuiltin="1"/>
    <cellStyle name="Accent3" xfId="7032" builtinId="37" hidden="1" customBuiltin="1"/>
    <cellStyle name="Accent3" xfId="7067" builtinId="37" hidden="1" customBuiltin="1"/>
    <cellStyle name="Accent3" xfId="7103" builtinId="37" hidden="1" customBuiltin="1"/>
    <cellStyle name="Accent3" xfId="7137" builtinId="37" hidden="1" customBuiltin="1"/>
    <cellStyle name="Accent3" xfId="7177" builtinId="37" hidden="1" customBuiltin="1"/>
    <cellStyle name="Accent3" xfId="7223" builtinId="37" hidden="1" customBuiltin="1"/>
    <cellStyle name="Accent3" xfId="7257" builtinId="37" hidden="1" customBuiltin="1"/>
    <cellStyle name="Accent3" xfId="7292" builtinId="37" hidden="1" customBuiltin="1"/>
    <cellStyle name="Accent3" xfId="7324" builtinId="37" hidden="1" customBuiltin="1"/>
    <cellStyle name="Accent3" xfId="7355" builtinId="37" hidden="1" customBuiltin="1"/>
    <cellStyle name="Accent3" xfId="7198" builtinId="37" hidden="1" customBuiltin="1"/>
    <cellStyle name="Accent3" xfId="7264" builtinId="37" hidden="1" customBuiltin="1"/>
    <cellStyle name="Accent3" xfId="7377" builtinId="37" hidden="1" customBuiltin="1"/>
    <cellStyle name="Accent3" xfId="7413" builtinId="37" hidden="1" customBuiltin="1"/>
    <cellStyle name="Accent3" xfId="7449" builtinId="37" hidden="1" customBuiltin="1"/>
    <cellStyle name="Accent3" xfId="7483" builtinId="37" hidden="1" customBuiltin="1"/>
    <cellStyle name="Accent3" xfId="7528" builtinId="37" hidden="1" customBuiltin="1"/>
    <cellStyle name="Accent3" xfId="7980" builtinId="37" hidden="1" customBuiltin="1"/>
    <cellStyle name="Accent3" xfId="8001" builtinId="37" hidden="1" customBuiltin="1"/>
    <cellStyle name="Accent3" xfId="8024" builtinId="37" hidden="1" customBuiltin="1"/>
    <cellStyle name="Accent3" xfId="8047" builtinId="37" hidden="1" customBuiltin="1"/>
    <cellStyle name="Accent3" xfId="8068" builtinId="37" hidden="1" customBuiltin="1"/>
    <cellStyle name="Accent3" xfId="8112" builtinId="37" hidden="1" customBuiltin="1"/>
    <cellStyle name="Accent3" xfId="8578" builtinId="37" hidden="1" customBuiltin="1"/>
    <cellStyle name="Accent3" xfId="8601" builtinId="37" hidden="1" customBuiltin="1"/>
    <cellStyle name="Accent3" xfId="8629" builtinId="37" hidden="1" customBuiltin="1"/>
    <cellStyle name="Accent3" xfId="8653" builtinId="37" hidden="1" customBuiltin="1"/>
    <cellStyle name="Accent3" xfId="8678" builtinId="37" hidden="1" customBuiltin="1"/>
    <cellStyle name="Accent3" xfId="8537" builtinId="37" hidden="1" customBuiltin="1"/>
    <cellStyle name="Accent3" xfId="8716" builtinId="37" hidden="1" customBuiltin="1"/>
    <cellStyle name="Accent3" xfId="8747" builtinId="37" hidden="1" customBuiltin="1"/>
    <cellStyle name="Accent3" xfId="8782" builtinId="37" hidden="1" customBuiltin="1"/>
    <cellStyle name="Accent3" xfId="8815" builtinId="37" hidden="1" customBuiltin="1"/>
    <cellStyle name="Accent3" xfId="8846" builtinId="37" hidden="1" customBuiltin="1"/>
    <cellStyle name="Accent3" xfId="8695" builtinId="37" hidden="1" customBuiltin="1"/>
    <cellStyle name="Accent3" xfId="8755" builtinId="37" hidden="1" customBuiltin="1"/>
    <cellStyle name="Accent3" xfId="8864" builtinId="37" hidden="1" customBuiltin="1"/>
    <cellStyle name="Accent3" xfId="8893" builtinId="37" hidden="1" customBuiltin="1"/>
    <cellStyle name="Accent3" xfId="8916" builtinId="37" hidden="1" customBuiltin="1"/>
    <cellStyle name="Accent3" xfId="8940" builtinId="37" hidden="1" customBuiltin="1"/>
    <cellStyle name="Accent3" xfId="8951" builtinId="37" hidden="1" customBuiltin="1"/>
    <cellStyle name="Accent3" xfId="8990" builtinId="37" hidden="1" customBuiltin="1"/>
    <cellStyle name="Accent3" xfId="9021" builtinId="37" hidden="1" customBuiltin="1"/>
    <cellStyle name="Accent3" xfId="9054" builtinId="37" hidden="1" customBuiltin="1"/>
    <cellStyle name="Accent3" xfId="9083" builtinId="37" hidden="1" customBuiltin="1"/>
    <cellStyle name="Accent3" xfId="9111" builtinId="37" hidden="1" customBuiltin="1"/>
    <cellStyle name="Accent3" xfId="8966" builtinId="37" hidden="1" customBuiltin="1"/>
    <cellStyle name="Accent3" xfId="9027" builtinId="37" hidden="1" customBuiltin="1"/>
    <cellStyle name="Accent3" xfId="9129" builtinId="37" hidden="1" customBuiltin="1"/>
    <cellStyle name="Accent3" xfId="9154" builtinId="37" hidden="1" customBuiltin="1"/>
    <cellStyle name="Accent3" xfId="9180" builtinId="37" hidden="1" customBuiltin="1"/>
    <cellStyle name="Accent3" xfId="9205" builtinId="37" hidden="1" customBuiltin="1"/>
    <cellStyle name="Accent3" xfId="9236" builtinId="37" hidden="1" customBuiltin="1"/>
    <cellStyle name="Accent3" xfId="9275" builtinId="37" hidden="1" customBuiltin="1"/>
    <cellStyle name="Accent3" xfId="9306" builtinId="37" hidden="1" customBuiltin="1"/>
    <cellStyle name="Accent3" xfId="9338" builtinId="37" hidden="1" customBuiltin="1"/>
    <cellStyle name="Accent3" xfId="9368" builtinId="37" hidden="1" customBuiltin="1"/>
    <cellStyle name="Accent3" xfId="9396" builtinId="37" hidden="1" customBuiltin="1"/>
    <cellStyle name="Accent3" xfId="9253" builtinId="37" hidden="1" customBuiltin="1"/>
    <cellStyle name="Accent3" xfId="9312" builtinId="37" hidden="1" customBuiltin="1"/>
    <cellStyle name="Accent3" xfId="9413" builtinId="37" hidden="1" customBuiltin="1"/>
    <cellStyle name="Accent3" xfId="9438" builtinId="37" hidden="1" customBuiltin="1"/>
    <cellStyle name="Accent3" xfId="9464" builtinId="37" hidden="1" customBuiltin="1"/>
    <cellStyle name="Accent3" xfId="9488" builtinId="37" hidden="1" customBuiltin="1"/>
    <cellStyle name="Accent3" xfId="9515" builtinId="37" hidden="1" customBuiltin="1"/>
    <cellStyle name="Accent3" xfId="8408" builtinId="37" hidden="1" customBuiltin="1"/>
    <cellStyle name="Accent3" xfId="8366" builtinId="37" hidden="1" customBuiltin="1"/>
    <cellStyle name="Accent3" xfId="8304" builtinId="37" hidden="1" customBuiltin="1"/>
    <cellStyle name="Accent3" xfId="8413" builtinId="37" hidden="1" customBuiltin="1"/>
    <cellStyle name="Accent3" xfId="8353" builtinId="37" hidden="1" customBuiltin="1"/>
    <cellStyle name="Accent3" xfId="8427" builtinId="37" hidden="1" customBuiltin="1"/>
    <cellStyle name="Accent3" xfId="9678" builtinId="37" hidden="1" customBuiltin="1"/>
    <cellStyle name="Accent3" xfId="9699" builtinId="37" hidden="1" customBuiltin="1"/>
    <cellStyle name="Accent3" xfId="9722" builtinId="37" hidden="1" customBuiltin="1"/>
    <cellStyle name="Accent3" xfId="9743" builtinId="37" hidden="1" customBuiltin="1"/>
    <cellStyle name="Accent3" xfId="9764" builtinId="37" hidden="1" customBuiltin="1"/>
    <cellStyle name="Accent3" xfId="9640" builtinId="37" hidden="1" customBuiltin="1"/>
    <cellStyle name="Accent3" xfId="9801" builtinId="37" hidden="1" customBuiltin="1"/>
    <cellStyle name="Accent3" xfId="9832" builtinId="37" hidden="1" customBuiltin="1"/>
    <cellStyle name="Accent3" xfId="9866" builtinId="37" hidden="1" customBuiltin="1"/>
    <cellStyle name="Accent3" xfId="9897" builtinId="37" hidden="1" customBuiltin="1"/>
    <cellStyle name="Accent3" xfId="9928" builtinId="37" hidden="1" customBuiltin="1"/>
    <cellStyle name="Accent3" xfId="9779" builtinId="37" hidden="1" customBuiltin="1"/>
    <cellStyle name="Accent3" xfId="9840" builtinId="37" hidden="1" customBuiltin="1"/>
    <cellStyle name="Accent3" xfId="9947" builtinId="37" hidden="1" customBuiltin="1"/>
    <cellStyle name="Accent3" xfId="9976" builtinId="37" hidden="1" customBuiltin="1"/>
    <cellStyle name="Accent3" xfId="10001" builtinId="37" hidden="1" customBuiltin="1"/>
    <cellStyle name="Accent3" xfId="10024" builtinId="37" hidden="1" customBuiltin="1"/>
    <cellStyle name="Accent3" xfId="10035" builtinId="37" hidden="1" customBuiltin="1"/>
    <cellStyle name="Accent3" xfId="10070" builtinId="37" hidden="1" customBuiltin="1"/>
    <cellStyle name="Accent3" xfId="10100" builtinId="37" hidden="1" customBuiltin="1"/>
    <cellStyle name="Accent3" xfId="10131" builtinId="37" hidden="1" customBuiltin="1"/>
    <cellStyle name="Accent3" xfId="10159" builtinId="37" hidden="1" customBuiltin="1"/>
    <cellStyle name="Accent3" xfId="10187" builtinId="37" hidden="1" customBuiltin="1"/>
    <cellStyle name="Accent3" xfId="10050" builtinId="37" hidden="1" customBuiltin="1"/>
    <cellStyle name="Accent3" xfId="10106" builtinId="37" hidden="1" customBuiltin="1"/>
    <cellStyle name="Accent3" xfId="10205" builtinId="37" hidden="1" customBuiltin="1"/>
    <cellStyle name="Accent3" xfId="10231" builtinId="37" hidden="1" customBuiltin="1"/>
    <cellStyle name="Accent3" xfId="10255" builtinId="37" hidden="1" customBuiltin="1"/>
    <cellStyle name="Accent3" xfId="10279" builtinId="37" hidden="1" customBuiltin="1"/>
    <cellStyle name="Accent3" xfId="10310" builtinId="37" hidden="1" customBuiltin="1"/>
    <cellStyle name="Accent3" xfId="10348" builtinId="37" hidden="1" customBuiltin="1"/>
    <cellStyle name="Accent3" xfId="10378" builtinId="37" hidden="1" customBuiltin="1"/>
    <cellStyle name="Accent3" xfId="10410" builtinId="37" hidden="1" customBuiltin="1"/>
    <cellStyle name="Accent3" xfId="10439" builtinId="37" hidden="1" customBuiltin="1"/>
    <cellStyle name="Accent3" xfId="10467" builtinId="37" hidden="1" customBuiltin="1"/>
    <cellStyle name="Accent3" xfId="10327" builtinId="37" hidden="1" customBuiltin="1"/>
    <cellStyle name="Accent3" xfId="10384" builtinId="37" hidden="1" customBuiltin="1"/>
    <cellStyle name="Accent3" xfId="10484" builtinId="37" hidden="1" customBuiltin="1"/>
    <cellStyle name="Accent3" xfId="10511" builtinId="37" hidden="1" customBuiltin="1"/>
    <cellStyle name="Accent3" xfId="10534" builtinId="37" hidden="1" customBuiltin="1"/>
    <cellStyle name="Accent3" xfId="10557" builtinId="37" hidden="1" customBuiltin="1"/>
    <cellStyle name="Accent3" xfId="10586" builtinId="37" hidden="1" customBuiltin="1"/>
    <cellStyle name="Accent3" xfId="8287" builtinId="37" hidden="1" customBuiltin="1"/>
    <cellStyle name="Accent3" xfId="8416" builtinId="37" hidden="1" customBuiltin="1"/>
    <cellStyle name="Accent3" xfId="4923" builtinId="37" hidden="1" customBuiltin="1"/>
    <cellStyle name="Accent3" xfId="6107" builtinId="37" hidden="1" customBuiltin="1"/>
    <cellStyle name="Accent3" xfId="10635" builtinId="37" hidden="1" customBuiltin="1"/>
    <cellStyle name="Accent3" xfId="10611" builtinId="37" hidden="1" customBuiltin="1"/>
    <cellStyle name="Accent3" xfId="7949" builtinId="37" hidden="1" customBuiltin="1"/>
    <cellStyle name="Accent3" xfId="4780" builtinId="37" hidden="1" customBuiltin="1"/>
    <cellStyle name="Accent3" xfId="4792" builtinId="37" hidden="1" customBuiltin="1"/>
    <cellStyle name="Accent3" xfId="4688" builtinId="37" hidden="1" customBuiltin="1"/>
    <cellStyle name="Accent3" xfId="7744" builtinId="37" hidden="1" customBuiltin="1"/>
    <cellStyle name="Accent3" xfId="4533" builtinId="37" hidden="1" customBuiltin="1"/>
    <cellStyle name="Accent3" xfId="4420" builtinId="37" hidden="1" customBuiltin="1"/>
    <cellStyle name="Accent3" xfId="4406" builtinId="37" hidden="1" customBuiltin="1"/>
    <cellStyle name="Accent3" xfId="7589" builtinId="37" hidden="1" customBuiltin="1"/>
    <cellStyle name="Accent3" xfId="10711" builtinId="37" hidden="1" customBuiltin="1"/>
    <cellStyle name="Accent3" xfId="10829" builtinId="37" hidden="1" customBuiltin="1"/>
    <cellStyle name="Accent3" xfId="5542" builtinId="37" hidden="1" customBuiltin="1"/>
    <cellStyle name="Accent3" xfId="4397" builtinId="37" hidden="1" customBuiltin="1"/>
    <cellStyle name="Accent3" xfId="8240" builtinId="37" hidden="1" customBuiltin="1"/>
    <cellStyle name="Accent3" xfId="5183" builtinId="37" hidden="1" customBuiltin="1"/>
    <cellStyle name="Accent3" xfId="10755" builtinId="37" hidden="1" customBuiltin="1"/>
    <cellStyle name="Accent3" xfId="5208" builtinId="37" hidden="1" customBuiltin="1"/>
    <cellStyle name="Accent3" xfId="8352" builtinId="37" hidden="1" customBuiltin="1"/>
    <cellStyle name="Accent3" xfId="10667" builtinId="37" hidden="1" customBuiltin="1"/>
    <cellStyle name="Accent3" xfId="10638" builtinId="37" hidden="1" customBuiltin="1"/>
    <cellStyle name="Accent3" xfId="5928" builtinId="37" hidden="1" customBuiltin="1"/>
    <cellStyle name="Accent3" xfId="8282" builtinId="37" hidden="1" customBuiltin="1"/>
    <cellStyle name="Accent3" xfId="5521" builtinId="37" hidden="1" customBuiltin="1"/>
    <cellStyle name="Accent3" xfId="5623" builtinId="37" hidden="1" customBuiltin="1"/>
    <cellStyle name="Accent3" xfId="10771" builtinId="37" hidden="1" customBuiltin="1"/>
    <cellStyle name="Accent3" xfId="4742" builtinId="37" hidden="1" customBuiltin="1"/>
    <cellStyle name="Accent3" xfId="6118" builtinId="37" hidden="1" customBuiltin="1"/>
    <cellStyle name="Accent3" xfId="6213" builtinId="37" hidden="1" customBuiltin="1"/>
    <cellStyle name="Accent3" xfId="5801" builtinId="37" hidden="1" customBuiltin="1"/>
    <cellStyle name="Accent3" xfId="5800" builtinId="37" hidden="1" customBuiltin="1"/>
    <cellStyle name="Accent3" xfId="6147" builtinId="37" hidden="1" customBuiltin="1"/>
    <cellStyle name="Accent3" xfId="4160" builtinId="37" hidden="1" customBuiltin="1"/>
    <cellStyle name="Accent3" xfId="5143" builtinId="37" hidden="1" customBuiltin="1"/>
    <cellStyle name="Accent3" xfId="4879" builtinId="37" hidden="1" customBuiltin="1"/>
    <cellStyle name="Accent3" xfId="5309" builtinId="37" hidden="1" customBuiltin="1"/>
    <cellStyle name="Accent3" xfId="5798" builtinId="37" hidden="1" customBuiltin="1"/>
    <cellStyle name="Accent3" xfId="6146" builtinId="37" hidden="1" customBuiltin="1"/>
    <cellStyle name="Accent3" xfId="5486" builtinId="37" hidden="1" customBuiltin="1"/>
    <cellStyle name="Accent3" xfId="4364" builtinId="37" hidden="1" customBuiltin="1"/>
    <cellStyle name="Accent3" xfId="6030" builtinId="37" hidden="1" customBuiltin="1"/>
    <cellStyle name="Accent3" xfId="6185" builtinId="37" hidden="1" customBuiltin="1"/>
    <cellStyle name="Accent3" xfId="4112" builtinId="37" hidden="1" customBuiltin="1"/>
    <cellStyle name="Accent3" xfId="5058" builtinId="37" hidden="1" customBuiltin="1"/>
    <cellStyle name="Accent3" xfId="8683" builtinId="37" hidden="1" customBuiltin="1"/>
    <cellStyle name="Accent3" xfId="6399" builtinId="37" hidden="1" customBuiltin="1"/>
    <cellStyle name="Accent3" xfId="7954" builtinId="37" hidden="1" customBuiltin="1"/>
    <cellStyle name="Accent3" xfId="6172" builtinId="37" hidden="1" customBuiltin="1"/>
    <cellStyle name="Accent3" xfId="10354" builtinId="37" hidden="1" customBuiltin="1"/>
    <cellStyle name="Accent3" xfId="11023" builtinId="37" hidden="1" customBuiltin="1"/>
    <cellStyle name="Accent3" xfId="11050" builtinId="37" hidden="1" customBuiltin="1"/>
    <cellStyle name="Accent3" xfId="11081" builtinId="37" hidden="1" customBuiltin="1"/>
    <cellStyle name="Accent3" xfId="11108" builtinId="37" hidden="1" customBuiltin="1"/>
    <cellStyle name="Accent3" xfId="11134" builtinId="37" hidden="1" customBuiltin="1"/>
    <cellStyle name="Accent3" xfId="10977" builtinId="37" hidden="1" customBuiltin="1"/>
    <cellStyle name="Accent3" xfId="11181" builtinId="37" hidden="1" customBuiltin="1"/>
    <cellStyle name="Accent3" xfId="11213" builtinId="37" hidden="1" customBuiltin="1"/>
    <cellStyle name="Accent3" xfId="11247" builtinId="37" hidden="1" customBuiltin="1"/>
    <cellStyle name="Accent3" xfId="11283" builtinId="37" hidden="1" customBuiltin="1"/>
    <cellStyle name="Accent3" xfId="11314" builtinId="37" hidden="1" customBuiltin="1"/>
    <cellStyle name="Accent3" xfId="11157" builtinId="37" hidden="1" customBuiltin="1"/>
    <cellStyle name="Accent3" xfId="11221" builtinId="37" hidden="1" customBuiltin="1"/>
    <cellStyle name="Accent3" xfId="11334" builtinId="37" hidden="1" customBuiltin="1"/>
    <cellStyle name="Accent3" xfId="11366" builtinId="37" hidden="1" customBuiltin="1"/>
    <cellStyle name="Accent3" xfId="11396" builtinId="37" hidden="1" customBuiltin="1"/>
    <cellStyle name="Accent3" xfId="11422" builtinId="37" hidden="1" customBuiltin="1"/>
    <cellStyle name="Accent3" xfId="11435" builtinId="37" hidden="1" customBuiltin="1"/>
    <cellStyle name="Accent3" xfId="11478" builtinId="37" hidden="1" customBuiltin="1"/>
    <cellStyle name="Accent3" xfId="11509" builtinId="37" hidden="1" customBuiltin="1"/>
    <cellStyle name="Accent3" xfId="11541" builtinId="37" hidden="1" customBuiltin="1"/>
    <cellStyle name="Accent3" xfId="11572" builtinId="37" hidden="1" customBuiltin="1"/>
    <cellStyle name="Accent3" xfId="11601" builtinId="37" hidden="1" customBuiltin="1"/>
    <cellStyle name="Accent3" xfId="11454" builtinId="37" hidden="1" customBuiltin="1"/>
    <cellStyle name="Accent3" xfId="11516" builtinId="37" hidden="1" customBuiltin="1"/>
    <cellStyle name="Accent3" xfId="11620" builtinId="37" hidden="1" customBuiltin="1"/>
    <cellStyle name="Accent3" xfId="11647" builtinId="37" hidden="1" customBuiltin="1"/>
    <cellStyle name="Accent3" xfId="11674" builtinId="37" hidden="1" customBuiltin="1"/>
    <cellStyle name="Accent3" xfId="11701" builtinId="37" hidden="1" customBuiltin="1"/>
    <cellStyle name="Accent3" xfId="11733" builtinId="37" hidden="1" customBuiltin="1"/>
    <cellStyle name="Accent3" xfId="11776" builtinId="37" hidden="1" customBuiltin="1"/>
    <cellStyle name="Accent3" xfId="11807" builtinId="37" hidden="1" customBuiltin="1"/>
    <cellStyle name="Accent3" xfId="11839" builtinId="37" hidden="1" customBuiltin="1"/>
    <cellStyle name="Accent3" xfId="11869" builtinId="37" hidden="1" customBuiltin="1"/>
    <cellStyle name="Accent3" xfId="11897" builtinId="37" hidden="1" customBuiltin="1"/>
    <cellStyle name="Accent3" xfId="11753" builtinId="37" hidden="1" customBuiltin="1"/>
    <cellStyle name="Accent3" xfId="11814" builtinId="37" hidden="1" customBuiltin="1"/>
    <cellStyle name="Accent3" xfId="11916" builtinId="37" hidden="1" customBuiltin="1"/>
    <cellStyle name="Accent3" xfId="11942" builtinId="37" hidden="1" customBuiltin="1"/>
    <cellStyle name="Accent3" xfId="11972" builtinId="37" hidden="1" customBuiltin="1"/>
    <cellStyle name="Accent3" xfId="12000" builtinId="37" hidden="1" customBuiltin="1"/>
    <cellStyle name="Accent3" xfId="12028" builtinId="37" hidden="1" customBuiltin="1"/>
    <cellStyle name="Accent3" xfId="10901" builtinId="37" hidden="1" customBuiltin="1"/>
    <cellStyle name="Accent3" xfId="10891" builtinId="37" hidden="1" customBuiltin="1"/>
    <cellStyle name="Accent3" xfId="4136" builtinId="37" hidden="1" customBuiltin="1"/>
    <cellStyle name="Accent3" xfId="10904" builtinId="37" hidden="1" customBuiltin="1"/>
    <cellStyle name="Accent3" xfId="10881" builtinId="37" hidden="1" customBuiltin="1"/>
    <cellStyle name="Accent3" xfId="10911" builtinId="37" hidden="1" customBuiltin="1"/>
    <cellStyle name="Accent3" xfId="12177" builtinId="37" hidden="1" customBuiltin="1"/>
    <cellStyle name="Accent3" xfId="12198" builtinId="37" hidden="1" customBuiltin="1"/>
    <cellStyle name="Accent3" xfId="12221" builtinId="37" hidden="1" customBuiltin="1"/>
    <cellStyle name="Accent3" xfId="12242" builtinId="37" hidden="1" customBuiltin="1"/>
    <cellStyle name="Accent3" xfId="12263" builtinId="37" hidden="1" customBuiltin="1"/>
    <cellStyle name="Accent3" xfId="12139" builtinId="37" hidden="1" customBuiltin="1"/>
    <cellStyle name="Accent3" xfId="12304" builtinId="37" hidden="1" customBuiltin="1"/>
    <cellStyle name="Accent3" xfId="12335" builtinId="37" hidden="1" customBuiltin="1"/>
    <cellStyle name="Accent3" xfId="12370" builtinId="37" hidden="1" customBuiltin="1"/>
    <cellStyle name="Accent3" xfId="12400" builtinId="37" hidden="1" customBuiltin="1"/>
    <cellStyle name="Accent3" xfId="12432" builtinId="37" hidden="1" customBuiltin="1"/>
    <cellStyle name="Accent3" xfId="12281" builtinId="37" hidden="1" customBuiltin="1"/>
    <cellStyle name="Accent3" xfId="12343" builtinId="37" hidden="1" customBuiltin="1"/>
    <cellStyle name="Accent3" xfId="12454" builtinId="37" hidden="1" customBuiltin="1"/>
    <cellStyle name="Accent3" xfId="12484" builtinId="37" hidden="1" customBuiltin="1"/>
    <cellStyle name="Accent3" xfId="12511" builtinId="37" hidden="1" customBuiltin="1"/>
    <cellStyle name="Accent3" xfId="12537" builtinId="37" hidden="1" customBuiltin="1"/>
    <cellStyle name="Accent3" xfId="12548" builtinId="37" hidden="1" customBuiltin="1"/>
    <cellStyle name="Accent3" xfId="12587" builtinId="37" hidden="1" customBuiltin="1"/>
    <cellStyle name="Accent3" xfId="12618" builtinId="37" hidden="1" customBuiltin="1"/>
    <cellStyle name="Accent3" xfId="12649" builtinId="37" hidden="1" customBuiltin="1"/>
    <cellStyle name="Accent3" xfId="12678" builtinId="37" hidden="1" customBuiltin="1"/>
    <cellStyle name="Accent3" xfId="12706" builtinId="37" hidden="1" customBuiltin="1"/>
    <cellStyle name="Accent3" xfId="12566" builtinId="37" hidden="1" customBuiltin="1"/>
    <cellStyle name="Accent3" xfId="12624" builtinId="37" hidden="1" customBuiltin="1"/>
    <cellStyle name="Accent3" xfId="12725" builtinId="37" hidden="1" customBuiltin="1"/>
    <cellStyle name="Accent3" xfId="12752" builtinId="37" hidden="1" customBuiltin="1"/>
    <cellStyle name="Accent3" xfId="12780" builtinId="37" hidden="1" customBuiltin="1"/>
    <cellStyle name="Accent3" xfId="12808" builtinId="37" hidden="1" customBuiltin="1"/>
    <cellStyle name="Accent3" xfId="12841" builtinId="37" hidden="1" customBuiltin="1"/>
    <cellStyle name="Accent3" xfId="12881" builtinId="37" hidden="1" customBuiltin="1"/>
    <cellStyle name="Accent3" xfId="12911" builtinId="37" hidden="1" customBuiltin="1"/>
    <cellStyle name="Accent3" xfId="12942" builtinId="37" hidden="1" customBuiltin="1"/>
    <cellStyle name="Accent3" xfId="12970" builtinId="37" hidden="1" customBuiltin="1"/>
    <cellStyle name="Accent3" xfId="12998" builtinId="37" hidden="1" customBuiltin="1"/>
    <cellStyle name="Accent3" xfId="12859" builtinId="37" hidden="1" customBuiltin="1"/>
    <cellStyle name="Accent3" xfId="12917" builtinId="37" hidden="1" customBuiltin="1"/>
    <cellStyle name="Accent3" xfId="13017" builtinId="37" hidden="1" customBuiltin="1"/>
    <cellStyle name="Accent3" xfId="13044" builtinId="37" hidden="1" customBuiltin="1"/>
    <cellStyle name="Accent3" xfId="13070" builtinId="37" hidden="1" customBuiltin="1"/>
    <cellStyle name="Accent3" xfId="13095" builtinId="37" hidden="1" customBuiltin="1"/>
    <cellStyle name="Accent3" xfId="13117" builtinId="37" hidden="1" customBuiltin="1"/>
    <cellStyle name="Accent3" xfId="7789" builtinId="37" hidden="1" customBuiltin="1"/>
    <cellStyle name="Accent3" xfId="4524" builtinId="37" hidden="1" customBuiltin="1"/>
    <cellStyle name="Accent3" xfId="5288" builtinId="37" hidden="1" customBuiltin="1"/>
    <cellStyle name="Accent3" xfId="5551" builtinId="37" hidden="1" customBuiltin="1"/>
    <cellStyle name="Accent3" xfId="5350" builtinId="37" hidden="1" customBuiltin="1"/>
    <cellStyle name="Accent3" xfId="7861" builtinId="37" hidden="1" customBuiltin="1"/>
    <cellStyle name="Accent3" xfId="10709" builtinId="37" hidden="1" customBuiltin="1"/>
    <cellStyle name="Accent3" xfId="12538" builtinId="37" hidden="1" customBuiltin="1"/>
    <cellStyle name="Accent3" xfId="12821" builtinId="37" hidden="1" customBuiltin="1"/>
    <cellStyle name="Accent3" xfId="4941" builtinId="37" hidden="1" customBuiltin="1"/>
    <cellStyle name="Accent3" xfId="4184" builtinId="37" hidden="1" customBuiltin="1"/>
    <cellStyle name="Accent3" xfId="11151" builtinId="37" hidden="1" customBuiltin="1"/>
    <cellStyle name="Accent3" xfId="6241" builtinId="37" hidden="1" customBuiltin="1"/>
    <cellStyle name="Accent3" xfId="7879" builtinId="37" hidden="1" customBuiltin="1"/>
    <cellStyle name="Accent3" xfId="4800" builtinId="37" hidden="1" customBuiltin="1"/>
    <cellStyle name="Accent3" xfId="10742" builtinId="37" hidden="1" customBuiltin="1"/>
    <cellStyle name="Accent3" xfId="7599" builtinId="37" hidden="1" customBuiltin="1"/>
    <cellStyle name="Accent3" xfId="5438" builtinId="37" hidden="1" customBuiltin="1"/>
    <cellStyle name="Accent3" xfId="4601" builtinId="37" hidden="1" customBuiltin="1"/>
    <cellStyle name="Accent3" xfId="13146" builtinId="37" hidden="1" customBuiltin="1"/>
    <cellStyle name="Accent3" xfId="13184" builtinId="37" hidden="1" customBuiltin="1"/>
    <cellStyle name="Accent3" xfId="13220" builtinId="37" hidden="1" customBuiltin="1"/>
    <cellStyle name="Accent3" xfId="13255" builtinId="37" hidden="1" customBuiltin="1"/>
    <cellStyle name="Accent3" xfId="13273" builtinId="37" hidden="1" customBuiltin="1"/>
    <cellStyle name="Accent3" xfId="13318" builtinId="37" hidden="1" customBuiltin="1"/>
    <cellStyle name="Accent3" xfId="13351" builtinId="37" hidden="1" customBuiltin="1"/>
    <cellStyle name="Accent3" xfId="13385" builtinId="37" hidden="1" customBuiltin="1"/>
    <cellStyle name="Accent3" xfId="13417" builtinId="37" hidden="1" customBuiltin="1"/>
    <cellStyle name="Accent3" xfId="13448" builtinId="37" hidden="1" customBuiltin="1"/>
    <cellStyle name="Accent3" xfId="13294" builtinId="37" hidden="1" customBuiltin="1"/>
    <cellStyle name="Accent3" xfId="13358" builtinId="37" hidden="1" customBuiltin="1"/>
    <cellStyle name="Accent3" xfId="13470" builtinId="37" hidden="1" customBuiltin="1"/>
    <cellStyle name="Accent3" xfId="13505" builtinId="37" hidden="1" customBuiltin="1"/>
    <cellStyle name="Accent3" xfId="13541" builtinId="37" hidden="1" customBuiltin="1"/>
    <cellStyle name="Accent3" xfId="13575" builtinId="37" hidden="1" customBuiltin="1"/>
    <cellStyle name="Accent3" xfId="13615" builtinId="37" hidden="1" customBuiltin="1"/>
    <cellStyle name="Accent3" xfId="13660" builtinId="37" hidden="1" customBuiltin="1"/>
    <cellStyle name="Accent3" xfId="13693" builtinId="37" hidden="1" customBuiltin="1"/>
    <cellStyle name="Accent3" xfId="13727" builtinId="37" hidden="1" customBuiltin="1"/>
    <cellStyle name="Accent3" xfId="13759" builtinId="37" hidden="1" customBuiltin="1"/>
    <cellStyle name="Accent3" xfId="13790" builtinId="37" hidden="1" customBuiltin="1"/>
    <cellStyle name="Accent3" xfId="13636" builtinId="37" hidden="1" customBuiltin="1"/>
    <cellStyle name="Accent3" xfId="13700" builtinId="37" hidden="1" customBuiltin="1"/>
    <cellStyle name="Accent3" xfId="13812" builtinId="37" hidden="1" customBuiltin="1"/>
    <cellStyle name="Accent3" xfId="13847" builtinId="37" hidden="1" customBuiltin="1"/>
    <cellStyle name="Accent3" xfId="13883" builtinId="37" hidden="1" customBuiltin="1"/>
    <cellStyle name="Accent3" xfId="13917" builtinId="37" hidden="1" customBuiltin="1"/>
    <cellStyle name="Accent3" xfId="13961" builtinId="37" hidden="1" customBuiltin="1"/>
    <cellStyle name="Accent3" xfId="14320" builtinId="37" hidden="1" customBuiltin="1"/>
    <cellStyle name="Accent3" xfId="14341" builtinId="37" hidden="1" customBuiltin="1"/>
    <cellStyle name="Accent3" xfId="14363" builtinId="37" hidden="1" customBuiltin="1"/>
    <cellStyle name="Accent3" xfId="14385" builtinId="37" hidden="1" customBuiltin="1"/>
    <cellStyle name="Accent3" xfId="14406" builtinId="37" hidden="1" customBuiltin="1"/>
    <cellStyle name="Accent3" xfId="14448" builtinId="37" hidden="1" customBuiltin="1"/>
    <cellStyle name="Accent3" xfId="14849" builtinId="37" hidden="1" customBuiltin="1"/>
    <cellStyle name="Accent3" xfId="14874" builtinId="37" hidden="1" customBuiltin="1"/>
    <cellStyle name="Accent3" xfId="14901" builtinId="37" hidden="1" customBuiltin="1"/>
    <cellStyle name="Accent3" xfId="14924" builtinId="37" hidden="1" customBuiltin="1"/>
    <cellStyle name="Accent3" xfId="14948" builtinId="37" hidden="1" customBuiltin="1"/>
    <cellStyle name="Accent3" xfId="14809" builtinId="37" hidden="1" customBuiltin="1"/>
    <cellStyle name="Accent3" xfId="14986" builtinId="37" hidden="1" customBuiltin="1"/>
    <cellStyle name="Accent3" xfId="15017" builtinId="37" hidden="1" customBuiltin="1"/>
    <cellStyle name="Accent3" xfId="15051" builtinId="37" hidden="1" customBuiltin="1"/>
    <cellStyle name="Accent3" xfId="15084" builtinId="37" hidden="1" customBuiltin="1"/>
    <cellStyle name="Accent3" xfId="15115" builtinId="37" hidden="1" customBuiltin="1"/>
    <cellStyle name="Accent3" xfId="14964" builtinId="37" hidden="1" customBuiltin="1"/>
    <cellStyle name="Accent3" xfId="15025" builtinId="37" hidden="1" customBuiltin="1"/>
    <cellStyle name="Accent3" xfId="15133" builtinId="37" hidden="1" customBuiltin="1"/>
    <cellStyle name="Accent3" xfId="15161" builtinId="37" hidden="1" customBuiltin="1"/>
    <cellStyle name="Accent3" xfId="15184" builtinId="37" hidden="1" customBuiltin="1"/>
    <cellStyle name="Accent3" xfId="15208" builtinId="37" hidden="1" customBuiltin="1"/>
    <cellStyle name="Accent3" xfId="15218" builtinId="37" hidden="1" customBuiltin="1"/>
    <cellStyle name="Accent3" xfId="15254" builtinId="37" hidden="1" customBuiltin="1"/>
    <cellStyle name="Accent3" xfId="15284" builtinId="37" hidden="1" customBuiltin="1"/>
    <cellStyle name="Accent3" xfId="15315" builtinId="37" hidden="1" customBuiltin="1"/>
    <cellStyle name="Accent3" xfId="15345" builtinId="37" hidden="1" customBuiltin="1"/>
    <cellStyle name="Accent3" xfId="15373" builtinId="37" hidden="1" customBuiltin="1"/>
    <cellStyle name="Accent3" xfId="15233" builtinId="37" hidden="1" customBuiltin="1"/>
    <cellStyle name="Accent3" xfId="15290" builtinId="37" hidden="1" customBuiltin="1"/>
    <cellStyle name="Accent3" xfId="15390" builtinId="37" hidden="1" customBuiltin="1"/>
    <cellStyle name="Accent3" xfId="15414" builtinId="37" hidden="1" customBuiltin="1"/>
    <cellStyle name="Accent3" xfId="15439" builtinId="37" hidden="1" customBuiltin="1"/>
    <cellStyle name="Accent3" xfId="15464" builtinId="37" hidden="1" customBuiltin="1"/>
    <cellStyle name="Accent3" xfId="15495" builtinId="37" hidden="1" customBuiltin="1"/>
    <cellStyle name="Accent3" xfId="15532" builtinId="37" hidden="1" customBuiltin="1"/>
    <cellStyle name="Accent3" xfId="15562" builtinId="37" hidden="1" customBuiltin="1"/>
    <cellStyle name="Accent3" xfId="15593" builtinId="37" hidden="1" customBuiltin="1"/>
    <cellStyle name="Accent3" xfId="15622" builtinId="37" hidden="1" customBuiltin="1"/>
    <cellStyle name="Accent3" xfId="15650" builtinId="37" hidden="1" customBuiltin="1"/>
    <cellStyle name="Accent3" xfId="15511" builtinId="37" hidden="1" customBuiltin="1"/>
    <cellStyle name="Accent3" xfId="15568" builtinId="37" hidden="1" customBuiltin="1"/>
    <cellStyle name="Accent3" xfId="15667" builtinId="37" hidden="1" customBuiltin="1"/>
    <cellStyle name="Accent3" xfId="15691" builtinId="37" hidden="1" customBuiltin="1"/>
    <cellStyle name="Accent3" xfId="15715" builtinId="37" hidden="1" customBuiltin="1"/>
    <cellStyle name="Accent3" xfId="15739" builtinId="37" hidden="1" customBuiltin="1"/>
    <cellStyle name="Accent3" xfId="15766" builtinId="37" hidden="1" customBuiltin="1"/>
    <cellStyle name="Accent3" xfId="14693" builtinId="37" hidden="1" customBuiltin="1"/>
    <cellStyle name="Accent3" xfId="14660" builtinId="37" hidden="1" customBuiltin="1"/>
    <cellStyle name="Accent3" xfId="14604" builtinId="37" hidden="1" customBuiltin="1"/>
    <cellStyle name="Accent3" xfId="14698" builtinId="37" hidden="1" customBuiltin="1"/>
    <cellStyle name="Accent3" xfId="14646" builtinId="37" hidden="1" customBuiltin="1"/>
    <cellStyle name="Accent3" xfId="14709" builtinId="37" hidden="1" customBuiltin="1"/>
    <cellStyle name="Accent3" xfId="15920" builtinId="37" hidden="1" customBuiltin="1"/>
    <cellStyle name="Accent3" xfId="15941" builtinId="37" hidden="1" customBuiltin="1"/>
    <cellStyle name="Accent3" xfId="15964" builtinId="37" hidden="1" customBuiltin="1"/>
    <cellStyle name="Accent3" xfId="15985" builtinId="37" hidden="1" customBuiltin="1"/>
    <cellStyle name="Accent3" xfId="16006" builtinId="37" hidden="1" customBuiltin="1"/>
    <cellStyle name="Accent3" xfId="15884" builtinId="37" hidden="1" customBuiltin="1"/>
    <cellStyle name="Accent3" xfId="16042" builtinId="37" hidden="1" customBuiltin="1"/>
    <cellStyle name="Accent3" xfId="16073" builtinId="37" hidden="1" customBuiltin="1"/>
    <cellStyle name="Accent3" xfId="16108" builtinId="37" hidden="1" customBuiltin="1"/>
    <cellStyle name="Accent3" xfId="16138" builtinId="37" hidden="1" customBuiltin="1"/>
    <cellStyle name="Accent3" xfId="16169" builtinId="37" hidden="1" customBuiltin="1"/>
    <cellStyle name="Accent3" xfId="16021" builtinId="37" hidden="1" customBuiltin="1"/>
    <cellStyle name="Accent3" xfId="16081" builtinId="37" hidden="1" customBuiltin="1"/>
    <cellStyle name="Accent3" xfId="16188" builtinId="37" hidden="1" customBuiltin="1"/>
    <cellStyle name="Accent3" xfId="16217" builtinId="37" hidden="1" customBuiltin="1"/>
    <cellStyle name="Accent3" xfId="16242" builtinId="37" hidden="1" customBuiltin="1"/>
    <cellStyle name="Accent3" xfId="16268" builtinId="37" hidden="1" customBuiltin="1"/>
    <cellStyle name="Accent3" xfId="16279" builtinId="37" hidden="1" customBuiltin="1"/>
    <cellStyle name="Accent3" xfId="16315" builtinId="37" hidden="1" customBuiltin="1"/>
    <cellStyle name="Accent3" xfId="16345" builtinId="37" hidden="1" customBuiltin="1"/>
    <cellStyle name="Accent3" xfId="16376" builtinId="37" hidden="1" customBuiltin="1"/>
    <cellStyle name="Accent3" xfId="16404" builtinId="37" hidden="1" customBuiltin="1"/>
    <cellStyle name="Accent3" xfId="16432" builtinId="37" hidden="1" customBuiltin="1"/>
    <cellStyle name="Accent3" xfId="16295" builtinId="37" hidden="1" customBuiltin="1"/>
    <cellStyle name="Accent3" xfId="16351" builtinId="37" hidden="1" customBuiltin="1"/>
    <cellStyle name="Accent3" xfId="16448" builtinId="37" hidden="1" customBuiltin="1"/>
    <cellStyle name="Accent3" xfId="16473" builtinId="37" hidden="1" customBuiltin="1"/>
    <cellStyle name="Accent3" xfId="16494" builtinId="37" hidden="1" customBuiltin="1"/>
    <cellStyle name="Accent3" xfId="16518" builtinId="37" hidden="1" customBuiltin="1"/>
    <cellStyle name="Accent3" xfId="16549" builtinId="37" hidden="1" customBuiltin="1"/>
    <cellStyle name="Accent3" xfId="16585" builtinId="37" hidden="1" customBuiltin="1"/>
    <cellStyle name="Accent3" xfId="16615" builtinId="37" hidden="1" customBuiltin="1"/>
    <cellStyle name="Accent3" xfId="16647" builtinId="37" hidden="1" customBuiltin="1"/>
    <cellStyle name="Accent3" xfId="16676" builtinId="37" hidden="1" customBuiltin="1"/>
    <cellStyle name="Accent3" xfId="16704" builtinId="37" hidden="1" customBuiltin="1"/>
    <cellStyle name="Accent3" xfId="16565" builtinId="37" hidden="1" customBuiltin="1"/>
    <cellStyle name="Accent3" xfId="16622" builtinId="37" hidden="1" customBuiltin="1"/>
    <cellStyle name="Accent3" xfId="16721" builtinId="37" hidden="1" customBuiltin="1"/>
    <cellStyle name="Accent3" xfId="16746" builtinId="37" hidden="1" customBuiltin="1"/>
    <cellStyle name="Accent3" xfId="16768" builtinId="37" hidden="1" customBuiltin="1"/>
    <cellStyle name="Accent3" xfId="16791" builtinId="37" hidden="1" customBuiltin="1"/>
    <cellStyle name="Accent3" xfId="16820" builtinId="37" hidden="1" customBuiltin="1"/>
    <cellStyle name="Accent3" xfId="14591" builtinId="37" hidden="1" customBuiltin="1"/>
    <cellStyle name="Accent3" xfId="14701" builtinId="37" hidden="1" customBuiltin="1"/>
    <cellStyle name="Accent3" xfId="4126" builtinId="37" hidden="1" customBuiltin="1"/>
    <cellStyle name="Accent3" xfId="6062" builtinId="37" hidden="1" customBuiltin="1"/>
    <cellStyle name="Accent3" xfId="16854" builtinId="37" hidden="1" customBuiltin="1"/>
    <cellStyle name="Accent3" xfId="16838" builtinId="37" hidden="1" customBuiltin="1"/>
    <cellStyle name="Accent3" xfId="14290" builtinId="37" hidden="1" customBuiltin="1"/>
    <cellStyle name="Accent3" xfId="5455" builtinId="37" hidden="1" customBuiltin="1"/>
    <cellStyle name="Accent3" xfId="5526" builtinId="37" hidden="1" customBuiltin="1"/>
    <cellStyle name="Accent3" xfId="5591" builtinId="37" hidden="1" customBuiltin="1"/>
    <cellStyle name="Accent3" xfId="14126" builtinId="37" hidden="1" customBuiltin="1"/>
    <cellStyle name="Accent3" xfId="5473" builtinId="37" hidden="1" customBuiltin="1"/>
    <cellStyle name="Accent3" xfId="8450" builtinId="37" hidden="1" customBuiltin="1"/>
    <cellStyle name="Accent3" xfId="4665" builtinId="37" hidden="1" customBuiltin="1"/>
    <cellStyle name="Accent3" xfId="14008" builtinId="37" hidden="1" customBuiltin="1"/>
    <cellStyle name="Accent3" xfId="16921" builtinId="37" hidden="1" customBuiltin="1"/>
    <cellStyle name="Accent3" xfId="17018" builtinId="37" hidden="1" customBuiltin="1"/>
    <cellStyle name="Accent3" xfId="5847" builtinId="37" hidden="1" customBuiltin="1"/>
    <cellStyle name="Accent3" xfId="4523" builtinId="37" hidden="1" customBuiltin="1"/>
    <cellStyle name="Accent3" xfId="14551" builtinId="37" hidden="1" customBuiltin="1"/>
    <cellStyle name="Accent3" xfId="5341" builtinId="37" hidden="1" customBuiltin="1"/>
    <cellStyle name="Accent3" xfId="16962" builtinId="37" hidden="1" customBuiltin="1"/>
    <cellStyle name="Accent3" xfId="4613" builtinId="37" hidden="1" customBuiltin="1"/>
    <cellStyle name="Accent3" xfId="14645" builtinId="37" hidden="1" customBuiltin="1"/>
    <cellStyle name="Accent3" xfId="16883" builtinId="37" hidden="1" customBuiltin="1"/>
    <cellStyle name="Accent3" xfId="16857" builtinId="37" hidden="1" customBuiltin="1"/>
    <cellStyle name="Accent3" xfId="5543" builtinId="37" hidden="1" customBuiltin="1"/>
    <cellStyle name="Accent3" xfId="14587" builtinId="37" hidden="1" customBuiltin="1"/>
    <cellStyle name="Accent3" xfId="8514" builtinId="37" hidden="1" customBuiltin="1"/>
    <cellStyle name="Accent3" xfId="4542" builtinId="37" hidden="1" customBuiltin="1"/>
    <cellStyle name="Accent3" xfId="16974" builtinId="37" hidden="1" customBuiltin="1"/>
    <cellStyle name="Accent3" xfId="10339" builtinId="37" hidden="1" customBuiltin="1"/>
    <cellStyle name="Accent3" xfId="6139" builtinId="37" hidden="1" customBuiltin="1"/>
    <cellStyle name="Accent3" xfId="6311" builtinId="37" hidden="1" customBuiltin="1"/>
    <cellStyle name="Accent3" xfId="4530" builtinId="37" hidden="1" customBuiltin="1"/>
    <cellStyle name="Accent3" xfId="10665" builtinId="37" hidden="1" customBuiltin="1"/>
    <cellStyle name="Accent3" xfId="8250" builtinId="37" hidden="1" customBuiltin="1"/>
    <cellStyle name="Accent3" xfId="10625" builtinId="37" hidden="1" customBuiltin="1"/>
    <cellStyle name="Accent3" xfId="5588" builtinId="37" hidden="1" customBuiltin="1"/>
    <cellStyle name="Accent3" xfId="4518" builtinId="37" hidden="1" customBuiltin="1"/>
    <cellStyle name="Accent3" xfId="4692" builtinId="37" hidden="1" customBuiltin="1"/>
    <cellStyle name="Accent3" xfId="5826" builtinId="37" hidden="1" customBuiltin="1"/>
    <cellStyle name="Accent3" xfId="8317" builtinId="37" hidden="1" customBuiltin="1"/>
    <cellStyle name="Accent3" xfId="5235" builtinId="37" hidden="1" customBuiltin="1"/>
    <cellStyle name="Accent3" xfId="11100" builtinId="37" hidden="1" customBuiltin="1"/>
    <cellStyle name="Accent3" xfId="6274" builtinId="37" hidden="1" customBuiltin="1"/>
    <cellStyle name="Accent3" xfId="4856" builtinId="37" hidden="1" customBuiltin="1"/>
    <cellStyle name="Accent3" xfId="6314" builtinId="37" hidden="1" customBuiltin="1"/>
    <cellStyle name="Accent3" xfId="5721" builtinId="37" hidden="1" customBuiltin="1"/>
    <cellStyle name="Accent3" xfId="14953" builtinId="37" hidden="1" customBuiltin="1"/>
    <cellStyle name="Accent3" xfId="6160" builtinId="37" hidden="1" customBuiltin="1"/>
    <cellStyle name="Accent3" xfId="14295" builtinId="37" hidden="1" customBuiltin="1"/>
    <cellStyle name="Accent3" xfId="11257" builtinId="37" hidden="1" customBuiltin="1"/>
    <cellStyle name="Accent3" xfId="16591" builtinId="37" hidden="1" customBuiltin="1"/>
    <cellStyle name="Accent3" xfId="17180" builtinId="37" hidden="1" customBuiltin="1"/>
    <cellStyle name="Accent3" xfId="17206" builtinId="37" hidden="1" customBuiltin="1"/>
    <cellStyle name="Accent3" xfId="17233" builtinId="37" hidden="1" customBuiltin="1"/>
    <cellStyle name="Accent3" xfId="17260" builtinId="37" hidden="1" customBuiltin="1"/>
    <cellStyle name="Accent3" xfId="17285" builtinId="37" hidden="1" customBuiltin="1"/>
    <cellStyle name="Accent3" xfId="17137" builtinId="37" hidden="1" customBuiltin="1"/>
    <cellStyle name="Accent3" xfId="17327" builtinId="37" hidden="1" customBuiltin="1"/>
    <cellStyle name="Accent3" xfId="17360" builtinId="37" hidden="1" customBuiltin="1"/>
    <cellStyle name="Accent3" xfId="17394" builtinId="37" hidden="1" customBuiltin="1"/>
    <cellStyle name="Accent3" xfId="17427" builtinId="37" hidden="1" customBuiltin="1"/>
    <cellStyle name="Accent3" xfId="17458" builtinId="37" hidden="1" customBuiltin="1"/>
    <cellStyle name="Accent3" xfId="17304" builtinId="37" hidden="1" customBuiltin="1"/>
    <cellStyle name="Accent3" xfId="17368" builtinId="37" hidden="1" customBuiltin="1"/>
    <cellStyle name="Accent3" xfId="17480" builtinId="37" hidden="1" customBuiltin="1"/>
    <cellStyle name="Accent3" xfId="17508" builtinId="37" hidden="1" customBuiltin="1"/>
    <cellStyle name="Accent3" xfId="17536" builtinId="37" hidden="1" customBuiltin="1"/>
    <cellStyle name="Accent3" xfId="17561" builtinId="37" hidden="1" customBuiltin="1"/>
    <cellStyle name="Accent3" xfId="17572" builtinId="37" hidden="1" customBuiltin="1"/>
    <cellStyle name="Accent3" xfId="17610" builtinId="37" hidden="1" customBuiltin="1"/>
    <cellStyle name="Accent3" xfId="17641" builtinId="37" hidden="1" customBuiltin="1"/>
    <cellStyle name="Accent3" xfId="17672" builtinId="37" hidden="1" customBuiltin="1"/>
    <cellStyle name="Accent3" xfId="17701" builtinId="37" hidden="1" customBuiltin="1"/>
    <cellStyle name="Accent3" xfId="17731" builtinId="37" hidden="1" customBuiltin="1"/>
    <cellStyle name="Accent3" xfId="17588" builtinId="37" hidden="1" customBuiltin="1"/>
    <cellStyle name="Accent3" xfId="17647" builtinId="37" hidden="1" customBuiltin="1"/>
    <cellStyle name="Accent3" xfId="17749" builtinId="37" hidden="1" customBuiltin="1"/>
    <cellStyle name="Accent3" xfId="17775" builtinId="37" hidden="1" customBuiltin="1"/>
    <cellStyle name="Accent3" xfId="17802" builtinId="37" hidden="1" customBuiltin="1"/>
    <cellStyle name="Accent3" xfId="17826" builtinId="37" hidden="1" customBuiltin="1"/>
    <cellStyle name="Accent3" xfId="17856" builtinId="37" hidden="1" customBuiltin="1"/>
    <cellStyle name="Accent3" xfId="17894" builtinId="37" hidden="1" customBuiltin="1"/>
    <cellStyle name="Accent3" xfId="17925" builtinId="37" hidden="1" customBuiltin="1"/>
    <cellStyle name="Accent3" xfId="17956" builtinId="37" hidden="1" customBuiltin="1"/>
    <cellStyle name="Accent3" xfId="17986" builtinId="37" hidden="1" customBuiltin="1"/>
    <cellStyle name="Accent3" xfId="18015" builtinId="37" hidden="1" customBuiltin="1"/>
    <cellStyle name="Accent3" xfId="17873" builtinId="37" hidden="1" customBuiltin="1"/>
    <cellStyle name="Accent3" xfId="17931" builtinId="37" hidden="1" customBuiltin="1"/>
    <cellStyle name="Accent3" xfId="18033" builtinId="37" hidden="1" customBuiltin="1"/>
    <cellStyle name="Accent3" xfId="18057" builtinId="37" hidden="1" customBuiltin="1"/>
    <cellStyle name="Accent3" xfId="18083" builtinId="37" hidden="1" customBuiltin="1"/>
    <cellStyle name="Accent3" xfId="18107" builtinId="37" hidden="1" customBuiltin="1"/>
    <cellStyle name="Accent3" xfId="18134" builtinId="37" hidden="1" customBuiltin="1"/>
    <cellStyle name="Accent3" xfId="17070" builtinId="37" hidden="1" customBuiltin="1"/>
    <cellStyle name="Accent3" xfId="17061" builtinId="37" hidden="1" customBuiltin="1"/>
    <cellStyle name="Accent3" xfId="6323" builtinId="37" hidden="1" customBuiltin="1"/>
    <cellStyle name="Accent3" xfId="17072" builtinId="37" hidden="1" customBuiltin="1"/>
    <cellStyle name="Accent3" xfId="17051" builtinId="37" hidden="1" customBuiltin="1"/>
    <cellStyle name="Accent3" xfId="17079" builtinId="37" hidden="1" customBuiltin="1"/>
    <cellStyle name="Accent3" xfId="18282" builtinId="37" hidden="1" customBuiltin="1"/>
    <cellStyle name="Accent3" xfId="18303" builtinId="37" hidden="1" customBuiltin="1"/>
    <cellStyle name="Accent3" xfId="18326" builtinId="37" hidden="1" customBuiltin="1"/>
    <cellStyle name="Accent3" xfId="18347" builtinId="37" hidden="1" customBuiltin="1"/>
    <cellStyle name="Accent3" xfId="18368" builtinId="37" hidden="1" customBuiltin="1"/>
    <cellStyle name="Accent3" xfId="18245" builtinId="37" hidden="1" customBuiltin="1"/>
    <cellStyle name="Accent3" xfId="18406" builtinId="37" hidden="1" customBuiltin="1"/>
    <cellStyle name="Accent3" xfId="18438" builtinId="37" hidden="1" customBuiltin="1"/>
    <cellStyle name="Accent3" xfId="18472" builtinId="37" hidden="1" customBuiltin="1"/>
    <cellStyle name="Accent3" xfId="18503" builtinId="37" hidden="1" customBuiltin="1"/>
    <cellStyle name="Accent3" xfId="18535" builtinId="37" hidden="1" customBuiltin="1"/>
    <cellStyle name="Accent3" xfId="18386" builtinId="37" hidden="1" customBuiltin="1"/>
    <cellStyle name="Accent3" xfId="18446" builtinId="37" hidden="1" customBuiltin="1"/>
    <cellStyle name="Accent3" xfId="18554" builtinId="37" hidden="1" customBuiltin="1"/>
    <cellStyle name="Accent3" xfId="18583" builtinId="37" hidden="1" customBuiltin="1"/>
    <cellStyle name="Accent3" xfId="18609" builtinId="37" hidden="1" customBuiltin="1"/>
    <cellStyle name="Accent3" xfId="18635" builtinId="37" hidden="1" customBuiltin="1"/>
    <cellStyle name="Accent3" xfId="18646" builtinId="37" hidden="1" customBuiltin="1"/>
    <cellStyle name="Accent3" xfId="18683" builtinId="37" hidden="1" customBuiltin="1"/>
    <cellStyle name="Accent3" xfId="18715" builtinId="37" hidden="1" customBuiltin="1"/>
    <cellStyle name="Accent3" xfId="18746" builtinId="37" hidden="1" customBuiltin="1"/>
    <cellStyle name="Accent3" xfId="18775" builtinId="37" hidden="1" customBuiltin="1"/>
    <cellStyle name="Accent3" xfId="18804" builtinId="37" hidden="1" customBuiltin="1"/>
    <cellStyle name="Accent3" xfId="18663" builtinId="37" hidden="1" customBuiltin="1"/>
    <cellStyle name="Accent3" xfId="18721" builtinId="37" hidden="1" customBuiltin="1"/>
    <cellStyle name="Accent3" xfId="18821" builtinId="37" hidden="1" customBuiltin="1"/>
    <cellStyle name="Accent3" xfId="18848" builtinId="37" hidden="1" customBuiltin="1"/>
    <cellStyle name="Accent3" xfId="18874" builtinId="37" hidden="1" customBuiltin="1"/>
    <cellStyle name="Accent3" xfId="18898" builtinId="37" hidden="1" customBuiltin="1"/>
    <cellStyle name="Accent3" xfId="18929" builtinId="37" hidden="1" customBuiltin="1"/>
    <cellStyle name="Accent3" xfId="18966" builtinId="37" hidden="1" customBuiltin="1"/>
    <cellStyle name="Accent3" xfId="18997" builtinId="37" hidden="1" customBuiltin="1"/>
    <cellStyle name="Accent3" xfId="19028" builtinId="37" hidden="1" customBuiltin="1"/>
    <cellStyle name="Accent3" xfId="19058" builtinId="37" hidden="1" customBuiltin="1"/>
    <cellStyle name="Accent3" xfId="19087" builtinId="37" hidden="1" customBuiltin="1"/>
    <cellStyle name="Accent3" xfId="18945" builtinId="37" hidden="1" customBuiltin="1"/>
    <cellStyle name="Accent3" xfId="19003" builtinId="37" hidden="1" customBuiltin="1"/>
    <cellStyle name="Accent3" xfId="19105" builtinId="37" hidden="1" customBuiltin="1"/>
    <cellStyle name="Accent3" xfId="19130" builtinId="37" hidden="1" customBuiltin="1"/>
    <cellStyle name="Accent3" xfId="19153" builtinId="37" hidden="1" customBuiltin="1"/>
    <cellStyle name="Accent3" xfId="19177" builtinId="37" hidden="1" customBuiltin="1"/>
    <cellStyle name="Accent3" xfId="19198" builtinId="37" hidden="1" customBuiltin="1"/>
    <cellStyle name="Accent3" xfId="14166" builtinId="37" hidden="1" customBuiltin="1"/>
    <cellStyle name="Accent3" xfId="4228" builtinId="37" hidden="1" customBuiltin="1"/>
    <cellStyle name="Accent3" xfId="5197" builtinId="37" hidden="1" customBuiltin="1"/>
    <cellStyle name="Accent3" xfId="5268" builtinId="37" hidden="1" customBuiltin="1"/>
    <cellStyle name="Accent3" xfId="4133" builtinId="37" hidden="1" customBuiltin="1"/>
    <cellStyle name="Accent3" xfId="14224" builtinId="37" hidden="1" customBuiltin="1"/>
    <cellStyle name="Accent3" xfId="16919" builtinId="37" hidden="1" customBuiltin="1"/>
    <cellStyle name="Accent3" xfId="18636" builtinId="37" hidden="1" customBuiltin="1"/>
    <cellStyle name="Accent3" xfId="18909" builtinId="37" hidden="1" customBuiltin="1"/>
    <cellStyle name="Accent3" xfId="5743" builtinId="37" hidden="1" customBuiltin="1"/>
    <cellStyle name="Accent3" xfId="5416" builtinId="37" hidden="1" customBuiltin="1"/>
    <cellStyle name="Accent3" xfId="17299" builtinId="37" hidden="1" customBuiltin="1"/>
    <cellStyle name="Accent3" xfId="12731" builtinId="37" hidden="1" customBuiltin="1"/>
    <cellStyle name="Accent3" xfId="14238" builtinId="37" hidden="1" customBuiltin="1"/>
    <cellStyle name="Accent3" xfId="6000" builtinId="37" hidden="1" customBuiltin="1"/>
    <cellStyle name="Accent3" xfId="16949" builtinId="37" hidden="1" customBuiltin="1"/>
    <cellStyle name="Accent3" xfId="14013" builtinId="37" hidden="1" customBuiltin="1"/>
    <cellStyle name="Accent3" xfId="4231" builtinId="37" hidden="1" customBuiltin="1"/>
    <cellStyle name="Accent3" xfId="8383" builtinId="37" hidden="1" customBuiltin="1"/>
    <cellStyle name="Accent3" xfId="19227" builtinId="37" hidden="1" customBuiltin="1"/>
    <cellStyle name="Accent3" xfId="19266" builtinId="37" hidden="1" customBuiltin="1"/>
    <cellStyle name="Accent3" xfId="19303" builtinId="37" hidden="1" customBuiltin="1"/>
    <cellStyle name="Accent3" xfId="19338" builtinId="37" hidden="1" customBuiltin="1"/>
    <cellStyle name="Accent3" xfId="19356" builtinId="37" hidden="1" customBuiltin="1"/>
    <cellStyle name="Accent3" xfId="19401" builtinId="37" hidden="1" customBuiltin="1"/>
    <cellStyle name="Accent3" xfId="19434" builtinId="37" hidden="1" customBuiltin="1"/>
    <cellStyle name="Accent3" xfId="19468" builtinId="37" hidden="1" customBuiltin="1"/>
    <cellStyle name="Accent3" xfId="19500" builtinId="37" hidden="1" customBuiltin="1"/>
    <cellStyle name="Accent3" xfId="19531" builtinId="37" hidden="1" customBuiltin="1"/>
    <cellStyle name="Accent3" xfId="19377" builtinId="37" hidden="1" customBuiltin="1"/>
    <cellStyle name="Accent3" xfId="19441" builtinId="37" hidden="1" customBuiltin="1"/>
    <cellStyle name="Accent3" xfId="19553" builtinId="37" hidden="1" customBuiltin="1"/>
    <cellStyle name="Accent3" xfId="19588" builtinId="37" hidden="1" customBuiltin="1"/>
    <cellStyle name="Accent3" xfId="19624" builtinId="37" hidden="1" customBuiltin="1"/>
    <cellStyle name="Accent3" xfId="19658" builtinId="37" hidden="1" customBuiltin="1"/>
    <cellStyle name="Accent3" xfId="19698" builtinId="37" hidden="1" customBuiltin="1"/>
    <cellStyle name="Accent3" xfId="19743" builtinId="37" hidden="1" customBuiltin="1"/>
    <cellStyle name="Accent3" xfId="19776" builtinId="37" hidden="1" customBuiltin="1"/>
    <cellStyle name="Accent3" xfId="19810" builtinId="37" hidden="1" customBuiltin="1"/>
    <cellStyle name="Accent3" xfId="19842" builtinId="37" hidden="1" customBuiltin="1"/>
    <cellStyle name="Accent3" xfId="19873" builtinId="37" hidden="1" customBuiltin="1"/>
    <cellStyle name="Accent3" xfId="19719" builtinId="37" hidden="1" customBuiltin="1"/>
    <cellStyle name="Accent3" xfId="19783" builtinId="37" hidden="1" customBuiltin="1"/>
    <cellStyle name="Accent3" xfId="19895" builtinId="37" hidden="1" customBuiltin="1"/>
    <cellStyle name="Accent3" xfId="19930" builtinId="37" hidden="1" customBuiltin="1"/>
    <cellStyle name="Accent3" xfId="19966" builtinId="37" hidden="1" customBuiltin="1"/>
    <cellStyle name="Accent3" xfId="20000" builtinId="37" hidden="1" customBuiltin="1"/>
    <cellStyle name="Accent3" xfId="20036" builtinId="37" hidden="1" customBuiltin="1"/>
    <cellStyle name="Accent3" xfId="20144" builtinId="37" hidden="1" customBuiltin="1"/>
    <cellStyle name="Accent3" xfId="20165" builtinId="37" hidden="1" customBuiltin="1"/>
    <cellStyle name="Accent3" xfId="20188" builtinId="37" hidden="1" customBuiltin="1"/>
    <cellStyle name="Accent3" xfId="20210" builtinId="37" hidden="1" customBuiltin="1"/>
    <cellStyle name="Accent3" xfId="20231" builtinId="37" hidden="1" customBuiltin="1"/>
    <cellStyle name="Accent3" xfId="20265" builtinId="37" hidden="1" customBuiltin="1"/>
    <cellStyle name="Accent3" xfId="20464" builtinId="37" hidden="1" customBuiltin="1"/>
    <cellStyle name="Accent3" xfId="20489" builtinId="37" hidden="1" customBuiltin="1"/>
    <cellStyle name="Accent3" xfId="20516" builtinId="37" hidden="1" customBuiltin="1"/>
    <cellStyle name="Accent3" xfId="20543" builtinId="37" hidden="1" customBuiltin="1"/>
    <cellStyle name="Accent3" xfId="20568" builtinId="37" hidden="1" customBuiltin="1"/>
    <cellStyle name="Accent3" xfId="20421" builtinId="37" hidden="1" customBuiltin="1"/>
    <cellStyle name="Accent3" xfId="20609" builtinId="37" hidden="1" customBuiltin="1"/>
    <cellStyle name="Accent3" xfId="20642" builtinId="37" hidden="1" customBuiltin="1"/>
    <cellStyle name="Accent3" xfId="20676" builtinId="37" hidden="1" customBuiltin="1"/>
    <cellStyle name="Accent3" xfId="20708" builtinId="37" hidden="1" customBuiltin="1"/>
    <cellStyle name="Accent3" xfId="20739" builtinId="37" hidden="1" customBuiltin="1"/>
    <cellStyle name="Accent3" xfId="20587" builtinId="37" hidden="1" customBuiltin="1"/>
    <cellStyle name="Accent3" xfId="20650" builtinId="37" hidden="1" customBuiltin="1"/>
    <cellStyle name="Accent3" xfId="20760" builtinId="37" hidden="1" customBuiltin="1"/>
    <cellStyle name="Accent3" xfId="20788" builtinId="37" hidden="1" customBuiltin="1"/>
    <cellStyle name="Accent3" xfId="20816" builtinId="37" hidden="1" customBuiltin="1"/>
    <cellStyle name="Accent3" xfId="20840" builtinId="37" hidden="1" customBuiltin="1"/>
    <cellStyle name="Accent3" xfId="20851" builtinId="37" hidden="1" customBuiltin="1"/>
    <cellStyle name="Accent3" xfId="20889" builtinId="37" hidden="1" customBuiltin="1"/>
    <cellStyle name="Accent3" xfId="20920" builtinId="37" hidden="1" customBuiltin="1"/>
    <cellStyle name="Accent3" xfId="20951" builtinId="37" hidden="1" customBuiltin="1"/>
    <cellStyle name="Accent3" xfId="20980" builtinId="37" hidden="1" customBuiltin="1"/>
    <cellStyle name="Accent3" xfId="21009" builtinId="37" hidden="1" customBuiltin="1"/>
    <cellStyle name="Accent3" xfId="20867" builtinId="37" hidden="1" customBuiltin="1"/>
    <cellStyle name="Accent3" xfId="20926" builtinId="37" hidden="1" customBuiltin="1"/>
    <cellStyle name="Accent3" xfId="21027" builtinId="37" hidden="1" customBuiltin="1"/>
    <cellStyle name="Accent3" xfId="21051" builtinId="37" hidden="1" customBuiltin="1"/>
    <cellStyle name="Accent3" xfId="21076" builtinId="37" hidden="1" customBuiltin="1"/>
    <cellStyle name="Accent3" xfId="21099" builtinId="37" hidden="1" customBuiltin="1"/>
    <cellStyle name="Accent3" xfId="21128" builtinId="37" hidden="1" customBuiltin="1"/>
    <cellStyle name="Accent3" xfId="21166" builtinId="37" hidden="1" customBuiltin="1"/>
    <cellStyle name="Accent3" xfId="21197" builtinId="37" hidden="1" customBuiltin="1"/>
    <cellStyle name="Accent3" xfId="21228" builtinId="37" hidden="1" customBuiltin="1"/>
    <cellStyle name="Accent3" xfId="21258" builtinId="37" hidden="1" customBuiltin="1"/>
    <cellStyle name="Accent3" xfId="21286" builtinId="37" hidden="1" customBuiltin="1"/>
    <cellStyle name="Accent3" xfId="21145" builtinId="37" hidden="1" customBuiltin="1"/>
    <cellStyle name="Accent3" xfId="21203" builtinId="37" hidden="1" customBuiltin="1"/>
    <cellStyle name="Accent3" xfId="21304" builtinId="37" hidden="1" customBuiltin="1"/>
    <cellStyle name="Accent3" xfId="21328" builtinId="37" hidden="1" customBuiltin="1"/>
    <cellStyle name="Accent3" xfId="21354" builtinId="37" hidden="1" customBuiltin="1"/>
    <cellStyle name="Accent3" xfId="21377" builtinId="37" hidden="1" customBuiltin="1"/>
    <cellStyle name="Accent3" xfId="21403" builtinId="37" hidden="1" customBuiltin="1"/>
    <cellStyle name="Accent3" xfId="20354" builtinId="37" hidden="1" customBuiltin="1"/>
    <cellStyle name="Accent3" xfId="20346" builtinId="37" hidden="1" customBuiltin="1"/>
    <cellStyle name="Accent3" xfId="20324" builtinId="37" hidden="1" customBuiltin="1"/>
    <cellStyle name="Accent3" xfId="20356" builtinId="37" hidden="1" customBuiltin="1"/>
    <cellStyle name="Accent3" xfId="20336" builtinId="37" hidden="1" customBuiltin="1"/>
    <cellStyle name="Accent3" xfId="20363" builtinId="37" hidden="1" customBuiltin="1"/>
    <cellStyle name="Accent3" xfId="21551" builtinId="37" hidden="1" customBuiltin="1"/>
    <cellStyle name="Accent3" xfId="21572" builtinId="37" hidden="1" customBuiltin="1"/>
    <cellStyle name="Accent3" xfId="21595" builtinId="37" hidden="1" customBuiltin="1"/>
    <cellStyle name="Accent3" xfId="21616" builtinId="37" hidden="1" customBuiltin="1"/>
    <cellStyle name="Accent3" xfId="21637" builtinId="37" hidden="1" customBuiltin="1"/>
    <cellStyle name="Accent3" xfId="21514" builtinId="37" hidden="1" customBuiltin="1"/>
    <cellStyle name="Accent3" xfId="21675" builtinId="37" hidden="1" customBuiltin="1"/>
    <cellStyle name="Accent3" xfId="21707" builtinId="37" hidden="1" customBuiltin="1"/>
    <cellStyle name="Accent3" xfId="21741" builtinId="37" hidden="1" customBuiltin="1"/>
    <cellStyle name="Accent3" xfId="21772" builtinId="37" hidden="1" customBuiltin="1"/>
    <cellStyle name="Accent3" xfId="21803" builtinId="37" hidden="1" customBuiltin="1"/>
    <cellStyle name="Accent3" xfId="21655" builtinId="37" hidden="1" customBuiltin="1"/>
    <cellStyle name="Accent3" xfId="21715" builtinId="37" hidden="1" customBuiltin="1"/>
    <cellStyle name="Accent3" xfId="21822" builtinId="37" hidden="1" customBuiltin="1"/>
    <cellStyle name="Accent3" xfId="21849" builtinId="37" hidden="1" customBuiltin="1"/>
    <cellStyle name="Accent3" xfId="21873" builtinId="37" hidden="1" customBuiltin="1"/>
    <cellStyle name="Accent3" xfId="21897" builtinId="37" hidden="1" customBuiltin="1"/>
    <cellStyle name="Accent3" xfId="21908" builtinId="37" hidden="1" customBuiltin="1"/>
    <cellStyle name="Accent3" xfId="21945" builtinId="37" hidden="1" customBuiltin="1"/>
    <cellStyle name="Accent3" xfId="21976" builtinId="37" hidden="1" customBuiltin="1"/>
    <cellStyle name="Accent3" xfId="22007" builtinId="37" hidden="1" customBuiltin="1"/>
    <cellStyle name="Accent3" xfId="22036" builtinId="37" hidden="1" customBuiltin="1"/>
    <cellStyle name="Accent3" xfId="22064" builtinId="37" hidden="1" customBuiltin="1"/>
    <cellStyle name="Accent3" xfId="21925" builtinId="37" hidden="1" customBuiltin="1"/>
    <cellStyle name="Accent3" xfId="21982" builtinId="37" hidden="1" customBuiltin="1"/>
    <cellStyle name="Accent3" xfId="22081" builtinId="37" hidden="1" customBuiltin="1"/>
    <cellStyle name="Accent3" xfId="22105" builtinId="37" hidden="1" customBuiltin="1"/>
    <cellStyle name="Accent3" xfId="22130" builtinId="37" hidden="1" customBuiltin="1"/>
    <cellStyle name="Accent3" xfId="22154" builtinId="37" hidden="1" customBuiltin="1"/>
    <cellStyle name="Accent3" xfId="22184" builtinId="37" hidden="1" customBuiltin="1"/>
    <cellStyle name="Accent3" xfId="22221" builtinId="37" hidden="1" customBuiltin="1"/>
    <cellStyle name="Accent3" xfId="22252" builtinId="37" hidden="1" customBuiltin="1"/>
    <cellStyle name="Accent3" xfId="22283" builtinId="37" hidden="1" customBuiltin="1"/>
    <cellStyle name="Accent3" xfId="22313" builtinId="37" hidden="1" customBuiltin="1"/>
    <cellStyle name="Accent3" xfId="22341" builtinId="37" hidden="1" customBuiltin="1"/>
    <cellStyle name="Accent3" xfId="22200" builtinId="37" hidden="1" customBuiltin="1"/>
    <cellStyle name="Accent3" xfId="22258" builtinId="37" hidden="1" customBuiltin="1"/>
    <cellStyle name="Accent3" xfId="22359" builtinId="37" hidden="1" customBuiltin="1"/>
    <cellStyle name="Accent3" xfId="22384" builtinId="37" hidden="1" customBuiltin="1"/>
    <cellStyle name="Accent3" xfId="22407" builtinId="37" hidden="1" customBuiltin="1"/>
    <cellStyle name="Accent3" xfId="22430" builtinId="37" hidden="1" customBuiltin="1"/>
    <cellStyle name="Accent3" xfId="22451" builtinId="37" hidden="1" customBuiltin="1"/>
    <cellStyle name="Accent3" xfId="6090" builtinId="37" hidden="1" customBuiltin="1"/>
    <cellStyle name="Accent3" xfId="5122" builtinId="37" hidden="1" customBuiltin="1"/>
    <cellStyle name="Accent3" xfId="5322" builtinId="37" hidden="1" customBuiltin="1"/>
    <cellStyle name="Accent3" xfId="10721" builtinId="37" hidden="1" customBuiltin="1"/>
    <cellStyle name="Accent3" xfId="4748" builtinId="37" hidden="1" customBuiltin="1"/>
    <cellStyle name="Accent3" xfId="4514" builtinId="37" hidden="1" customBuiltin="1"/>
    <cellStyle name="Accent3" xfId="14119" builtinId="37" hidden="1" customBuiltin="1"/>
    <cellStyle name="Accent3" xfId="21898" builtinId="37" hidden="1" customBuiltin="1"/>
    <cellStyle name="Accent3" xfId="22164" builtinId="37" hidden="1" customBuiltin="1"/>
    <cellStyle name="Accent3" xfId="20116" builtinId="37" hidden="1" customBuiltin="1"/>
    <cellStyle name="Accent3" xfId="10862" builtinId="37" hidden="1" customBuiltin="1"/>
    <cellStyle name="Accent3" xfId="20582" builtinId="37" hidden="1" customBuiltin="1"/>
    <cellStyle name="Accent3" xfId="6120" builtinId="37" hidden="1" customBuiltin="1"/>
    <cellStyle name="Accent3" xfId="14462" builtinId="37" hidden="1" customBuiltin="1"/>
    <cellStyle name="Accent3" xfId="5200" builtinId="37" hidden="1" customBuiltin="1"/>
    <cellStyle name="Accent3" xfId="4693" builtinId="37" hidden="1" customBuiltin="1"/>
    <cellStyle name="Accent3" xfId="8087" builtinId="37" hidden="1" customBuiltin="1"/>
    <cellStyle name="Accent3" xfId="20034" builtinId="37" hidden="1" customBuiltin="1"/>
    <cellStyle name="Accent3" xfId="12785" builtinId="37" hidden="1" customBuiltin="1"/>
    <cellStyle name="Accent3" xfId="22480" builtinId="37" hidden="1" customBuiltin="1"/>
    <cellStyle name="Accent3" xfId="22519" builtinId="37" hidden="1" customBuiltin="1"/>
    <cellStyle name="Accent3" xfId="22556" builtinId="37" hidden="1" customBuiltin="1"/>
    <cellStyle name="Accent3" xfId="22591" builtinId="37" hidden="1" customBuiltin="1"/>
    <cellStyle name="Accent3" xfId="22609" builtinId="37" hidden="1" customBuiltin="1"/>
    <cellStyle name="Accent3" xfId="22654" builtinId="37" hidden="1" customBuiltin="1"/>
    <cellStyle name="Accent3" xfId="22687" builtinId="37" hidden="1" customBuiltin="1"/>
    <cellStyle name="Accent3" xfId="22721" builtinId="37" hidden="1" customBuiltin="1"/>
    <cellStyle name="Accent3" xfId="22753" builtinId="37" hidden="1" customBuiltin="1"/>
    <cellStyle name="Accent3" xfId="22784" builtinId="37" hidden="1" customBuiltin="1"/>
    <cellStyle name="Accent3" xfId="22630" builtinId="37" hidden="1" customBuiltin="1"/>
    <cellStyle name="Accent3" xfId="22694" builtinId="37" hidden="1" customBuiltin="1"/>
    <cellStyle name="Accent3" xfId="22806" builtinId="37" hidden="1" customBuiltin="1"/>
    <cellStyle name="Accent3" xfId="22841" builtinId="37" hidden="1" customBuiltin="1"/>
    <cellStyle name="Accent3" xfId="22877" builtinId="37" hidden="1" customBuiltin="1"/>
    <cellStyle name="Accent3" xfId="22911" builtinId="37" hidden="1" customBuiltin="1"/>
    <cellStyle name="Accent3" xfId="22951" builtinId="37" hidden="1" customBuiltin="1"/>
    <cellStyle name="Accent3" xfId="22996" builtinId="37" hidden="1" customBuiltin="1"/>
    <cellStyle name="Accent3" xfId="23029" builtinId="37" hidden="1" customBuiltin="1"/>
    <cellStyle name="Accent3" xfId="23063" builtinId="37" hidden="1" customBuiltin="1"/>
    <cellStyle name="Accent3" xfId="23095" builtinId="37" hidden="1" customBuiltin="1"/>
    <cellStyle name="Accent3" xfId="23126" builtinId="37" hidden="1" customBuiltin="1"/>
    <cellStyle name="Accent3" xfId="22972" builtinId="37" hidden="1" customBuiltin="1"/>
    <cellStyle name="Accent3" xfId="23036" builtinId="37" hidden="1" customBuiltin="1"/>
    <cellStyle name="Accent3" xfId="23148" builtinId="37" hidden="1" customBuiltin="1"/>
    <cellStyle name="Accent3" xfId="23183" builtinId="37" hidden="1" customBuiltin="1"/>
    <cellStyle name="Accent3" xfId="23219" builtinId="37" hidden="1" customBuiltin="1"/>
    <cellStyle name="Accent3" xfId="23253" builtinId="37" hidden="1" customBuiltin="1"/>
    <cellStyle name="Accent3" xfId="23286" builtinId="37" hidden="1" customBuiltin="1"/>
    <cellStyle name="Accent3" xfId="23352" builtinId="37" hidden="1" customBuiltin="1"/>
    <cellStyle name="Accent3" xfId="23373" builtinId="37" hidden="1" customBuiltin="1"/>
    <cellStyle name="Accent3" xfId="23396" builtinId="37" hidden="1" customBuiltin="1"/>
    <cellStyle name="Accent3" xfId="23418" builtinId="37" hidden="1" customBuiltin="1"/>
    <cellStyle name="Accent3" xfId="23439" builtinId="37" hidden="1" customBuiltin="1"/>
    <cellStyle name="Accent3" xfId="23470" builtinId="37" hidden="1" customBuiltin="1"/>
    <cellStyle name="Accent3" xfId="23666" builtinId="37" hidden="1" customBuiltin="1"/>
    <cellStyle name="Accent3" xfId="23688" builtinId="37" hidden="1" customBuiltin="1"/>
    <cellStyle name="Accent3" xfId="23715" builtinId="37" hidden="1" customBuiltin="1"/>
    <cellStyle name="Accent3" xfId="23741" builtinId="37" hidden="1" customBuiltin="1"/>
    <cellStyle name="Accent3" xfId="23765" builtinId="37" hidden="1" customBuiltin="1"/>
    <cellStyle name="Accent3" xfId="23623" builtinId="37" hidden="1" customBuiltin="1"/>
    <cellStyle name="Accent3" xfId="23806" builtinId="37" hidden="1" customBuiltin="1"/>
    <cellStyle name="Accent3" xfId="23838" builtinId="37" hidden="1" customBuiltin="1"/>
    <cellStyle name="Accent3" xfId="23872" builtinId="37" hidden="1" customBuiltin="1"/>
    <cellStyle name="Accent3" xfId="23904" builtinId="37" hidden="1" customBuiltin="1"/>
    <cellStyle name="Accent3" xfId="23935" builtinId="37" hidden="1" customBuiltin="1"/>
    <cellStyle name="Accent3" xfId="23784" builtinId="37" hidden="1" customBuiltin="1"/>
    <cellStyle name="Accent3" xfId="23846" builtinId="37" hidden="1" customBuiltin="1"/>
    <cellStyle name="Accent3" xfId="23954" builtinId="37" hidden="1" customBuiltin="1"/>
    <cellStyle name="Accent3" xfId="23982" builtinId="37" hidden="1" customBuiltin="1"/>
    <cellStyle name="Accent3" xfId="24008" builtinId="37" hidden="1" customBuiltin="1"/>
    <cellStyle name="Accent3" xfId="24031" builtinId="37" hidden="1" customBuiltin="1"/>
    <cellStyle name="Accent3" xfId="24042" builtinId="37" hidden="1" customBuiltin="1"/>
    <cellStyle name="Accent3" xfId="24079" builtinId="37" hidden="1" customBuiltin="1"/>
    <cellStyle name="Accent3" xfId="24109" builtinId="37" hidden="1" customBuiltin="1"/>
    <cellStyle name="Accent3" xfId="24140" builtinId="37" hidden="1" customBuiltin="1"/>
    <cellStyle name="Accent3" xfId="24169" builtinId="37" hidden="1" customBuiltin="1"/>
    <cellStyle name="Accent3" xfId="24197" builtinId="37" hidden="1" customBuiltin="1"/>
    <cellStyle name="Accent3" xfId="24058" builtinId="37" hidden="1" customBuiltin="1"/>
    <cellStyle name="Accent3" xfId="24115" builtinId="37" hidden="1" customBuiltin="1"/>
    <cellStyle name="Accent3" xfId="24215" builtinId="37" hidden="1" customBuiltin="1"/>
    <cellStyle name="Accent3" xfId="24239" builtinId="37" hidden="1" customBuiltin="1"/>
    <cellStyle name="Accent3" xfId="24263" builtinId="37" hidden="1" customBuiltin="1"/>
    <cellStyle name="Accent3" xfId="24286" builtinId="37" hidden="1" customBuiltin="1"/>
    <cellStyle name="Accent3" xfId="24315" builtinId="37" hidden="1" customBuiltin="1"/>
    <cellStyle name="Accent3" xfId="24353" builtinId="37" hidden="1" customBuiltin="1"/>
    <cellStyle name="Accent3" xfId="24383" builtinId="37" hidden="1" customBuiltin="1"/>
    <cellStyle name="Accent3" xfId="24414" builtinId="37" hidden="1" customBuiltin="1"/>
    <cellStyle name="Accent3" xfId="24443" builtinId="37" hidden="1" customBuiltin="1"/>
    <cellStyle name="Accent3" xfId="24471" builtinId="37" hidden="1" customBuiltin="1"/>
    <cellStyle name="Accent3" xfId="24332" builtinId="37" hidden="1" customBuiltin="1"/>
    <cellStyle name="Accent3" xfId="24389" builtinId="37" hidden="1" customBuiltin="1"/>
    <cellStyle name="Accent3" xfId="24489" builtinId="37" hidden="1" customBuiltin="1"/>
    <cellStyle name="Accent3" xfId="24513" builtinId="37" hidden="1" customBuiltin="1"/>
    <cellStyle name="Accent3" xfId="24538" builtinId="37" hidden="1" customBuiltin="1"/>
    <cellStyle name="Accent3" xfId="24561" builtinId="37" hidden="1" customBuiltin="1"/>
    <cellStyle name="Accent3" xfId="24587" builtinId="37" hidden="1" customBuiltin="1"/>
    <cellStyle name="Accent3" xfId="23558" builtinId="37" hidden="1" customBuiltin="1"/>
    <cellStyle name="Accent3" xfId="23550" builtinId="37" hidden="1" customBuiltin="1"/>
    <cellStyle name="Accent3" xfId="23528" builtinId="37" hidden="1" customBuiltin="1"/>
    <cellStyle name="Accent3" xfId="23560" builtinId="37" hidden="1" customBuiltin="1"/>
    <cellStyle name="Accent3" xfId="23540" builtinId="37" hidden="1" customBuiltin="1"/>
    <cellStyle name="Accent3" xfId="23567" builtinId="37" hidden="1" customBuiltin="1"/>
    <cellStyle name="Accent3" xfId="24734" builtinId="37" hidden="1" customBuiltin="1"/>
    <cellStyle name="Accent3" xfId="24755" builtinId="37" hidden="1" customBuiltin="1"/>
    <cellStyle name="Accent3" xfId="24778" builtinId="37" hidden="1" customBuiltin="1"/>
    <cellStyle name="Accent3" xfId="24799" builtinId="37" hidden="1" customBuiltin="1"/>
    <cellStyle name="Accent3" xfId="24820" builtinId="37" hidden="1" customBuiltin="1"/>
    <cellStyle name="Accent3" xfId="24698" builtinId="37" hidden="1" customBuiltin="1"/>
    <cellStyle name="Accent3" xfId="24857" builtinId="37" hidden="1" customBuiltin="1"/>
    <cellStyle name="Accent3" xfId="24888" builtinId="37" hidden="1" customBuiltin="1"/>
    <cellStyle name="Accent3" xfId="24922" builtinId="37" hidden="1" customBuiltin="1"/>
    <cellStyle name="Accent3" xfId="24952" builtinId="37" hidden="1" customBuiltin="1"/>
    <cellStyle name="Accent3" xfId="24983" builtinId="37" hidden="1" customBuiltin="1"/>
    <cellStyle name="Accent3" xfId="24837" builtinId="37" hidden="1" customBuiltin="1"/>
    <cellStyle name="Accent3" xfId="24896" builtinId="37" hidden="1" customBuiltin="1"/>
    <cellStyle name="Accent3" xfId="25002" builtinId="37" hidden="1" customBuiltin="1"/>
    <cellStyle name="Accent3" xfId="25029" builtinId="37" hidden="1" customBuiltin="1"/>
    <cellStyle name="Accent3" xfId="25052" builtinId="37" hidden="1" customBuiltin="1"/>
    <cellStyle name="Accent3" xfId="25076" builtinId="37" hidden="1" customBuiltin="1"/>
    <cellStyle name="Accent3" xfId="25086" builtinId="37" hidden="1" customBuiltin="1"/>
    <cellStyle name="Accent3" xfId="25122" builtinId="37" hidden="1" customBuiltin="1"/>
    <cellStyle name="Accent3" xfId="25152" builtinId="37" hidden="1" customBuiltin="1"/>
    <cellStyle name="Accent3" xfId="25183" builtinId="37" hidden="1" customBuiltin="1"/>
    <cellStyle name="Accent3" xfId="25211" builtinId="37" hidden="1" customBuiltin="1"/>
    <cellStyle name="Accent3" xfId="25239" builtinId="37" hidden="1" customBuiltin="1"/>
    <cellStyle name="Accent3" xfId="25102" builtinId="37" hidden="1" customBuiltin="1"/>
    <cellStyle name="Accent3" xfId="25158" builtinId="37" hidden="1" customBuiltin="1"/>
    <cellStyle name="Accent3" xfId="25255" builtinId="37" hidden="1" customBuiltin="1"/>
    <cellStyle name="Accent3" xfId="25279" builtinId="37" hidden="1" customBuiltin="1"/>
    <cellStyle name="Accent3" xfId="25303" builtinId="37" hidden="1" customBuiltin="1"/>
    <cellStyle name="Accent3" xfId="25327" builtinId="37" hidden="1" customBuiltin="1"/>
    <cellStyle name="Accent3" xfId="25357" builtinId="37" hidden="1" customBuiltin="1"/>
    <cellStyle name="Accent3" xfId="25393" builtinId="37" hidden="1" customBuiltin="1"/>
    <cellStyle name="Accent3" xfId="25423" builtinId="37" hidden="1" customBuiltin="1"/>
    <cellStyle name="Accent3" xfId="25454" builtinId="37" hidden="1" customBuiltin="1"/>
    <cellStyle name="Accent3" xfId="25482" builtinId="37" hidden="1" customBuiltin="1"/>
    <cellStyle name="Accent3" xfId="25510" builtinId="37" hidden="1" customBuiltin="1"/>
    <cellStyle name="Accent3" xfId="25373" builtinId="37" hidden="1" customBuiltin="1"/>
    <cellStyle name="Accent3" xfId="25429" builtinId="37" hidden="1" customBuiltin="1"/>
    <cellStyle name="Accent3" xfId="25528" builtinId="37" hidden="1" customBuiltin="1"/>
    <cellStyle name="Accent3" xfId="25552" builtinId="37" hidden="1" customBuiltin="1"/>
    <cellStyle name="Accent3" xfId="25575" builtinId="37" hidden="1" customBuiltin="1"/>
    <cellStyle name="Accent3" xfId="25598" builtinId="37" hidden="1" customBuiltin="1"/>
    <cellStyle name="Accent3" xfId="25619" builtinId="37" hidden="1" customBuiltin="1"/>
    <cellStyle name="Accent3" xfId="17755" builtinId="37" hidden="1" customBuiltin="1"/>
    <cellStyle name="Accent3" xfId="16955" builtinId="37" hidden="1" customBuiltin="1"/>
    <cellStyle name="Accent3" xfId="15871" builtinId="37" hidden="1" customBuiltin="1"/>
    <cellStyle name="Accent3" xfId="20241" builtinId="37" hidden="1" customBuiltin="1"/>
    <cellStyle name="Accent3" xfId="8194" builtinId="37" hidden="1" customBuiltin="1"/>
    <cellStyle name="Accent3" xfId="4824" builtinId="37" hidden="1" customBuiltin="1"/>
    <cellStyle name="Accent3" xfId="11627" builtinId="37" hidden="1" customBuiltin="1"/>
    <cellStyle name="Accent3" xfId="25077" builtinId="37" hidden="1" customBuiltin="1"/>
    <cellStyle name="Accent3" xfId="25337" builtinId="37" hidden="1" customBuiltin="1"/>
    <cellStyle name="Accent3" xfId="23332" builtinId="37" hidden="1" customBuiltin="1"/>
    <cellStyle name="Accent3" xfId="20121" builtinId="37" hidden="1" customBuiltin="1"/>
    <cellStyle name="Accent3" xfId="23779" builtinId="37" hidden="1" customBuiltin="1"/>
    <cellStyle name="Accent3" xfId="18827" builtinId="37" hidden="1" customBuiltin="1"/>
    <cellStyle name="Accent3" xfId="17022" builtinId="37" hidden="1" customBuiltin="1"/>
    <cellStyle name="Accent3" xfId="16932" builtinId="37" hidden="1" customBuiltin="1"/>
    <cellStyle name="Accent3" xfId="17544" builtinId="37" hidden="1" customBuiltin="1"/>
    <cellStyle name="Accent3" xfId="4207" builtinId="37" hidden="1" customBuiltin="1"/>
    <cellStyle name="Accent3" xfId="23284" builtinId="37" hidden="1" customBuiltin="1"/>
    <cellStyle name="Accent3" xfId="20049" builtinId="37" hidden="1" customBuiltin="1"/>
    <cellStyle name="Accent3" xfId="25648" builtinId="37" hidden="1" customBuiltin="1"/>
    <cellStyle name="Accent3" xfId="25686" builtinId="37" hidden="1" customBuiltin="1"/>
    <cellStyle name="Accent3" xfId="25722" builtinId="37" hidden="1" customBuiltin="1"/>
    <cellStyle name="Accent3" xfId="25757" builtinId="37" hidden="1" customBuiltin="1"/>
    <cellStyle name="Accent3" xfId="25775" builtinId="37" hidden="1" customBuiltin="1"/>
    <cellStyle name="Accent3" xfId="25820" builtinId="37" hidden="1" customBuiltin="1"/>
    <cellStyle name="Accent3" xfId="25853" builtinId="37" hidden="1" customBuiltin="1"/>
    <cellStyle name="Accent3" xfId="25887" builtinId="37" hidden="1" customBuiltin="1"/>
    <cellStyle name="Accent3" xfId="25919" builtinId="37" hidden="1" customBuiltin="1"/>
    <cellStyle name="Accent3" xfId="25950" builtinId="37" hidden="1" customBuiltin="1"/>
    <cellStyle name="Accent3" xfId="25796" builtinId="37" hidden="1" customBuiltin="1"/>
    <cellStyle name="Accent3" xfId="25860" builtinId="37" hidden="1" customBuiltin="1"/>
    <cellStyle name="Accent3" xfId="25972" builtinId="37" hidden="1" customBuiltin="1"/>
    <cellStyle name="Accent3" xfId="26007" builtinId="37" hidden="1" customBuiltin="1"/>
    <cellStyle name="Accent3" xfId="26043" builtinId="37" hidden="1" customBuiltin="1"/>
    <cellStyle name="Accent3" xfId="26077" builtinId="37" hidden="1" customBuiltin="1"/>
    <cellStyle name="Accent3" xfId="26113" builtinId="37" hidden="1" customBuiltin="1"/>
    <cellStyle name="Accent3" xfId="26150" builtinId="37" hidden="1" customBuiltin="1"/>
    <cellStyle name="Accent3" xfId="26180" builtinId="37" hidden="1" customBuiltin="1"/>
    <cellStyle name="Accent3" xfId="26211" builtinId="37" hidden="1" customBuiltin="1"/>
    <cellStyle name="Accent3" xfId="26240" builtinId="37" hidden="1" customBuiltin="1"/>
    <cellStyle name="Accent3" xfId="26268" builtinId="37" hidden="1" customBuiltin="1"/>
    <cellStyle name="Accent3" xfId="26128" builtinId="37" hidden="1" customBuiltin="1"/>
    <cellStyle name="Accent3" xfId="26186" builtinId="37" hidden="1" customBuiltin="1"/>
    <cellStyle name="Accent3" xfId="26283" builtinId="37" hidden="1" customBuiltin="1"/>
    <cellStyle name="Accent3" xfId="26305" builtinId="37" hidden="1" customBuiltin="1"/>
    <cellStyle name="Accent3" xfId="26328" builtinId="37" hidden="1" customBuiltin="1"/>
    <cellStyle name="Accent3" xfId="26349" builtinId="37" hidden="1" customBuiltin="1"/>
    <cellStyle name="Accent3" xfId="26371" builtinId="37" hidden="1" customBuiltin="1"/>
    <cellStyle name="Accent3" xfId="26393" builtinId="37" hidden="1" customBuiltin="1"/>
    <cellStyle name="Accent3" xfId="26414" builtinId="37" hidden="1" customBuiltin="1"/>
    <cellStyle name="Accent3" xfId="26436" builtinId="37" hidden="1" customBuiltin="1"/>
    <cellStyle name="Accent3" xfId="26458" builtinId="37" hidden="1" customBuiltin="1"/>
    <cellStyle name="Accent3" xfId="26479" builtinId="37" hidden="1" customBuiltin="1"/>
    <cellStyle name="Accent3" xfId="26504" builtinId="37" hidden="1" customBuiltin="1"/>
    <cellStyle name="Accent3" xfId="26683" builtinId="37" hidden="1" customBuiltin="1"/>
    <cellStyle name="Accent3" xfId="26704" builtinId="37" hidden="1" customBuiltin="1"/>
    <cellStyle name="Accent3" xfId="26727" builtinId="37" hidden="1" customBuiltin="1"/>
    <cellStyle name="Accent3" xfId="26749" builtinId="37" hidden="1" customBuiltin="1"/>
    <cellStyle name="Accent3" xfId="26770" builtinId="37" hidden="1" customBuiltin="1"/>
    <cellStyle name="Accent3" xfId="26645" builtinId="37" hidden="1" customBuiltin="1"/>
    <cellStyle name="Accent3" xfId="26806" builtinId="37" hidden="1" customBuiltin="1"/>
    <cellStyle name="Accent3" xfId="26836" builtinId="37" hidden="1" customBuiltin="1"/>
    <cellStyle name="Accent3" xfId="26870" builtinId="37" hidden="1" customBuiltin="1"/>
    <cellStyle name="Accent3" xfId="26900" builtinId="37" hidden="1" customBuiltin="1"/>
    <cellStyle name="Accent3" xfId="26931" builtinId="37" hidden="1" customBuiltin="1"/>
    <cellStyle name="Accent3" xfId="26785" builtinId="37" hidden="1" customBuiltin="1"/>
    <cellStyle name="Accent3" xfId="26844" builtinId="37" hidden="1" customBuiltin="1"/>
    <cellStyle name="Accent3" xfId="26948" builtinId="37" hidden="1" customBuiltin="1"/>
    <cellStyle name="Accent3" xfId="26973" builtinId="37" hidden="1" customBuiltin="1"/>
    <cellStyle name="Accent3" xfId="26995" builtinId="37" hidden="1" customBuiltin="1"/>
    <cellStyle name="Accent3" xfId="27016" builtinId="37" hidden="1" customBuiltin="1"/>
    <cellStyle name="Accent3" xfId="27025" builtinId="37" hidden="1" customBuiltin="1"/>
    <cellStyle name="Accent3" xfId="27061" builtinId="37" hidden="1" customBuiltin="1"/>
    <cellStyle name="Accent3" xfId="27090" builtinId="37" hidden="1" customBuiltin="1"/>
    <cellStyle name="Accent3" xfId="27121" builtinId="37" hidden="1" customBuiltin="1"/>
    <cellStyle name="Accent3" xfId="27149" builtinId="37" hidden="1" customBuiltin="1"/>
    <cellStyle name="Accent3" xfId="27177" builtinId="37" hidden="1" customBuiltin="1"/>
    <cellStyle name="Accent3" xfId="27040" builtinId="37" hidden="1" customBuiltin="1"/>
    <cellStyle name="Accent3" xfId="27096" builtinId="37" hidden="1" customBuiltin="1"/>
    <cellStyle name="Accent3" xfId="27192" builtinId="37" hidden="1" customBuiltin="1"/>
    <cellStyle name="Accent3" xfId="27214" builtinId="37" hidden="1" customBuiltin="1"/>
    <cellStyle name="Accent3" xfId="27236" builtinId="37" hidden="1" customBuiltin="1"/>
    <cellStyle name="Accent3" xfId="27257" builtinId="37" hidden="1" customBuiltin="1"/>
    <cellStyle name="Accent3" xfId="27285" builtinId="37" hidden="1" customBuiltin="1"/>
    <cellStyle name="Accent3" xfId="27321" builtinId="37" hidden="1" customBuiltin="1"/>
    <cellStyle name="Accent3" xfId="27350" builtinId="37" hidden="1" customBuiltin="1"/>
    <cellStyle name="Accent3" xfId="27381" builtinId="37" hidden="1" customBuiltin="1"/>
    <cellStyle name="Accent3" xfId="27409" builtinId="37" hidden="1" customBuiltin="1"/>
    <cellStyle name="Accent3" xfId="27437" builtinId="37" hidden="1" customBuiltin="1"/>
    <cellStyle name="Accent3" xfId="27300" builtinId="37" hidden="1" customBuiltin="1"/>
    <cellStyle name="Accent3" xfId="27356" builtinId="37" hidden="1" customBuiltin="1"/>
    <cellStyle name="Accent3" xfId="27452" builtinId="37" hidden="1" customBuiltin="1"/>
    <cellStyle name="Accent3" xfId="27474" builtinId="37" hidden="1" customBuiltin="1"/>
    <cellStyle name="Accent3" xfId="27496" builtinId="37" hidden="1" customBuiltin="1"/>
    <cellStyle name="Accent3" xfId="27517" builtinId="37" hidden="1" customBuiltin="1"/>
    <cellStyle name="Accent3" xfId="27538" builtinId="37" hidden="1" customBuiltin="1"/>
    <cellStyle name="Accent3" xfId="26584" builtinId="37" hidden="1" customBuiltin="1"/>
    <cellStyle name="Accent3" xfId="26577" builtinId="37" hidden="1" customBuiltin="1"/>
    <cellStyle name="Accent3" xfId="26558" builtinId="37" hidden="1" customBuiltin="1"/>
    <cellStyle name="Accent3" xfId="26585" builtinId="37" hidden="1" customBuiltin="1"/>
    <cellStyle name="Accent3" xfId="26568" builtinId="37" hidden="1" customBuiltin="1"/>
    <cellStyle name="Accent3" xfId="26591" builtinId="37" hidden="1" customBuiltin="1"/>
    <cellStyle name="Accent3" xfId="27591" builtinId="37" hidden="1" customBuiltin="1"/>
    <cellStyle name="Accent3" xfId="27612" builtinId="37" hidden="1" customBuiltin="1"/>
    <cellStyle name="Accent3" xfId="27635" builtinId="37" hidden="1" customBuiltin="1"/>
    <cellStyle name="Accent3" xfId="27656" builtinId="37" hidden="1" customBuiltin="1"/>
    <cellStyle name="Accent3" xfId="27677" builtinId="37" hidden="1" customBuiltin="1"/>
    <cellStyle name="Accent3" xfId="27555" builtinId="37" hidden="1" customBuiltin="1"/>
    <cellStyle name="Accent3" xfId="27712" builtinId="37" hidden="1" customBuiltin="1"/>
    <cellStyle name="Accent3" xfId="27742" builtinId="37" hidden="1" customBuiltin="1"/>
    <cellStyle name="Accent3" xfId="27776" builtinId="37" hidden="1" customBuiltin="1"/>
    <cellStyle name="Accent3" xfId="27805" builtinId="37" hidden="1" customBuiltin="1"/>
    <cellStyle name="Accent3" xfId="27836" builtinId="37" hidden="1" customBuiltin="1"/>
    <cellStyle name="Accent3" xfId="27692" builtinId="37" hidden="1" customBuiltin="1"/>
    <cellStyle name="Accent3" xfId="27750" builtinId="37" hidden="1" customBuiltin="1"/>
    <cellStyle name="Accent3" xfId="27853" builtinId="37" hidden="1" customBuiltin="1"/>
    <cellStyle name="Accent3" xfId="27878" builtinId="37" hidden="1" customBuiltin="1"/>
    <cellStyle name="Accent3" xfId="27899" builtinId="37" hidden="1" customBuiltin="1"/>
    <cellStyle name="Accent3" xfId="27920" builtinId="37" hidden="1" customBuiltin="1"/>
    <cellStyle name="Accent3" xfId="27929" builtinId="37" hidden="1" customBuiltin="1"/>
    <cellStyle name="Accent3" xfId="27963" builtinId="37" hidden="1" customBuiltin="1"/>
    <cellStyle name="Accent3" xfId="27992" builtinId="37" hidden="1" customBuiltin="1"/>
    <cellStyle name="Accent3" xfId="28023" builtinId="37" hidden="1" customBuiltin="1"/>
    <cellStyle name="Accent3" xfId="28050" builtinId="37" hidden="1" customBuiltin="1"/>
    <cellStyle name="Accent3" xfId="28078" builtinId="37" hidden="1" customBuiltin="1"/>
    <cellStyle name="Accent3" xfId="27943" builtinId="37" hidden="1" customBuiltin="1"/>
    <cellStyle name="Accent3" xfId="27998" builtinId="37" hidden="1" customBuiltin="1"/>
    <cellStyle name="Accent3" xfId="28093" builtinId="37" hidden="1" customBuiltin="1"/>
    <cellStyle name="Accent3" xfId="28115" builtinId="37" hidden="1" customBuiltin="1"/>
    <cellStyle name="Accent3" xfId="28136" builtinId="37" hidden="1" customBuiltin="1"/>
    <cellStyle name="Accent3" xfId="28157" builtinId="37" hidden="1" customBuiltin="1"/>
    <cellStyle name="Accent3" xfId="28185" builtinId="37" hidden="1" customBuiltin="1"/>
    <cellStyle name="Accent3" xfId="28219" builtinId="37" hidden="1" customBuiltin="1"/>
    <cellStyle name="Accent3" xfId="28248" builtinId="37" hidden="1" customBuiltin="1"/>
    <cellStyle name="Accent3" xfId="28279" builtinId="37" hidden="1" customBuiltin="1"/>
    <cellStyle name="Accent3" xfId="28306" builtinId="37" hidden="1" customBuiltin="1"/>
    <cellStyle name="Accent3" xfId="28334" builtinId="37" hidden="1" customBuiltin="1"/>
    <cellStyle name="Accent3" xfId="28199" builtinId="37" hidden="1" customBuiltin="1"/>
    <cellStyle name="Accent3" xfId="28254" builtinId="37" hidden="1" customBuiltin="1"/>
    <cellStyle name="Accent3" xfId="28349" builtinId="37" hidden="1" customBuiltin="1"/>
    <cellStyle name="Accent3" xfId="28371" builtinId="37" hidden="1" customBuiltin="1"/>
    <cellStyle name="Accent3" xfId="28392" builtinId="37" hidden="1" customBuiltin="1"/>
    <cellStyle name="Accent3" xfId="28413" builtinId="37" hidden="1" customBuiltin="1"/>
    <cellStyle name="Accent3" xfId="28434" builtinId="37" hidden="1" customBuiltin="1"/>
    <cellStyle name="Accent4" xfId="32" builtinId="41" hidden="1" customBuiltin="1"/>
    <cellStyle name="Accent4" xfId="80" builtinId="41" hidden="1" customBuiltin="1"/>
    <cellStyle name="Accent4" xfId="115" builtinId="41" hidden="1" customBuiltin="1"/>
    <cellStyle name="Accent4" xfId="158" builtinId="41" hidden="1" customBuiltin="1"/>
    <cellStyle name="Accent4" xfId="200" builtinId="41" hidden="1" customBuiltin="1"/>
    <cellStyle name="Accent4" xfId="234" builtinId="41" hidden="1" customBuiltin="1"/>
    <cellStyle name="Accent4" xfId="271" builtinId="41" hidden="1" customBuiltin="1"/>
    <cellStyle name="Accent4" xfId="308" builtinId="41" hidden="1" customBuiltin="1"/>
    <cellStyle name="Accent4" xfId="342" builtinId="41" hidden="1" customBuiltin="1"/>
    <cellStyle name="Accent4" xfId="377" builtinId="41" hidden="1" customBuiltin="1"/>
    <cellStyle name="Accent4" xfId="465" builtinId="41" hidden="1" customBuiltin="1"/>
    <cellStyle name="Accent4" xfId="499" builtinId="41" hidden="1" customBuiltin="1"/>
    <cellStyle name="Accent4" xfId="535" builtinId="41" hidden="1" customBuiltin="1"/>
    <cellStyle name="Accent4" xfId="571" builtinId="41" hidden="1" customBuiltin="1"/>
    <cellStyle name="Accent4" xfId="605" builtinId="41" hidden="1" customBuiltin="1"/>
    <cellStyle name="Accent4" xfId="418" builtinId="41" hidden="1" customBuiltin="1"/>
    <cellStyle name="Accent4" xfId="656" builtinId="41" hidden="1" customBuiltin="1"/>
    <cellStyle name="Accent4" xfId="690" builtinId="41" hidden="1" customBuiltin="1"/>
    <cellStyle name="Accent4" xfId="727" builtinId="41" hidden="1" customBuiltin="1"/>
    <cellStyle name="Accent4" xfId="762" builtinId="41" hidden="1" customBuiltin="1"/>
    <cellStyle name="Accent4" xfId="796" builtinId="41" hidden="1" customBuiltin="1"/>
    <cellStyle name="Accent4" xfId="629" builtinId="41" hidden="1" customBuiltin="1"/>
    <cellStyle name="Accent4" xfId="763" builtinId="41" hidden="1" customBuiltin="1"/>
    <cellStyle name="Accent4" xfId="821" builtinId="41" hidden="1" customBuiltin="1"/>
    <cellStyle name="Accent4" xfId="859" builtinId="41" hidden="1" customBuiltin="1"/>
    <cellStyle name="Accent4" xfId="895" builtinId="41" hidden="1" customBuiltin="1"/>
    <cellStyle name="Accent4" xfId="930" builtinId="41" hidden="1" customBuiltin="1"/>
    <cellStyle name="Accent4" xfId="948" builtinId="41" hidden="1" customBuiltin="1"/>
    <cellStyle name="Accent4" xfId="993" builtinId="41" hidden="1" customBuiltin="1"/>
    <cellStyle name="Accent4" xfId="1025" builtinId="41" hidden="1" customBuiltin="1"/>
    <cellStyle name="Accent4" xfId="1059" builtinId="41" hidden="1" customBuiltin="1"/>
    <cellStyle name="Accent4" xfId="1091" builtinId="41" hidden="1" customBuiltin="1"/>
    <cellStyle name="Accent4" xfId="1122" builtinId="41" hidden="1" customBuiltin="1"/>
    <cellStyle name="Accent4" xfId="966" builtinId="41" hidden="1" customBuiltin="1"/>
    <cellStyle name="Accent4" xfId="1092" builtinId="41" hidden="1" customBuiltin="1"/>
    <cellStyle name="Accent4" xfId="1145" builtinId="41" hidden="1" customBuiltin="1"/>
    <cellStyle name="Accent4" xfId="1180" builtinId="41" hidden="1" customBuiltin="1"/>
    <cellStyle name="Accent4" xfId="1216" builtinId="41" hidden="1" customBuiltin="1"/>
    <cellStyle name="Accent4" xfId="1250" builtinId="41" hidden="1" customBuiltin="1"/>
    <cellStyle name="Accent4" xfId="1290" builtinId="41" hidden="1" customBuiltin="1"/>
    <cellStyle name="Accent4" xfId="1335" builtinId="41" hidden="1" customBuiltin="1"/>
    <cellStyle name="Accent4" xfId="1367" builtinId="41" hidden="1" customBuiltin="1"/>
    <cellStyle name="Accent4" xfId="1401" builtinId="41" hidden="1" customBuiltin="1"/>
    <cellStyle name="Accent4" xfId="1433" builtinId="41" hidden="1" customBuiltin="1"/>
    <cellStyle name="Accent4" xfId="1464" builtinId="41" hidden="1" customBuiltin="1"/>
    <cellStyle name="Accent4" xfId="1308" builtinId="41" hidden="1" customBuiltin="1"/>
    <cellStyle name="Accent4" xfId="1434" builtinId="41" hidden="1" customBuiltin="1"/>
    <cellStyle name="Accent4" xfId="1487" builtinId="41" hidden="1" customBuiltin="1"/>
    <cellStyle name="Accent4" xfId="1522" builtinId="41" hidden="1" customBuiltin="1"/>
    <cellStyle name="Accent4" xfId="1558" builtinId="41" hidden="1" customBuiltin="1"/>
    <cellStyle name="Accent4" xfId="1592" builtinId="41" hidden="1" customBuiltin="1"/>
    <cellStyle name="Accent4" xfId="1627" builtinId="41" hidden="1" customBuiltin="1"/>
    <cellStyle name="Accent4" xfId="1741" builtinId="41" hidden="1" customBuiltin="1"/>
    <cellStyle name="Accent4" xfId="1762" builtinId="41" hidden="1" customBuiltin="1"/>
    <cellStyle name="Accent4" xfId="1784" builtinId="41" hidden="1" customBuiltin="1"/>
    <cellStyle name="Accent4" xfId="1806" builtinId="41" hidden="1" customBuiltin="1"/>
    <cellStyle name="Accent4" xfId="1827" builtinId="41" hidden="1" customBuiltin="1"/>
    <cellStyle name="Accent4" xfId="1852" builtinId="41" hidden="1" customBuiltin="1"/>
    <cellStyle name="Accent4" xfId="2031" builtinId="41" hidden="1" customBuiltin="1"/>
    <cellStyle name="Accent4" xfId="2052" builtinId="41" hidden="1" customBuiltin="1"/>
    <cellStyle name="Accent4" xfId="2075" builtinId="41" hidden="1" customBuiltin="1"/>
    <cellStyle name="Accent4" xfId="2097" builtinId="41" hidden="1" customBuiltin="1"/>
    <cellStyle name="Accent4" xfId="2118" builtinId="41" hidden="1" customBuiltin="1"/>
    <cellStyle name="Accent4" xfId="2001" builtinId="41" hidden="1" customBuiltin="1"/>
    <cellStyle name="Accent4" xfId="2154" builtinId="41" hidden="1" customBuiltin="1"/>
    <cellStyle name="Accent4" xfId="2186" builtinId="41" hidden="1" customBuiltin="1"/>
    <cellStyle name="Accent4" xfId="2219" builtinId="41" hidden="1" customBuiltin="1"/>
    <cellStyle name="Accent4" xfId="2249" builtinId="41" hidden="1" customBuiltin="1"/>
    <cellStyle name="Accent4" xfId="2280" builtinId="41" hidden="1" customBuiltin="1"/>
    <cellStyle name="Accent4" xfId="2132" builtinId="41" hidden="1" customBuiltin="1"/>
    <cellStyle name="Accent4" xfId="2250" builtinId="41" hidden="1" customBuiltin="1"/>
    <cellStyle name="Accent4" xfId="2296" builtinId="41" hidden="1" customBuiltin="1"/>
    <cellStyle name="Accent4" xfId="2321" builtinId="41" hidden="1" customBuiltin="1"/>
    <cellStyle name="Accent4" xfId="2343" builtinId="41" hidden="1" customBuiltin="1"/>
    <cellStyle name="Accent4" xfId="2364" builtinId="41" hidden="1" customBuiltin="1"/>
    <cellStyle name="Accent4" xfId="2374" builtinId="41" hidden="1" customBuiltin="1"/>
    <cellStyle name="Accent4" xfId="2409" builtinId="41" hidden="1" customBuiltin="1"/>
    <cellStyle name="Accent4" xfId="2439" builtinId="41" hidden="1" customBuiltin="1"/>
    <cellStyle name="Accent4" xfId="2470" builtinId="41" hidden="1" customBuiltin="1"/>
    <cellStyle name="Accent4" xfId="2497" builtinId="41" hidden="1" customBuiltin="1"/>
    <cellStyle name="Accent4" xfId="2525" builtinId="41" hidden="1" customBuiltin="1"/>
    <cellStyle name="Accent4" xfId="2387" builtinId="41" hidden="1" customBuiltin="1"/>
    <cellStyle name="Accent4" xfId="2498" builtinId="41" hidden="1" customBuiltin="1"/>
    <cellStyle name="Accent4" xfId="2540" builtinId="41" hidden="1" customBuiltin="1"/>
    <cellStyle name="Accent4" xfId="2562" builtinId="41" hidden="1" customBuiltin="1"/>
    <cellStyle name="Accent4" xfId="2584" builtinId="41" hidden="1" customBuiltin="1"/>
    <cellStyle name="Accent4" xfId="2605" builtinId="41" hidden="1" customBuiltin="1"/>
    <cellStyle name="Accent4" xfId="2634" builtinId="41" hidden="1" customBuiltin="1"/>
    <cellStyle name="Accent4" xfId="2669" builtinId="41" hidden="1" customBuiltin="1"/>
    <cellStyle name="Accent4" xfId="2699" builtinId="41" hidden="1" customBuiltin="1"/>
    <cellStyle name="Accent4" xfId="2730" builtinId="41" hidden="1" customBuiltin="1"/>
    <cellStyle name="Accent4" xfId="2757" builtinId="41" hidden="1" customBuiltin="1"/>
    <cellStyle name="Accent4" xfId="2785" builtinId="41" hidden="1" customBuiltin="1"/>
    <cellStyle name="Accent4" xfId="2647" builtinId="41" hidden="1" customBuiltin="1"/>
    <cellStyle name="Accent4" xfId="2758" builtinId="41" hidden="1" customBuiltin="1"/>
    <cellStyle name="Accent4" xfId="2800" builtinId="41" hidden="1" customBuiltin="1"/>
    <cellStyle name="Accent4" xfId="2822" builtinId="41" hidden="1" customBuiltin="1"/>
    <cellStyle name="Accent4" xfId="2844" builtinId="41" hidden="1" customBuiltin="1"/>
    <cellStyle name="Accent4" xfId="2865" builtinId="41" hidden="1" customBuiltin="1"/>
    <cellStyle name="Accent4" xfId="2893" builtinId="41" hidden="1" customBuiltin="1"/>
    <cellStyle name="Accent4" xfId="1859" builtinId="41" hidden="1" customBuiltin="1"/>
    <cellStyle name="Accent4" xfId="1922" builtinId="41" hidden="1" customBuiltin="1"/>
    <cellStyle name="Accent4" xfId="1866" builtinId="41" hidden="1" customBuiltin="1"/>
    <cellStyle name="Accent4" xfId="1888" builtinId="41" hidden="1" customBuiltin="1"/>
    <cellStyle name="Accent4" xfId="1926" builtinId="41" hidden="1" customBuiltin="1"/>
    <cellStyle name="Accent4" xfId="1936" builtinId="41" hidden="1" customBuiltin="1"/>
    <cellStyle name="Accent4" xfId="3038" builtinId="41" hidden="1" customBuiltin="1"/>
    <cellStyle name="Accent4" xfId="3059" builtinId="41" hidden="1" customBuiltin="1"/>
    <cellStyle name="Accent4" xfId="3082" builtinId="41" hidden="1" customBuiltin="1"/>
    <cellStyle name="Accent4" xfId="3103" builtinId="41" hidden="1" customBuiltin="1"/>
    <cellStyle name="Accent4" xfId="3124" builtinId="41" hidden="1" customBuiltin="1"/>
    <cellStyle name="Accent4" xfId="3010" builtinId="41" hidden="1" customBuiltin="1"/>
    <cellStyle name="Accent4" xfId="3159" builtinId="41" hidden="1" customBuiltin="1"/>
    <cellStyle name="Accent4" xfId="3191" builtinId="41" hidden="1" customBuiltin="1"/>
    <cellStyle name="Accent4" xfId="3224" builtinId="41" hidden="1" customBuiltin="1"/>
    <cellStyle name="Accent4" xfId="3253" builtinId="41" hidden="1" customBuiltin="1"/>
    <cellStyle name="Accent4" xfId="3284" builtinId="41" hidden="1" customBuiltin="1"/>
    <cellStyle name="Accent4" xfId="3138" builtinId="41" hidden="1" customBuiltin="1"/>
    <cellStyle name="Accent4" xfId="3254" builtinId="41" hidden="1" customBuiltin="1"/>
    <cellStyle name="Accent4" xfId="3300" builtinId="41" hidden="1" customBuiltin="1"/>
    <cellStyle name="Accent4" xfId="3325" builtinId="41" hidden="1" customBuiltin="1"/>
    <cellStyle name="Accent4" xfId="3346" builtinId="41" hidden="1" customBuiltin="1"/>
    <cellStyle name="Accent4" xfId="3367" builtinId="41" hidden="1" customBuiltin="1"/>
    <cellStyle name="Accent4" xfId="3376" builtinId="41" hidden="1" customBuiltin="1"/>
    <cellStyle name="Accent4" xfId="3410" builtinId="41" hidden="1" customBuiltin="1"/>
    <cellStyle name="Accent4" xfId="3440" builtinId="41" hidden="1" customBuiltin="1"/>
    <cellStyle name="Accent4" xfId="3471" builtinId="41" hidden="1" customBuiltin="1"/>
    <cellStyle name="Accent4" xfId="3497" builtinId="41" hidden="1" customBuiltin="1"/>
    <cellStyle name="Accent4" xfId="3525" builtinId="41" hidden="1" customBuiltin="1"/>
    <cellStyle name="Accent4" xfId="3389" builtinId="41" hidden="1" customBuiltin="1"/>
    <cellStyle name="Accent4" xfId="3498" builtinId="41" hidden="1" customBuiltin="1"/>
    <cellStyle name="Accent4" xfId="3540" builtinId="41" hidden="1" customBuiltin="1"/>
    <cellStyle name="Accent4" xfId="3562" builtinId="41" hidden="1" customBuiltin="1"/>
    <cellStyle name="Accent4" xfId="3583" builtinId="41" hidden="1" customBuiltin="1"/>
    <cellStyle name="Accent4" xfId="3604" builtinId="41" hidden="1" customBuiltin="1"/>
    <cellStyle name="Accent4" xfId="3632" builtinId="41" hidden="1" customBuiltin="1"/>
    <cellStyle name="Accent4" xfId="3666" builtinId="41" hidden="1" customBuiltin="1"/>
    <cellStyle name="Accent4" xfId="3696" builtinId="41" hidden="1" customBuiltin="1"/>
    <cellStyle name="Accent4" xfId="3727" builtinId="41" hidden="1" customBuiltin="1"/>
    <cellStyle name="Accent4" xfId="3753" builtinId="41" hidden="1" customBuiltin="1"/>
    <cellStyle name="Accent4" xfId="3781" builtinId="41" hidden="1" customBuiltin="1"/>
    <cellStyle name="Accent4" xfId="3645" builtinId="41" hidden="1" customBuiltin="1"/>
    <cellStyle name="Accent4" xfId="3754" builtinId="41" hidden="1" customBuiltin="1"/>
    <cellStyle name="Accent4" xfId="3796" builtinId="41" hidden="1" customBuiltin="1"/>
    <cellStyle name="Accent4" xfId="3818" builtinId="41" hidden="1" customBuiltin="1"/>
    <cellStyle name="Accent4" xfId="3839" builtinId="41" hidden="1" customBuiltin="1"/>
    <cellStyle name="Accent4" xfId="3860" builtinId="41" hidden="1" customBuiltin="1"/>
    <cellStyle name="Accent4" xfId="3881" builtinId="41" hidden="1" customBuiltin="1"/>
    <cellStyle name="Accent4" xfId="3928" builtinId="41" hidden="1" customBuiltin="1"/>
    <cellStyle name="Accent4" xfId="3962" builtinId="41" hidden="1" customBuiltin="1"/>
    <cellStyle name="Accent4" xfId="3999" builtinId="41" hidden="1" customBuiltin="1"/>
    <cellStyle name="Accent4" xfId="4036" builtinId="41" hidden="1" customBuiltin="1"/>
    <cellStyle name="Accent4" xfId="4070" builtinId="41" hidden="1" customBuiltin="1"/>
    <cellStyle name="Accent4" xfId="4268" builtinId="41" hidden="1" customBuiltin="1"/>
    <cellStyle name="Accent4" xfId="6398" builtinId="41" hidden="1" customBuiltin="1"/>
    <cellStyle name="Accent4" xfId="6422" builtinId="41" hidden="1" customBuiltin="1"/>
    <cellStyle name="Accent4" xfId="6450" builtinId="41" hidden="1" customBuiltin="1"/>
    <cellStyle name="Accent4" xfId="6476" builtinId="41" hidden="1" customBuiltin="1"/>
    <cellStyle name="Accent4" xfId="6497" builtinId="41" hidden="1" customBuiltin="1"/>
    <cellStyle name="Accent4" xfId="6359" builtinId="41" hidden="1" customBuiltin="1"/>
    <cellStyle name="Accent4" xfId="6544" builtinId="41" hidden="1" customBuiltin="1"/>
    <cellStyle name="Accent4" xfId="6578" builtinId="41" hidden="1" customBuiltin="1"/>
    <cellStyle name="Accent4" xfId="6616" builtinId="41" hidden="1" customBuiltin="1"/>
    <cellStyle name="Accent4" xfId="6652" builtinId="41" hidden="1" customBuiltin="1"/>
    <cellStyle name="Accent4" xfId="6686" builtinId="41" hidden="1" customBuiltin="1"/>
    <cellStyle name="Accent4" xfId="6517" builtinId="41" hidden="1" customBuiltin="1"/>
    <cellStyle name="Accent4" xfId="6653" builtinId="41" hidden="1" customBuiltin="1"/>
    <cellStyle name="Accent4" xfId="6711" builtinId="41" hidden="1" customBuiltin="1"/>
    <cellStyle name="Accent4" xfId="6749" builtinId="41" hidden="1" customBuiltin="1"/>
    <cellStyle name="Accent4" xfId="6785" builtinId="41" hidden="1" customBuiltin="1"/>
    <cellStyle name="Accent4" xfId="6820" builtinId="41" hidden="1" customBuiltin="1"/>
    <cellStyle name="Accent4" xfId="6838" builtinId="41" hidden="1" customBuiltin="1"/>
    <cellStyle name="Accent4" xfId="6883" builtinId="41" hidden="1" customBuiltin="1"/>
    <cellStyle name="Accent4" xfId="6915" builtinId="41" hidden="1" customBuiltin="1"/>
    <cellStyle name="Accent4" xfId="6950" builtinId="41" hidden="1" customBuiltin="1"/>
    <cellStyle name="Accent4" xfId="6982" builtinId="41" hidden="1" customBuiltin="1"/>
    <cellStyle name="Accent4" xfId="7013" builtinId="41" hidden="1" customBuiltin="1"/>
    <cellStyle name="Accent4" xfId="6856" builtinId="41" hidden="1" customBuiltin="1"/>
    <cellStyle name="Accent4" xfId="6983" builtinId="41" hidden="1" customBuiltin="1"/>
    <cellStyle name="Accent4" xfId="7036" builtinId="41" hidden="1" customBuiltin="1"/>
    <cellStyle name="Accent4" xfId="7071" builtinId="41" hidden="1" customBuiltin="1"/>
    <cellStyle name="Accent4" xfId="7107" builtinId="41" hidden="1" customBuiltin="1"/>
    <cellStyle name="Accent4" xfId="7141" builtinId="41" hidden="1" customBuiltin="1"/>
    <cellStyle name="Accent4" xfId="7181" builtinId="41" hidden="1" customBuiltin="1"/>
    <cellStyle name="Accent4" xfId="7227" builtinId="41" hidden="1" customBuiltin="1"/>
    <cellStyle name="Accent4" xfId="7260" builtinId="41" hidden="1" customBuiltin="1"/>
    <cellStyle name="Accent4" xfId="7295" builtinId="41" hidden="1" customBuiltin="1"/>
    <cellStyle name="Accent4" xfId="7327" builtinId="41" hidden="1" customBuiltin="1"/>
    <cellStyle name="Accent4" xfId="7358" builtinId="41" hidden="1" customBuiltin="1"/>
    <cellStyle name="Accent4" xfId="7199" builtinId="41" hidden="1" customBuiltin="1"/>
    <cellStyle name="Accent4" xfId="7328" builtinId="41" hidden="1" customBuiltin="1"/>
    <cellStyle name="Accent4" xfId="7381" builtinId="41" hidden="1" customBuiltin="1"/>
    <cellStyle name="Accent4" xfId="7417" builtinId="41" hidden="1" customBuiltin="1"/>
    <cellStyle name="Accent4" xfId="7453" builtinId="41" hidden="1" customBuiltin="1"/>
    <cellStyle name="Accent4" xfId="7487" builtinId="41" hidden="1" customBuiltin="1"/>
    <cellStyle name="Accent4" xfId="7530" builtinId="41" hidden="1" customBuiltin="1"/>
    <cellStyle name="Accent4" xfId="7982" builtinId="41" hidden="1" customBuiltin="1"/>
    <cellStyle name="Accent4" xfId="8003" builtinId="41" hidden="1" customBuiltin="1"/>
    <cellStyle name="Accent4" xfId="8026" builtinId="41" hidden="1" customBuiltin="1"/>
    <cellStyle name="Accent4" xfId="8049" builtinId="41" hidden="1" customBuiltin="1"/>
    <cellStyle name="Accent4" xfId="8070" builtinId="41" hidden="1" customBuiltin="1"/>
    <cellStyle name="Accent4" xfId="8114" builtinId="41" hidden="1" customBuiltin="1"/>
    <cellStyle name="Accent4" xfId="8581" builtinId="41" hidden="1" customBuiltin="1"/>
    <cellStyle name="Accent4" xfId="8605" builtinId="41" hidden="1" customBuiltin="1"/>
    <cellStyle name="Accent4" xfId="8631" builtinId="41" hidden="1" customBuiltin="1"/>
    <cellStyle name="Accent4" xfId="8656" builtinId="41" hidden="1" customBuiltin="1"/>
    <cellStyle name="Accent4" xfId="8680" builtinId="41" hidden="1" customBuiltin="1"/>
    <cellStyle name="Accent4" xfId="8548" builtinId="41" hidden="1" customBuiltin="1"/>
    <cellStyle name="Accent4" xfId="8719" builtinId="41" hidden="1" customBuiltin="1"/>
    <cellStyle name="Accent4" xfId="8751" builtinId="41" hidden="1" customBuiltin="1"/>
    <cellStyle name="Accent4" xfId="8786" builtinId="41" hidden="1" customBuiltin="1"/>
    <cellStyle name="Accent4" xfId="8818" builtinId="41" hidden="1" customBuiltin="1"/>
    <cellStyle name="Accent4" xfId="8849" builtinId="41" hidden="1" customBuiltin="1"/>
    <cellStyle name="Accent4" xfId="8696" builtinId="41" hidden="1" customBuiltin="1"/>
    <cellStyle name="Accent4" xfId="8819" builtinId="41" hidden="1" customBuiltin="1"/>
    <cellStyle name="Accent4" xfId="8868" builtinId="41" hidden="1" customBuiltin="1"/>
    <cellStyle name="Accent4" xfId="8895" builtinId="41" hidden="1" customBuiltin="1"/>
    <cellStyle name="Accent4" xfId="8918" builtinId="41" hidden="1" customBuiltin="1"/>
    <cellStyle name="Accent4" xfId="8942" builtinId="41" hidden="1" customBuiltin="1"/>
    <cellStyle name="Accent4" xfId="8954" builtinId="41" hidden="1" customBuiltin="1"/>
    <cellStyle name="Accent4" xfId="8992" builtinId="41" hidden="1" customBuiltin="1"/>
    <cellStyle name="Accent4" xfId="9024" builtinId="41" hidden="1" customBuiltin="1"/>
    <cellStyle name="Accent4" xfId="9057" builtinId="41" hidden="1" customBuiltin="1"/>
    <cellStyle name="Accent4" xfId="9085" builtinId="41" hidden="1" customBuiltin="1"/>
    <cellStyle name="Accent4" xfId="9113" builtinId="41" hidden="1" customBuiltin="1"/>
    <cellStyle name="Accent4" xfId="8967" builtinId="41" hidden="1" customBuiltin="1"/>
    <cellStyle name="Accent4" xfId="9086" builtinId="41" hidden="1" customBuiltin="1"/>
    <cellStyle name="Accent4" xfId="9132" builtinId="41" hidden="1" customBuiltin="1"/>
    <cellStyle name="Accent4" xfId="9156" builtinId="41" hidden="1" customBuiltin="1"/>
    <cellStyle name="Accent4" xfId="9183" builtinId="41" hidden="1" customBuiltin="1"/>
    <cellStyle name="Accent4" xfId="9208" builtinId="41" hidden="1" customBuiltin="1"/>
    <cellStyle name="Accent4" xfId="9239" builtinId="41" hidden="1" customBuiltin="1"/>
    <cellStyle name="Accent4" xfId="9277" builtinId="41" hidden="1" customBuiltin="1"/>
    <cellStyle name="Accent4" xfId="9309" builtinId="41" hidden="1" customBuiltin="1"/>
    <cellStyle name="Accent4" xfId="9341" builtinId="41" hidden="1" customBuiltin="1"/>
    <cellStyle name="Accent4" xfId="9370" builtinId="41" hidden="1" customBuiltin="1"/>
    <cellStyle name="Accent4" xfId="9398" builtinId="41" hidden="1" customBuiltin="1"/>
    <cellStyle name="Accent4" xfId="9254" builtinId="41" hidden="1" customBuiltin="1"/>
    <cellStyle name="Accent4" xfId="9371" builtinId="41" hidden="1" customBuiltin="1"/>
    <cellStyle name="Accent4" xfId="9416" builtinId="41" hidden="1" customBuiltin="1"/>
    <cellStyle name="Accent4" xfId="9440" builtinId="41" hidden="1" customBuiltin="1"/>
    <cellStyle name="Accent4" xfId="9466" builtinId="41" hidden="1" customBuiltin="1"/>
    <cellStyle name="Accent4" xfId="9490" builtinId="41" hidden="1" customBuiltin="1"/>
    <cellStyle name="Accent4" xfId="9519" builtinId="41" hidden="1" customBuiltin="1"/>
    <cellStyle name="Accent4" xfId="8148" builtinId="41" hidden="1" customBuiltin="1"/>
    <cellStyle name="Accent4" xfId="8364" builtinId="41" hidden="1" customBuiltin="1"/>
    <cellStyle name="Accent4" xfId="8162" builtinId="41" hidden="1" customBuiltin="1"/>
    <cellStyle name="Accent4" xfId="8227" builtinId="41" hidden="1" customBuiltin="1"/>
    <cellStyle name="Accent4" xfId="8370" builtinId="41" hidden="1" customBuiltin="1"/>
    <cellStyle name="Accent4" xfId="8426" builtinId="41" hidden="1" customBuiltin="1"/>
    <cellStyle name="Accent4" xfId="9680" builtinId="41" hidden="1" customBuiltin="1"/>
    <cellStyle name="Accent4" xfId="9701" builtinId="41" hidden="1" customBuiltin="1"/>
    <cellStyle name="Accent4" xfId="9724" builtinId="41" hidden="1" customBuiltin="1"/>
    <cellStyle name="Accent4" xfId="9745" builtinId="41" hidden="1" customBuiltin="1"/>
    <cellStyle name="Accent4" xfId="9766" builtinId="41" hidden="1" customBuiltin="1"/>
    <cellStyle name="Accent4" xfId="9650" builtinId="41" hidden="1" customBuiltin="1"/>
    <cellStyle name="Accent4" xfId="9803" builtinId="41" hidden="1" customBuiltin="1"/>
    <cellStyle name="Accent4" xfId="9836" builtinId="41" hidden="1" customBuiltin="1"/>
    <cellStyle name="Accent4" xfId="9869" builtinId="41" hidden="1" customBuiltin="1"/>
    <cellStyle name="Accent4" xfId="9900" builtinId="41" hidden="1" customBuiltin="1"/>
    <cellStyle name="Accent4" xfId="9932" builtinId="41" hidden="1" customBuiltin="1"/>
    <cellStyle name="Accent4" xfId="9780" builtinId="41" hidden="1" customBuiltin="1"/>
    <cellStyle name="Accent4" xfId="9901" builtinId="41" hidden="1" customBuiltin="1"/>
    <cellStyle name="Accent4" xfId="9950" builtinId="41" hidden="1" customBuiltin="1"/>
    <cellStyle name="Accent4" xfId="9978" builtinId="41" hidden="1" customBuiltin="1"/>
    <cellStyle name="Accent4" xfId="10003" builtinId="41" hidden="1" customBuiltin="1"/>
    <cellStyle name="Accent4" xfId="10026" builtinId="41" hidden="1" customBuiltin="1"/>
    <cellStyle name="Accent4" xfId="10038" builtinId="41" hidden="1" customBuiltin="1"/>
    <cellStyle name="Accent4" xfId="10072" builtinId="41" hidden="1" customBuiltin="1"/>
    <cellStyle name="Accent4" xfId="10103" builtinId="41" hidden="1" customBuiltin="1"/>
    <cellStyle name="Accent4" xfId="10134" builtinId="41" hidden="1" customBuiltin="1"/>
    <cellStyle name="Accent4" xfId="10161" builtinId="41" hidden="1" customBuiltin="1"/>
    <cellStyle name="Accent4" xfId="10190" builtinId="41" hidden="1" customBuiltin="1"/>
    <cellStyle name="Accent4" xfId="10051" builtinId="41" hidden="1" customBuiltin="1"/>
    <cellStyle name="Accent4" xfId="10162" builtinId="41" hidden="1" customBuiltin="1"/>
    <cellStyle name="Accent4" xfId="10207" builtinId="41" hidden="1" customBuiltin="1"/>
    <cellStyle name="Accent4" xfId="10233" builtinId="41" hidden="1" customBuiltin="1"/>
    <cellStyle name="Accent4" xfId="10257" builtinId="41" hidden="1" customBuiltin="1"/>
    <cellStyle name="Accent4" xfId="10281" builtinId="41" hidden="1" customBuiltin="1"/>
    <cellStyle name="Accent4" xfId="10313" builtinId="41" hidden="1" customBuiltin="1"/>
    <cellStyle name="Accent4" xfId="10350" builtinId="41" hidden="1" customBuiltin="1"/>
    <cellStyle name="Accent4" xfId="10381" builtinId="41" hidden="1" customBuiltin="1"/>
    <cellStyle name="Accent4" xfId="10413" builtinId="41" hidden="1" customBuiltin="1"/>
    <cellStyle name="Accent4" xfId="10441" builtinId="41" hidden="1" customBuiltin="1"/>
    <cellStyle name="Accent4" xfId="10469" builtinId="41" hidden="1" customBuiltin="1"/>
    <cellStyle name="Accent4" xfId="10328" builtinId="41" hidden="1" customBuiltin="1"/>
    <cellStyle name="Accent4" xfId="10442" builtinId="41" hidden="1" customBuiltin="1"/>
    <cellStyle name="Accent4" xfId="10487" builtinId="41" hidden="1" customBuiltin="1"/>
    <cellStyle name="Accent4" xfId="10513" builtinId="41" hidden="1" customBuiltin="1"/>
    <cellStyle name="Accent4" xfId="10536" builtinId="41" hidden="1" customBuiltin="1"/>
    <cellStyle name="Accent4" xfId="10559" builtinId="41" hidden="1" customBuiltin="1"/>
    <cellStyle name="Accent4" xfId="10588" builtinId="41" hidden="1" customBuiltin="1"/>
    <cellStyle name="Accent4" xfId="10857" builtinId="41" hidden="1" customBuiltin="1"/>
    <cellStyle name="Accent4" xfId="5509" builtinId="41" hidden="1" customBuiltin="1"/>
    <cellStyle name="Accent4" xfId="5049" builtinId="41" hidden="1" customBuiltin="1"/>
    <cellStyle name="Accent4" xfId="10632" builtinId="41" hidden="1" customBuiltin="1"/>
    <cellStyle name="Accent4" xfId="7681" builtinId="41" hidden="1" customBuiltin="1"/>
    <cellStyle name="Accent4" xfId="7661" builtinId="41" hidden="1" customBuiltin="1"/>
    <cellStyle name="Accent4" xfId="7808" builtinId="41" hidden="1" customBuiltin="1"/>
    <cellStyle name="Accent4" xfId="4779" builtinId="41" hidden="1" customBuiltin="1"/>
    <cellStyle name="Accent4" xfId="4762" builtinId="41" hidden="1" customBuiltin="1"/>
    <cellStyle name="Accent4" xfId="4685" builtinId="41" hidden="1" customBuiltin="1"/>
    <cellStyle name="Accent4" xfId="5517" builtinId="41" hidden="1" customBuiltin="1"/>
    <cellStyle name="Accent4" xfId="5717" builtinId="41" hidden="1" customBuiltin="1"/>
    <cellStyle name="Accent4" xfId="5108" builtinId="41" hidden="1" customBuiltin="1"/>
    <cellStyle name="Accent4" xfId="4402" builtinId="41" hidden="1" customBuiltin="1"/>
    <cellStyle name="Accent4" xfId="5181" builtinId="41" hidden="1" customBuiltin="1"/>
    <cellStyle name="Accent4" xfId="10777" builtinId="41" hidden="1" customBuiltin="1"/>
    <cellStyle name="Accent4" xfId="10811" builtinId="41" hidden="1" customBuiltin="1"/>
    <cellStyle name="Accent4" xfId="5546" builtinId="41" hidden="1" customBuiltin="1"/>
    <cellStyle name="Accent4" xfId="7787" builtinId="41" hidden="1" customBuiltin="1"/>
    <cellStyle name="Accent4" xfId="8355" builtinId="41" hidden="1" customBuiltin="1"/>
    <cellStyle name="Accent4" xfId="5597" builtinId="41" hidden="1" customBuiltin="1"/>
    <cellStyle name="Accent4" xfId="8340" builtinId="41" hidden="1" customBuiltin="1"/>
    <cellStyle name="Accent4" xfId="5617" builtinId="41" hidden="1" customBuiltin="1"/>
    <cellStyle name="Accent4" xfId="10688" builtinId="41" hidden="1" customBuiltin="1"/>
    <cellStyle name="Accent4" xfId="7864" builtinId="41" hidden="1" customBuiltin="1"/>
    <cellStyle name="Accent4" xfId="10705" builtinId="41" hidden="1" customBuiltin="1"/>
    <cellStyle name="Accent4" xfId="7947" builtinId="41" hidden="1" customBuiltin="1"/>
    <cellStyle name="Accent4" xfId="5600" builtinId="41" hidden="1" customBuiltin="1"/>
    <cellStyle name="Accent4" xfId="5013" builtinId="41" hidden="1" customBuiltin="1"/>
    <cellStyle name="Accent4" xfId="4828" builtinId="41" hidden="1" customBuiltin="1"/>
    <cellStyle name="Accent4" xfId="4807" builtinId="41" hidden="1" customBuiltin="1"/>
    <cellStyle name="Accent4" xfId="4895" builtinId="41" hidden="1" customBuiltin="1"/>
    <cellStyle name="Accent4" xfId="5605" builtinId="41" hidden="1" customBuiltin="1"/>
    <cellStyle name="Accent4" xfId="6150" builtinId="41" hidden="1" customBuiltin="1"/>
    <cellStyle name="Accent4" xfId="5696" builtinId="41" hidden="1" customBuiltin="1"/>
    <cellStyle name="Accent4" xfId="5695" builtinId="41" hidden="1" customBuiltin="1"/>
    <cellStyle name="Accent4" xfId="5068" builtinId="41" hidden="1" customBuiltin="1"/>
    <cellStyle name="Accent4" xfId="6202" builtinId="41" hidden="1" customBuiltin="1"/>
    <cellStyle name="Accent4" xfId="5100" builtinId="41" hidden="1" customBuiltin="1"/>
    <cellStyle name="Accent4" xfId="6036" builtinId="41" hidden="1" customBuiltin="1"/>
    <cellStyle name="Accent4" xfId="4366" builtinId="41" hidden="1" customBuiltin="1"/>
    <cellStyle name="Accent4" xfId="6206" builtinId="41" hidden="1" customBuiltin="1"/>
    <cellStyle name="Accent4" xfId="5245" builtinId="41" hidden="1" customBuiltin="1"/>
    <cellStyle name="Accent4" xfId="6193" builtinId="41" hidden="1" customBuiltin="1"/>
    <cellStyle name="Accent4" xfId="5097" builtinId="41" hidden="1" customBuiltin="1"/>
    <cellStyle name="Accent4" xfId="4361" builtinId="41" hidden="1" customBuiltin="1"/>
    <cellStyle name="Accent4" xfId="4871" builtinId="41" hidden="1" customBuiltin="1"/>
    <cellStyle name="Accent4" xfId="9957" builtinId="41" hidden="1" customBuiltin="1"/>
    <cellStyle name="Accent4" xfId="4482" builtinId="41" hidden="1" customBuiltin="1"/>
    <cellStyle name="Accent4" xfId="10539" builtinId="41" hidden="1" customBuiltin="1"/>
    <cellStyle name="Accent4" xfId="10198" builtinId="41" hidden="1" customBuiltin="1"/>
    <cellStyle name="Accent4" xfId="6173" builtinId="41" hidden="1" customBuiltin="1"/>
    <cellStyle name="Accent4" xfId="5226" builtinId="41" hidden="1" customBuiltin="1"/>
    <cellStyle name="Accent4" xfId="9808" builtinId="41" hidden="1" customBuiltin="1"/>
    <cellStyle name="Accent4" xfId="11026" builtinId="41" hidden="1" customBuiltin="1"/>
    <cellStyle name="Accent4" xfId="11053" builtinId="41" hidden="1" customBuiltin="1"/>
    <cellStyle name="Accent4" xfId="11084" builtinId="41" hidden="1" customBuiltin="1"/>
    <cellStyle name="Accent4" xfId="11112" builtinId="41" hidden="1" customBuiltin="1"/>
    <cellStyle name="Accent4" xfId="11138" builtinId="41" hidden="1" customBuiltin="1"/>
    <cellStyle name="Accent4" xfId="10989" builtinId="41" hidden="1" customBuiltin="1"/>
    <cellStyle name="Accent4" xfId="11183" builtinId="41" hidden="1" customBuiltin="1"/>
    <cellStyle name="Accent4" xfId="11217" builtinId="41" hidden="1" customBuiltin="1"/>
    <cellStyle name="Accent4" xfId="11251" builtinId="41" hidden="1" customBuiltin="1"/>
    <cellStyle name="Accent4" xfId="11286" builtinId="41" hidden="1" customBuiltin="1"/>
    <cellStyle name="Accent4" xfId="11317" builtinId="41" hidden="1" customBuiltin="1"/>
    <cellStyle name="Accent4" xfId="11158" builtinId="41" hidden="1" customBuiltin="1"/>
    <cellStyle name="Accent4" xfId="11287" builtinId="41" hidden="1" customBuiltin="1"/>
    <cellStyle name="Accent4" xfId="11337" builtinId="41" hidden="1" customBuiltin="1"/>
    <cellStyle name="Accent4" xfId="11370" builtinId="41" hidden="1" customBuiltin="1"/>
    <cellStyle name="Accent4" xfId="11400" builtinId="41" hidden="1" customBuiltin="1"/>
    <cellStyle name="Accent4" xfId="11426" builtinId="41" hidden="1" customBuiltin="1"/>
    <cellStyle name="Accent4" xfId="11438" builtinId="41" hidden="1" customBuiltin="1"/>
    <cellStyle name="Accent4" xfId="11481" builtinId="41" hidden="1" customBuiltin="1"/>
    <cellStyle name="Accent4" xfId="11512" builtinId="41" hidden="1" customBuiltin="1"/>
    <cellStyle name="Accent4" xfId="11544" builtinId="41" hidden="1" customBuiltin="1"/>
    <cellStyle name="Accent4" xfId="11574" builtinId="41" hidden="1" customBuiltin="1"/>
    <cellStyle name="Accent4" xfId="11603" builtinId="41" hidden="1" customBuiltin="1"/>
    <cellStyle name="Accent4" xfId="11455" builtinId="41" hidden="1" customBuiltin="1"/>
    <cellStyle name="Accent4" xfId="11575" builtinId="41" hidden="1" customBuiltin="1"/>
    <cellStyle name="Accent4" xfId="11622" builtinId="41" hidden="1" customBuiltin="1"/>
    <cellStyle name="Accent4" xfId="11650" builtinId="41" hidden="1" customBuiltin="1"/>
    <cellStyle name="Accent4" xfId="11677" builtinId="41" hidden="1" customBuiltin="1"/>
    <cellStyle name="Accent4" xfId="11705" builtinId="41" hidden="1" customBuiltin="1"/>
    <cellStyle name="Accent4" xfId="11736" builtinId="41" hidden="1" customBuiltin="1"/>
    <cellStyle name="Accent4" xfId="11779" builtinId="41" hidden="1" customBuiltin="1"/>
    <cellStyle name="Accent4" xfId="11810" builtinId="41" hidden="1" customBuiltin="1"/>
    <cellStyle name="Accent4" xfId="11842" builtinId="41" hidden="1" customBuiltin="1"/>
    <cellStyle name="Accent4" xfId="11871" builtinId="41" hidden="1" customBuiltin="1"/>
    <cellStyle name="Accent4" xfId="11899" builtinId="41" hidden="1" customBuiltin="1"/>
    <cellStyle name="Accent4" xfId="11754" builtinId="41" hidden="1" customBuiltin="1"/>
    <cellStyle name="Accent4" xfId="11872" builtinId="41" hidden="1" customBuiltin="1"/>
    <cellStyle name="Accent4" xfId="11918" builtinId="41" hidden="1" customBuiltin="1"/>
    <cellStyle name="Accent4" xfId="11946" builtinId="41" hidden="1" customBuiltin="1"/>
    <cellStyle name="Accent4" xfId="11976" builtinId="41" hidden="1" customBuiltin="1"/>
    <cellStyle name="Accent4" xfId="12004" builtinId="41" hidden="1" customBuiltin="1"/>
    <cellStyle name="Accent4" xfId="12032" builtinId="41" hidden="1" customBuiltin="1"/>
    <cellStyle name="Accent4" xfId="5368" builtinId="41" hidden="1" customBuiltin="1"/>
    <cellStyle name="Accent4" xfId="10890" builtinId="41" hidden="1" customBuiltin="1"/>
    <cellStyle name="Accent4" xfId="5763" builtinId="41" hidden="1" customBuiltin="1"/>
    <cellStyle name="Accent4" xfId="6002" builtinId="41" hidden="1" customBuiltin="1"/>
    <cellStyle name="Accent4" xfId="10894" builtinId="41" hidden="1" customBuiltin="1"/>
    <cellStyle name="Accent4" xfId="10910" builtinId="41" hidden="1" customBuiltin="1"/>
    <cellStyle name="Accent4" xfId="12179" builtinId="41" hidden="1" customBuiltin="1"/>
    <cellStyle name="Accent4" xfId="12200" builtinId="41" hidden="1" customBuiltin="1"/>
    <cellStyle name="Accent4" xfId="12223" builtinId="41" hidden="1" customBuiltin="1"/>
    <cellStyle name="Accent4" xfId="12244" builtinId="41" hidden="1" customBuiltin="1"/>
    <cellStyle name="Accent4" xfId="12265" builtinId="41" hidden="1" customBuiltin="1"/>
    <cellStyle name="Accent4" xfId="12149" builtinId="41" hidden="1" customBuiltin="1"/>
    <cellStyle name="Accent4" xfId="12306" builtinId="41" hidden="1" customBuiltin="1"/>
    <cellStyle name="Accent4" xfId="12339" builtinId="41" hidden="1" customBuiltin="1"/>
    <cellStyle name="Accent4" xfId="12373" builtinId="41" hidden="1" customBuiltin="1"/>
    <cellStyle name="Accent4" xfId="12403" builtinId="41" hidden="1" customBuiltin="1"/>
    <cellStyle name="Accent4" xfId="12435" builtinId="41" hidden="1" customBuiltin="1"/>
    <cellStyle name="Accent4" xfId="12282" builtinId="41" hidden="1" customBuiltin="1"/>
    <cellStyle name="Accent4" xfId="12404" builtinId="41" hidden="1" customBuiltin="1"/>
    <cellStyle name="Accent4" xfId="12456" builtinId="41" hidden="1" customBuiltin="1"/>
    <cellStyle name="Accent4" xfId="12488" builtinId="41" hidden="1" customBuiltin="1"/>
    <cellStyle name="Accent4" xfId="12515" builtinId="41" hidden="1" customBuiltin="1"/>
    <cellStyle name="Accent4" xfId="12541" builtinId="41" hidden="1" customBuiltin="1"/>
    <cellStyle name="Accent4" xfId="12550" builtinId="41" hidden="1" customBuiltin="1"/>
    <cellStyle name="Accent4" xfId="12590" builtinId="41" hidden="1" customBuiltin="1"/>
    <cellStyle name="Accent4" xfId="12621" builtinId="41" hidden="1" customBuiltin="1"/>
    <cellStyle name="Accent4" xfId="12652" builtinId="41" hidden="1" customBuiltin="1"/>
    <cellStyle name="Accent4" xfId="12680" builtinId="41" hidden="1" customBuiltin="1"/>
    <cellStyle name="Accent4" xfId="12708" builtinId="41" hidden="1" customBuiltin="1"/>
    <cellStyle name="Accent4" xfId="12567" builtinId="41" hidden="1" customBuiltin="1"/>
    <cellStyle name="Accent4" xfId="12681" builtinId="41" hidden="1" customBuiltin="1"/>
    <cellStyle name="Accent4" xfId="12727" builtinId="41" hidden="1" customBuiltin="1"/>
    <cellStyle name="Accent4" xfId="12756" builtinId="41" hidden="1" customBuiltin="1"/>
    <cellStyle name="Accent4" xfId="12784" builtinId="41" hidden="1" customBuiltin="1"/>
    <cellStyle name="Accent4" xfId="12812" builtinId="41" hidden="1" customBuiltin="1"/>
    <cellStyle name="Accent4" xfId="12843" builtinId="41" hidden="1" customBuiltin="1"/>
    <cellStyle name="Accent4" xfId="12883" builtinId="41" hidden="1" customBuiltin="1"/>
    <cellStyle name="Accent4" xfId="12914" builtinId="41" hidden="1" customBuiltin="1"/>
    <cellStyle name="Accent4" xfId="12945" builtinId="41" hidden="1" customBuiltin="1"/>
    <cellStyle name="Accent4" xfId="12972" builtinId="41" hidden="1" customBuiltin="1"/>
    <cellStyle name="Accent4" xfId="13000" builtinId="41" hidden="1" customBuiltin="1"/>
    <cellStyle name="Accent4" xfId="12860" builtinId="41" hidden="1" customBuiltin="1"/>
    <cellStyle name="Accent4" xfId="12973" builtinId="41" hidden="1" customBuiltin="1"/>
    <cellStyle name="Accent4" xfId="13020" builtinId="41" hidden="1" customBuiltin="1"/>
    <cellStyle name="Accent4" xfId="13047" builtinId="41" hidden="1" customBuiltin="1"/>
    <cellStyle name="Accent4" xfId="13073" builtinId="41" hidden="1" customBuiltin="1"/>
    <cellStyle name="Accent4" xfId="13098" builtinId="41" hidden="1" customBuiltin="1"/>
    <cellStyle name="Accent4" xfId="13119" builtinId="41" hidden="1" customBuiltin="1"/>
    <cellStyle name="Accent4" xfId="5843" builtinId="41" hidden="1" customBuiltin="1"/>
    <cellStyle name="Accent4" xfId="5205" builtinId="41" hidden="1" customBuiltin="1"/>
    <cellStyle name="Accent4" xfId="4673" builtinId="41" hidden="1" customBuiltin="1"/>
    <cellStyle name="Accent4" xfId="7934" builtinId="41" hidden="1" customBuiltin="1"/>
    <cellStyle name="Accent4" xfId="5872" builtinId="41" hidden="1" customBuiltin="1"/>
    <cellStyle name="Accent4" xfId="7830" builtinId="41" hidden="1" customBuiltin="1"/>
    <cellStyle name="Accent4" xfId="4845" builtinId="41" hidden="1" customBuiltin="1"/>
    <cellStyle name="Accent4" xfId="11135" builtinId="41" hidden="1" customBuiltin="1"/>
    <cellStyle name="Accent4" xfId="11433" builtinId="41" hidden="1" customBuiltin="1"/>
    <cellStyle name="Accent4" xfId="4220" builtinId="41" hidden="1" customBuiltin="1"/>
    <cellStyle name="Accent4" xfId="10849" builtinId="41" hidden="1" customBuiltin="1"/>
    <cellStyle name="Accent4" xfId="5914" builtinId="41" hidden="1" customBuiltin="1"/>
    <cellStyle name="Accent4" xfId="11911" builtinId="41" hidden="1" customBuiltin="1"/>
    <cellStyle name="Accent4" xfId="7639" builtinId="41" hidden="1" customBuiltin="1"/>
    <cellStyle name="Accent4" xfId="4677" builtinId="41" hidden="1" customBuiltin="1"/>
    <cellStyle name="Accent4" xfId="10905" builtinId="41" hidden="1" customBuiltin="1"/>
    <cellStyle name="Accent4" xfId="13125" builtinId="41" hidden="1" customBuiltin="1"/>
    <cellStyle name="Accent4" xfId="13093" builtinId="41" hidden="1" customBuiltin="1"/>
    <cellStyle name="Accent4" xfId="7952" builtinId="41" hidden="1" customBuiltin="1"/>
    <cellStyle name="Accent4" xfId="13150" builtinId="41" hidden="1" customBuiltin="1"/>
    <cellStyle name="Accent4" xfId="13188" builtinId="41" hidden="1" customBuiltin="1"/>
    <cellStyle name="Accent4" xfId="13224" builtinId="41" hidden="1" customBuiltin="1"/>
    <cellStyle name="Accent4" xfId="13259" builtinId="41" hidden="1" customBuiltin="1"/>
    <cellStyle name="Accent4" xfId="13277" builtinId="41" hidden="1" customBuiltin="1"/>
    <cellStyle name="Accent4" xfId="13322" builtinId="41" hidden="1" customBuiltin="1"/>
    <cellStyle name="Accent4" xfId="13354" builtinId="41" hidden="1" customBuiltin="1"/>
    <cellStyle name="Accent4" xfId="13388" builtinId="41" hidden="1" customBuiltin="1"/>
    <cellStyle name="Accent4" xfId="13420" builtinId="41" hidden="1" customBuiltin="1"/>
    <cellStyle name="Accent4" xfId="13451" builtinId="41" hidden="1" customBuiltin="1"/>
    <cellStyle name="Accent4" xfId="13295" builtinId="41" hidden="1" customBuiltin="1"/>
    <cellStyle name="Accent4" xfId="13421" builtinId="41" hidden="1" customBuiltin="1"/>
    <cellStyle name="Accent4" xfId="13474" builtinId="41" hidden="1" customBuiltin="1"/>
    <cellStyle name="Accent4" xfId="13509" builtinId="41" hidden="1" customBuiltin="1"/>
    <cellStyle name="Accent4" xfId="13545" builtinId="41" hidden="1" customBuiltin="1"/>
    <cellStyle name="Accent4" xfId="13579" builtinId="41" hidden="1" customBuiltin="1"/>
    <cellStyle name="Accent4" xfId="13619" builtinId="41" hidden="1" customBuiltin="1"/>
    <cellStyle name="Accent4" xfId="13664" builtinId="41" hidden="1" customBuiltin="1"/>
    <cellStyle name="Accent4" xfId="13696" builtinId="41" hidden="1" customBuiltin="1"/>
    <cellStyle name="Accent4" xfId="13730" builtinId="41" hidden="1" customBuiltin="1"/>
    <cellStyle name="Accent4" xfId="13762" builtinId="41" hidden="1" customBuiltin="1"/>
    <cellStyle name="Accent4" xfId="13793" builtinId="41" hidden="1" customBuiltin="1"/>
    <cellStyle name="Accent4" xfId="13637" builtinId="41" hidden="1" customBuiltin="1"/>
    <cellStyle name="Accent4" xfId="13763" builtinId="41" hidden="1" customBuiltin="1"/>
    <cellStyle name="Accent4" xfId="13816" builtinId="41" hidden="1" customBuiltin="1"/>
    <cellStyle name="Accent4" xfId="13851" builtinId="41" hidden="1" customBuiltin="1"/>
    <cellStyle name="Accent4" xfId="13887" builtinId="41" hidden="1" customBuiltin="1"/>
    <cellStyle name="Accent4" xfId="13921" builtinId="41" hidden="1" customBuiltin="1"/>
    <cellStyle name="Accent4" xfId="13963" builtinId="41" hidden="1" customBuiltin="1"/>
    <cellStyle name="Accent4" xfId="14322" builtinId="41" hidden="1" customBuiltin="1"/>
    <cellStyle name="Accent4" xfId="14343" builtinId="41" hidden="1" customBuiltin="1"/>
    <cellStyle name="Accent4" xfId="14365" builtinId="41" hidden="1" customBuiltin="1"/>
    <cellStyle name="Accent4" xfId="14387" builtinId="41" hidden="1" customBuiltin="1"/>
    <cellStyle name="Accent4" xfId="14408" builtinId="41" hidden="1" customBuiltin="1"/>
    <cellStyle name="Accent4" xfId="14450" builtinId="41" hidden="1" customBuiltin="1"/>
    <cellStyle name="Accent4" xfId="14853" builtinId="41" hidden="1" customBuiltin="1"/>
    <cellStyle name="Accent4" xfId="14877" builtinId="41" hidden="1" customBuiltin="1"/>
    <cellStyle name="Accent4" xfId="14903" builtinId="41" hidden="1" customBuiltin="1"/>
    <cellStyle name="Accent4" xfId="14927" builtinId="41" hidden="1" customBuiltin="1"/>
    <cellStyle name="Accent4" xfId="14950" builtinId="41" hidden="1" customBuiltin="1"/>
    <cellStyle name="Accent4" xfId="14819" builtinId="41" hidden="1" customBuiltin="1"/>
    <cellStyle name="Accent4" xfId="14989" builtinId="41" hidden="1" customBuiltin="1"/>
    <cellStyle name="Accent4" xfId="15021" builtinId="41" hidden="1" customBuiltin="1"/>
    <cellStyle name="Accent4" xfId="15054" builtinId="41" hidden="1" customBuiltin="1"/>
    <cellStyle name="Accent4" xfId="15087" builtinId="41" hidden="1" customBuiltin="1"/>
    <cellStyle name="Accent4" xfId="15118" builtinId="41" hidden="1" customBuiltin="1"/>
    <cellStyle name="Accent4" xfId="14965" builtinId="41" hidden="1" customBuiltin="1"/>
    <cellStyle name="Accent4" xfId="15088" builtinId="41" hidden="1" customBuiltin="1"/>
    <cellStyle name="Accent4" xfId="15136" builtinId="41" hidden="1" customBuiltin="1"/>
    <cellStyle name="Accent4" xfId="15163" builtinId="41" hidden="1" customBuiltin="1"/>
    <cellStyle name="Accent4" xfId="15186" builtinId="41" hidden="1" customBuiltin="1"/>
    <cellStyle name="Accent4" xfId="15210" builtinId="41" hidden="1" customBuiltin="1"/>
    <cellStyle name="Accent4" xfId="15221" builtinId="41" hidden="1" customBuiltin="1"/>
    <cellStyle name="Accent4" xfId="15256" builtinId="41" hidden="1" customBuiltin="1"/>
    <cellStyle name="Accent4" xfId="15287" builtinId="41" hidden="1" customBuiltin="1"/>
    <cellStyle name="Accent4" xfId="15318" builtinId="41" hidden="1" customBuiltin="1"/>
    <cellStyle name="Accent4" xfId="15347" builtinId="41" hidden="1" customBuiltin="1"/>
    <cellStyle name="Accent4" xfId="15375" builtinId="41" hidden="1" customBuiltin="1"/>
    <cellStyle name="Accent4" xfId="15234" builtinId="41" hidden="1" customBuiltin="1"/>
    <cellStyle name="Accent4" xfId="15348" builtinId="41" hidden="1" customBuiltin="1"/>
    <cellStyle name="Accent4" xfId="15393" builtinId="41" hidden="1" customBuiltin="1"/>
    <cellStyle name="Accent4" xfId="15416" builtinId="41" hidden="1" customBuiltin="1"/>
    <cellStyle name="Accent4" xfId="15442" builtinId="41" hidden="1" customBuiltin="1"/>
    <cellStyle name="Accent4" xfId="15467" builtinId="41" hidden="1" customBuiltin="1"/>
    <cellStyle name="Accent4" xfId="15498" builtinId="41" hidden="1" customBuiltin="1"/>
    <cellStyle name="Accent4" xfId="15534" builtinId="41" hidden="1" customBuiltin="1"/>
    <cellStyle name="Accent4" xfId="15565" builtinId="41" hidden="1" customBuiltin="1"/>
    <cellStyle name="Accent4" xfId="15596" builtinId="41" hidden="1" customBuiltin="1"/>
    <cellStyle name="Accent4" xfId="15624" builtinId="41" hidden="1" customBuiltin="1"/>
    <cellStyle name="Accent4" xfId="15652" builtinId="41" hidden="1" customBuiltin="1"/>
    <cellStyle name="Accent4" xfId="15512" builtinId="41" hidden="1" customBuiltin="1"/>
    <cellStyle name="Accent4" xfId="15625" builtinId="41" hidden="1" customBuiltin="1"/>
    <cellStyle name="Accent4" xfId="15670" builtinId="41" hidden="1" customBuiltin="1"/>
    <cellStyle name="Accent4" xfId="15693" builtinId="41" hidden="1" customBuiltin="1"/>
    <cellStyle name="Accent4" xfId="15717" builtinId="41" hidden="1" customBuiltin="1"/>
    <cellStyle name="Accent4" xfId="15741" builtinId="41" hidden="1" customBuiltin="1"/>
    <cellStyle name="Accent4" xfId="15770" builtinId="41" hidden="1" customBuiltin="1"/>
    <cellStyle name="Accent4" xfId="14474" builtinId="41" hidden="1" customBuiltin="1"/>
    <cellStyle name="Accent4" xfId="14658" builtinId="41" hidden="1" customBuiltin="1"/>
    <cellStyle name="Accent4" xfId="14484" builtinId="41" hidden="1" customBuiltin="1"/>
    <cellStyle name="Accent4" xfId="14538" builtinId="41" hidden="1" customBuiltin="1"/>
    <cellStyle name="Accent4" xfId="14664" builtinId="41" hidden="1" customBuiltin="1"/>
    <cellStyle name="Accent4" xfId="14708" builtinId="41" hidden="1" customBuiltin="1"/>
    <cellStyle name="Accent4" xfId="15922" builtinId="41" hidden="1" customBuiltin="1"/>
    <cellStyle name="Accent4" xfId="15943" builtinId="41" hidden="1" customBuiltin="1"/>
    <cellStyle name="Accent4" xfId="15966" builtinId="41" hidden="1" customBuiltin="1"/>
    <cellStyle name="Accent4" xfId="15987" builtinId="41" hidden="1" customBuiltin="1"/>
    <cellStyle name="Accent4" xfId="16008" builtinId="41" hidden="1" customBuiltin="1"/>
    <cellStyle name="Accent4" xfId="15894" builtinId="41" hidden="1" customBuiltin="1"/>
    <cellStyle name="Accent4" xfId="16044" builtinId="41" hidden="1" customBuiltin="1"/>
    <cellStyle name="Accent4" xfId="16077" builtinId="41" hidden="1" customBuiltin="1"/>
    <cellStyle name="Accent4" xfId="16111" builtinId="41" hidden="1" customBuiltin="1"/>
    <cellStyle name="Accent4" xfId="16141" builtinId="41" hidden="1" customBuiltin="1"/>
    <cellStyle name="Accent4" xfId="16172" builtinId="41" hidden="1" customBuiltin="1"/>
    <cellStyle name="Accent4" xfId="16022" builtinId="41" hidden="1" customBuiltin="1"/>
    <cellStyle name="Accent4" xfId="16142" builtinId="41" hidden="1" customBuiltin="1"/>
    <cellStyle name="Accent4" xfId="16191" builtinId="41" hidden="1" customBuiltin="1"/>
    <cellStyle name="Accent4" xfId="16219" builtinId="41" hidden="1" customBuiltin="1"/>
    <cellStyle name="Accent4" xfId="16244" builtinId="41" hidden="1" customBuiltin="1"/>
    <cellStyle name="Accent4" xfId="16270" builtinId="41" hidden="1" customBuiltin="1"/>
    <cellStyle name="Accent4" xfId="16282" builtinId="41" hidden="1" customBuiltin="1"/>
    <cellStyle name="Accent4" xfId="16317" builtinId="41" hidden="1" customBuiltin="1"/>
    <cellStyle name="Accent4" xfId="16348" builtinId="41" hidden="1" customBuiltin="1"/>
    <cellStyle name="Accent4" xfId="16379" builtinId="41" hidden="1" customBuiltin="1"/>
    <cellStyle name="Accent4" xfId="16406" builtinId="41" hidden="1" customBuiltin="1"/>
    <cellStyle name="Accent4" xfId="16434" builtinId="41" hidden="1" customBuiltin="1"/>
    <cellStyle name="Accent4" xfId="16296" builtinId="41" hidden="1" customBuiltin="1"/>
    <cellStyle name="Accent4" xfId="16407" builtinId="41" hidden="1" customBuiltin="1"/>
    <cellStyle name="Accent4" xfId="16450" builtinId="41" hidden="1" customBuiltin="1"/>
    <cellStyle name="Accent4" xfId="16475" builtinId="41" hidden="1" customBuiltin="1"/>
    <cellStyle name="Accent4" xfId="16496" builtinId="41" hidden="1" customBuiltin="1"/>
    <cellStyle name="Accent4" xfId="16520" builtinId="41" hidden="1" customBuiltin="1"/>
    <cellStyle name="Accent4" xfId="16551" builtinId="41" hidden="1" customBuiltin="1"/>
    <cellStyle name="Accent4" xfId="16587" builtinId="41" hidden="1" customBuiltin="1"/>
    <cellStyle name="Accent4" xfId="16618" builtinId="41" hidden="1" customBuiltin="1"/>
    <cellStyle name="Accent4" xfId="16650" builtinId="41" hidden="1" customBuiltin="1"/>
    <cellStyle name="Accent4" xfId="16678" builtinId="41" hidden="1" customBuiltin="1"/>
    <cellStyle name="Accent4" xfId="16706" builtinId="41" hidden="1" customBuiltin="1"/>
    <cellStyle name="Accent4" xfId="16566" builtinId="41" hidden="1" customBuiltin="1"/>
    <cellStyle name="Accent4" xfId="16679" builtinId="41" hidden="1" customBuiltin="1"/>
    <cellStyle name="Accent4" xfId="16724" builtinId="41" hidden="1" customBuiltin="1"/>
    <cellStyle name="Accent4" xfId="16748" builtinId="41" hidden="1" customBuiltin="1"/>
    <cellStyle name="Accent4" xfId="16770" builtinId="41" hidden="1" customBuiltin="1"/>
    <cellStyle name="Accent4" xfId="16793" builtinId="41" hidden="1" customBuiltin="1"/>
    <cellStyle name="Accent4" xfId="16822" builtinId="41" hidden="1" customBuiltin="1"/>
    <cellStyle name="Accent4" xfId="17034" builtinId="41" hidden="1" customBuiltin="1"/>
    <cellStyle name="Accent4" xfId="7566" builtinId="41" hidden="1" customBuiltin="1"/>
    <cellStyle name="Accent4" xfId="8235" builtinId="41" hidden="1" customBuiltin="1"/>
    <cellStyle name="Accent4" xfId="16851" builtinId="41" hidden="1" customBuiltin="1"/>
    <cellStyle name="Accent4" xfId="14076" builtinId="41" hidden="1" customBuiltin="1"/>
    <cellStyle name="Accent4" xfId="14063" builtinId="41" hidden="1" customBuiltin="1"/>
    <cellStyle name="Accent4" xfId="14185" builtinId="41" hidden="1" customBuiltin="1"/>
    <cellStyle name="Accent4" xfId="4823" builtinId="41" hidden="1" customBuiltin="1"/>
    <cellStyle name="Accent4" xfId="4499" builtinId="41" hidden="1" customBuiltin="1"/>
    <cellStyle name="Accent4" xfId="5877" builtinId="41" hidden="1" customBuiltin="1"/>
    <cellStyle name="Accent4" xfId="6106" builtinId="41" hidden="1" customBuiltin="1"/>
    <cellStyle name="Accent4" xfId="5331" builtinId="41" hidden="1" customBuiltin="1"/>
    <cellStyle name="Accent4" xfId="7863" builtinId="41" hidden="1" customBuiltin="1"/>
    <cellStyle name="Accent4" xfId="4567" builtinId="41" hidden="1" customBuiltin="1"/>
    <cellStyle name="Accent4" xfId="7722" builtinId="41" hidden="1" customBuiltin="1"/>
    <cellStyle name="Accent4" xfId="16980" builtinId="41" hidden="1" customBuiltin="1"/>
    <cellStyle name="Accent4" xfId="17007" builtinId="41" hidden="1" customBuiltin="1"/>
    <cellStyle name="Accent4" xfId="7564" builtinId="41" hidden="1" customBuiltin="1"/>
    <cellStyle name="Accent4" xfId="14163" builtinId="41" hidden="1" customBuiltin="1"/>
    <cellStyle name="Accent4" xfId="14648" builtinId="41" hidden="1" customBuiltin="1"/>
    <cellStyle name="Accent4" xfId="4681" builtinId="41" hidden="1" customBuiltin="1"/>
    <cellStyle name="Accent4" xfId="14634" builtinId="41" hidden="1" customBuiltin="1"/>
    <cellStyle name="Accent4" xfId="5415" builtinId="41" hidden="1" customBuiltin="1"/>
    <cellStyle name="Accent4" xfId="16900" builtinId="41" hidden="1" customBuiltin="1"/>
    <cellStyle name="Accent4" xfId="14227" builtinId="41" hidden="1" customBuiltin="1"/>
    <cellStyle name="Accent4" xfId="16914" builtinId="41" hidden="1" customBuiltin="1"/>
    <cellStyle name="Accent4" xfId="14289" builtinId="41" hidden="1" customBuiltin="1"/>
    <cellStyle name="Accent4" xfId="10864" builtinId="41" hidden="1" customBuiltin="1"/>
    <cellStyle name="Accent4" xfId="10683" builtinId="41" hidden="1" customBuiltin="1"/>
    <cellStyle name="Accent4" xfId="6162" builtinId="41" hidden="1" customBuiltin="1"/>
    <cellStyle name="Accent4" xfId="5269" builtinId="41" hidden="1" customBuiltin="1"/>
    <cellStyle name="Accent4" xfId="7793" builtinId="41" hidden="1" customBuiltin="1"/>
    <cellStyle name="Accent4" xfId="5461" builtinId="41" hidden="1" customBuiltin="1"/>
    <cellStyle name="Accent4" xfId="4725" builtinId="41" hidden="1" customBuiltin="1"/>
    <cellStyle name="Accent4" xfId="7711" builtinId="41" hidden="1" customBuiltin="1"/>
    <cellStyle name="Accent4" xfId="5586" builtinId="41" hidden="1" customBuiltin="1"/>
    <cellStyle name="Accent4" xfId="6008" builtinId="41" hidden="1" customBuiltin="1"/>
    <cellStyle name="Accent4" xfId="6269" builtinId="41" hidden="1" customBuiltin="1"/>
    <cellStyle name="Accent4" xfId="6089" builtinId="41" hidden="1" customBuiltin="1"/>
    <cellStyle name="Accent4" xfId="11703" builtinId="41" hidden="1" customBuiltin="1"/>
    <cellStyle name="Accent4" xfId="13036" builtinId="41" hidden="1" customBuiltin="1"/>
    <cellStyle name="Accent4" xfId="4903" builtinId="41" hidden="1" customBuiltin="1"/>
    <cellStyle name="Accent4" xfId="7798" builtinId="41" hidden="1" customBuiltin="1"/>
    <cellStyle name="Accent4" xfId="6137" builtinId="41" hidden="1" customBuiltin="1"/>
    <cellStyle name="Accent4" xfId="4626" builtinId="41" hidden="1" customBuiltin="1"/>
    <cellStyle name="Accent4" xfId="11963" builtinId="41" hidden="1" customBuiltin="1"/>
    <cellStyle name="Accent4" xfId="4916" builtinId="41" hidden="1" customBuiltin="1"/>
    <cellStyle name="Accent4" xfId="16198" builtinId="41" hidden="1" customBuiltin="1"/>
    <cellStyle name="Accent4" xfId="10831" builtinId="41" hidden="1" customBuiltin="1"/>
    <cellStyle name="Accent4" xfId="16773" builtinId="41" hidden="1" customBuiltin="1"/>
    <cellStyle name="Accent4" xfId="16442" builtinId="41" hidden="1" customBuiltin="1"/>
    <cellStyle name="Accent4" xfId="4869" builtinId="41" hidden="1" customBuiltin="1"/>
    <cellStyle name="Accent4" xfId="7936" builtinId="41" hidden="1" customBuiltin="1"/>
    <cellStyle name="Accent4" xfId="16049" builtinId="41" hidden="1" customBuiltin="1"/>
    <cellStyle name="Accent4" xfId="17183" builtinId="41" hidden="1" customBuiltin="1"/>
    <cellStyle name="Accent4" xfId="17208" builtinId="41" hidden="1" customBuiltin="1"/>
    <cellStyle name="Accent4" xfId="17236" builtinId="41" hidden="1" customBuiltin="1"/>
    <cellStyle name="Accent4" xfId="17263" builtinId="41" hidden="1" customBuiltin="1"/>
    <cellStyle name="Accent4" xfId="17288" builtinId="41" hidden="1" customBuiltin="1"/>
    <cellStyle name="Accent4" xfId="17149" builtinId="41" hidden="1" customBuiltin="1"/>
    <cellStyle name="Accent4" xfId="17330" builtinId="41" hidden="1" customBuiltin="1"/>
    <cellStyle name="Accent4" xfId="17364" builtinId="41" hidden="1" customBuiltin="1"/>
    <cellStyle name="Accent4" xfId="17398" builtinId="41" hidden="1" customBuiltin="1"/>
    <cellStyle name="Accent4" xfId="17430" builtinId="41" hidden="1" customBuiltin="1"/>
    <cellStyle name="Accent4" xfId="17462" builtinId="41" hidden="1" customBuiltin="1"/>
    <cellStyle name="Accent4" xfId="17305" builtinId="41" hidden="1" customBuiltin="1"/>
    <cellStyle name="Accent4" xfId="17431" builtinId="41" hidden="1" customBuiltin="1"/>
    <cellStyle name="Accent4" xfId="17482" builtinId="41" hidden="1" customBuiltin="1"/>
    <cellStyle name="Accent4" xfId="17511" builtinId="41" hidden="1" customBuiltin="1"/>
    <cellStyle name="Accent4" xfId="17539" builtinId="41" hidden="1" customBuiltin="1"/>
    <cellStyle name="Accent4" xfId="17564" builtinId="41" hidden="1" customBuiltin="1"/>
    <cellStyle name="Accent4" xfId="17575" builtinId="41" hidden="1" customBuiltin="1"/>
    <cellStyle name="Accent4" xfId="17613" builtinId="41" hidden="1" customBuiltin="1"/>
    <cellStyle name="Accent4" xfId="17644" builtinId="41" hidden="1" customBuiltin="1"/>
    <cellStyle name="Accent4" xfId="17675" builtinId="41" hidden="1" customBuiltin="1"/>
    <cellStyle name="Accent4" xfId="17704" builtinId="41" hidden="1" customBuiltin="1"/>
    <cellStyle name="Accent4" xfId="17733" builtinId="41" hidden="1" customBuiltin="1"/>
    <cellStyle name="Accent4" xfId="17589" builtinId="41" hidden="1" customBuiltin="1"/>
    <cellStyle name="Accent4" xfId="17705" builtinId="41" hidden="1" customBuiltin="1"/>
    <cellStyle name="Accent4" xfId="17752" builtinId="41" hidden="1" customBuiltin="1"/>
    <cellStyle name="Accent4" xfId="17778" builtinId="41" hidden="1" customBuiltin="1"/>
    <cellStyle name="Accent4" xfId="17804" builtinId="41" hidden="1" customBuiltin="1"/>
    <cellStyle name="Accent4" xfId="17828" builtinId="41" hidden="1" customBuiltin="1"/>
    <cellStyle name="Accent4" xfId="17859" builtinId="41" hidden="1" customBuiltin="1"/>
    <cellStyle name="Accent4" xfId="17897" builtinId="41" hidden="1" customBuiltin="1"/>
    <cellStyle name="Accent4" xfId="17928" builtinId="41" hidden="1" customBuiltin="1"/>
    <cellStyle name="Accent4" xfId="17959" builtinId="41" hidden="1" customBuiltin="1"/>
    <cellStyle name="Accent4" xfId="17989" builtinId="41" hidden="1" customBuiltin="1"/>
    <cellStyle name="Accent4" xfId="18017" builtinId="41" hidden="1" customBuiltin="1"/>
    <cellStyle name="Accent4" xfId="17874" builtinId="41" hidden="1" customBuiltin="1"/>
    <cellStyle name="Accent4" xfId="17990" builtinId="41" hidden="1" customBuiltin="1"/>
    <cellStyle name="Accent4" xfId="18035" builtinId="41" hidden="1" customBuiltin="1"/>
    <cellStyle name="Accent4" xfId="18060" builtinId="41" hidden="1" customBuiltin="1"/>
    <cellStyle name="Accent4" xfId="18085" builtinId="41" hidden="1" customBuiltin="1"/>
    <cellStyle name="Accent4" xfId="18110" builtinId="41" hidden="1" customBuiltin="1"/>
    <cellStyle name="Accent4" xfId="18138" builtinId="41" hidden="1" customBuiltin="1"/>
    <cellStyle name="Accent4" xfId="6254" builtinId="41" hidden="1" customBuiltin="1"/>
    <cellStyle name="Accent4" xfId="17060" builtinId="41" hidden="1" customBuiltin="1"/>
    <cellStyle name="Accent4" xfId="5332" builtinId="41" hidden="1" customBuiltin="1"/>
    <cellStyle name="Accent4" xfId="6069" builtinId="41" hidden="1" customBuiltin="1"/>
    <cellStyle name="Accent4" xfId="17064" builtinId="41" hidden="1" customBuiltin="1"/>
    <cellStyle name="Accent4" xfId="17078" builtinId="41" hidden="1" customBuiltin="1"/>
    <cellStyle name="Accent4" xfId="18284" builtinId="41" hidden="1" customBuiltin="1"/>
    <cellStyle name="Accent4" xfId="18305" builtinId="41" hidden="1" customBuiltin="1"/>
    <cellStyle name="Accent4" xfId="18328" builtinId="41" hidden="1" customBuiltin="1"/>
    <cellStyle name="Accent4" xfId="18349" builtinId="41" hidden="1" customBuiltin="1"/>
    <cellStyle name="Accent4" xfId="18370" builtinId="41" hidden="1" customBuiltin="1"/>
    <cellStyle name="Accent4" xfId="18256" builtinId="41" hidden="1" customBuiltin="1"/>
    <cellStyle name="Accent4" xfId="18409" builtinId="41" hidden="1" customBuiltin="1"/>
    <cellStyle name="Accent4" xfId="18442" builtinId="41" hidden="1" customBuiltin="1"/>
    <cellStyle name="Accent4" xfId="18475" builtinId="41" hidden="1" customBuiltin="1"/>
    <cellStyle name="Accent4" xfId="18507" builtinId="41" hidden="1" customBuiltin="1"/>
    <cellStyle name="Accent4" xfId="18538" builtinId="41" hidden="1" customBuiltin="1"/>
    <cellStyle name="Accent4" xfId="18387" builtinId="41" hidden="1" customBuiltin="1"/>
    <cellStyle name="Accent4" xfId="18508" builtinId="41" hidden="1" customBuiltin="1"/>
    <cellStyle name="Accent4" xfId="18557" builtinId="41" hidden="1" customBuiltin="1"/>
    <cellStyle name="Accent4" xfId="18586" builtinId="41" hidden="1" customBuiltin="1"/>
    <cellStyle name="Accent4" xfId="18613" builtinId="41" hidden="1" customBuiltin="1"/>
    <cellStyle name="Accent4" xfId="18638" builtinId="41" hidden="1" customBuiltin="1"/>
    <cellStyle name="Accent4" xfId="18648" builtinId="41" hidden="1" customBuiltin="1"/>
    <cellStyle name="Accent4" xfId="18686" builtinId="41" hidden="1" customBuiltin="1"/>
    <cellStyle name="Accent4" xfId="18718" builtinId="41" hidden="1" customBuiltin="1"/>
    <cellStyle name="Accent4" xfId="18749" builtinId="41" hidden="1" customBuiltin="1"/>
    <cellStyle name="Accent4" xfId="18777" builtinId="41" hidden="1" customBuiltin="1"/>
    <cellStyle name="Accent4" xfId="18806" builtinId="41" hidden="1" customBuiltin="1"/>
    <cellStyle name="Accent4" xfId="18664" builtinId="41" hidden="1" customBuiltin="1"/>
    <cellStyle name="Accent4" xfId="18778" builtinId="41" hidden="1" customBuiltin="1"/>
    <cellStyle name="Accent4" xfId="18823" builtinId="41" hidden="1" customBuiltin="1"/>
    <cellStyle name="Accent4" xfId="18851" builtinId="41" hidden="1" customBuiltin="1"/>
    <cellStyle name="Accent4" xfId="18877" builtinId="41" hidden="1" customBuiltin="1"/>
    <cellStyle name="Accent4" xfId="18901" builtinId="41" hidden="1" customBuiltin="1"/>
    <cellStyle name="Accent4" xfId="18931" builtinId="41" hidden="1" customBuiltin="1"/>
    <cellStyle name="Accent4" xfId="18969" builtinId="41" hidden="1" customBuiltin="1"/>
    <cellStyle name="Accent4" xfId="19000" builtinId="41" hidden="1" customBuiltin="1"/>
    <cellStyle name="Accent4" xfId="19031" builtinId="41" hidden="1" customBuiltin="1"/>
    <cellStyle name="Accent4" xfId="19061" builtinId="41" hidden="1" customBuiltin="1"/>
    <cellStyle name="Accent4" xfId="19089" builtinId="41" hidden="1" customBuiltin="1"/>
    <cellStyle name="Accent4" xfId="18946" builtinId="41" hidden="1" customBuiltin="1"/>
    <cellStyle name="Accent4" xfId="19062" builtinId="41" hidden="1" customBuiltin="1"/>
    <cellStyle name="Accent4" xfId="19107" builtinId="41" hidden="1" customBuiltin="1"/>
    <cellStyle name="Accent4" xfId="19132" builtinId="41" hidden="1" customBuiltin="1"/>
    <cellStyle name="Accent4" xfId="19155" builtinId="41" hidden="1" customBuiltin="1"/>
    <cellStyle name="Accent4" xfId="19179" builtinId="41" hidden="1" customBuiltin="1"/>
    <cellStyle name="Accent4" xfId="19200" builtinId="41" hidden="1" customBuiltin="1"/>
    <cellStyle name="Accent4" xfId="4564" builtinId="41" hidden="1" customBuiltin="1"/>
    <cellStyle name="Accent4" xfId="5419" builtinId="41" hidden="1" customBuiltin="1"/>
    <cellStyle name="Accent4" xfId="6167" builtinId="41" hidden="1" customBuiltin="1"/>
    <cellStyle name="Accent4" xfId="14279" builtinId="41" hidden="1" customBuiltin="1"/>
    <cellStyle name="Accent4" xfId="5579" builtinId="41" hidden="1" customBuiltin="1"/>
    <cellStyle name="Accent4" xfId="14203" builtinId="41" hidden="1" customBuiltin="1"/>
    <cellStyle name="Accent4" xfId="5177" builtinId="41" hidden="1" customBuiltin="1"/>
    <cellStyle name="Accent4" xfId="17286" builtinId="41" hidden="1" customBuiltin="1"/>
    <cellStyle name="Accent4" xfId="17570" builtinId="41" hidden="1" customBuiltin="1"/>
    <cellStyle name="Accent4" xfId="8033" builtinId="41" hidden="1" customBuiltin="1"/>
    <cellStyle name="Accent4" xfId="17029" builtinId="41" hidden="1" customBuiltin="1"/>
    <cellStyle name="Accent4" xfId="5158" builtinId="41" hidden="1" customBuiltin="1"/>
    <cellStyle name="Accent4" xfId="18028" builtinId="41" hidden="1" customBuiltin="1"/>
    <cellStyle name="Accent4" xfId="14046" builtinId="41" hidden="1" customBuiltin="1"/>
    <cellStyle name="Accent4" xfId="5025" builtinId="41" hidden="1" customBuiltin="1"/>
    <cellStyle name="Accent4" xfId="17073" builtinId="41" hidden="1" customBuiltin="1"/>
    <cellStyle name="Accent4" xfId="19206" builtinId="41" hidden="1" customBuiltin="1"/>
    <cellStyle name="Accent4" xfId="19175" builtinId="41" hidden="1" customBuiltin="1"/>
    <cellStyle name="Accent4" xfId="14293" builtinId="41" hidden="1" customBuiltin="1"/>
    <cellStyle name="Accent4" xfId="19231" builtinId="41" hidden="1" customBuiltin="1"/>
    <cellStyle name="Accent4" xfId="19270" builtinId="41" hidden="1" customBuiltin="1"/>
    <cellStyle name="Accent4" xfId="19307" builtinId="41" hidden="1" customBuiltin="1"/>
    <cellStyle name="Accent4" xfId="19342" builtinId="41" hidden="1" customBuiltin="1"/>
    <cellStyle name="Accent4" xfId="19360" builtinId="41" hidden="1" customBuiltin="1"/>
    <cellStyle name="Accent4" xfId="19405" builtinId="41" hidden="1" customBuiltin="1"/>
    <cellStyle name="Accent4" xfId="19437" builtinId="41" hidden="1" customBuiltin="1"/>
    <cellStyle name="Accent4" xfId="19471" builtinId="41" hidden="1" customBuiltin="1"/>
    <cellStyle name="Accent4" xfId="19503" builtinId="41" hidden="1" customBuiltin="1"/>
    <cellStyle name="Accent4" xfId="19534" builtinId="41" hidden="1" customBuiltin="1"/>
    <cellStyle name="Accent4" xfId="19378" builtinId="41" hidden="1" customBuiltin="1"/>
    <cellStyle name="Accent4" xfId="19504" builtinId="41" hidden="1" customBuiltin="1"/>
    <cellStyle name="Accent4" xfId="19557" builtinId="41" hidden="1" customBuiltin="1"/>
    <cellStyle name="Accent4" xfId="19592" builtinId="41" hidden="1" customBuiltin="1"/>
    <cellStyle name="Accent4" xfId="19628" builtinId="41" hidden="1" customBuiltin="1"/>
    <cellStyle name="Accent4" xfId="19662" builtinId="41" hidden="1" customBuiltin="1"/>
    <cellStyle name="Accent4" xfId="19702" builtinId="41" hidden="1" customBuiltin="1"/>
    <cellStyle name="Accent4" xfId="19747" builtinId="41" hidden="1" customBuiltin="1"/>
    <cellStyle name="Accent4" xfId="19779" builtinId="41" hidden="1" customBuiltin="1"/>
    <cellStyle name="Accent4" xfId="19813" builtinId="41" hidden="1" customBuiltin="1"/>
    <cellStyle name="Accent4" xfId="19845" builtinId="41" hidden="1" customBuiltin="1"/>
    <cellStyle name="Accent4" xfId="19876" builtinId="41" hidden="1" customBuiltin="1"/>
    <cellStyle name="Accent4" xfId="19720" builtinId="41" hidden="1" customBuiltin="1"/>
    <cellStyle name="Accent4" xfId="19846" builtinId="41" hidden="1" customBuiltin="1"/>
    <cellStyle name="Accent4" xfId="19899" builtinId="41" hidden="1" customBuiltin="1"/>
    <cellStyle name="Accent4" xfId="19934" builtinId="41" hidden="1" customBuiltin="1"/>
    <cellStyle name="Accent4" xfId="19970" builtinId="41" hidden="1" customBuiltin="1"/>
    <cellStyle name="Accent4" xfId="20004" builtinId="41" hidden="1" customBuiltin="1"/>
    <cellStyle name="Accent4" xfId="20039" builtinId="41" hidden="1" customBuiltin="1"/>
    <cellStyle name="Accent4" xfId="20146" builtinId="41" hidden="1" customBuiltin="1"/>
    <cellStyle name="Accent4" xfId="20167" builtinId="41" hidden="1" customBuiltin="1"/>
    <cellStyle name="Accent4" xfId="20190" builtinId="41" hidden="1" customBuiltin="1"/>
    <cellStyle name="Accent4" xfId="20212" builtinId="41" hidden="1" customBuiltin="1"/>
    <cellStyle name="Accent4" xfId="20233" builtinId="41" hidden="1" customBuiltin="1"/>
    <cellStyle name="Accent4" xfId="20267" builtinId="41" hidden="1" customBuiltin="1"/>
    <cellStyle name="Accent4" xfId="20467" builtinId="41" hidden="1" customBuiltin="1"/>
    <cellStyle name="Accent4" xfId="20491" builtinId="41" hidden="1" customBuiltin="1"/>
    <cellStyle name="Accent4" xfId="20519" builtinId="41" hidden="1" customBuiltin="1"/>
    <cellStyle name="Accent4" xfId="20546" builtinId="41" hidden="1" customBuiltin="1"/>
    <cellStyle name="Accent4" xfId="20571" builtinId="41" hidden="1" customBuiltin="1"/>
    <cellStyle name="Accent4" xfId="20433" builtinId="41" hidden="1" customBuiltin="1"/>
    <cellStyle name="Accent4" xfId="20612" builtinId="41" hidden="1" customBuiltin="1"/>
    <cellStyle name="Accent4" xfId="20646" builtinId="41" hidden="1" customBuiltin="1"/>
    <cellStyle name="Accent4" xfId="20679" builtinId="41" hidden="1" customBuiltin="1"/>
    <cellStyle name="Accent4" xfId="20711" builtinId="41" hidden="1" customBuiltin="1"/>
    <cellStyle name="Accent4" xfId="20743" builtinId="41" hidden="1" customBuiltin="1"/>
    <cellStyle name="Accent4" xfId="20588" builtinId="41" hidden="1" customBuiltin="1"/>
    <cellStyle name="Accent4" xfId="20712" builtinId="41" hidden="1" customBuiltin="1"/>
    <cellStyle name="Accent4" xfId="20762" builtinId="41" hidden="1" customBuiltin="1"/>
    <cellStyle name="Accent4" xfId="20791" builtinId="41" hidden="1" customBuiltin="1"/>
    <cellStyle name="Accent4" xfId="20819" builtinId="41" hidden="1" customBuiltin="1"/>
    <cellStyle name="Accent4" xfId="20843" builtinId="41" hidden="1" customBuiltin="1"/>
    <cellStyle name="Accent4" xfId="20854" builtinId="41" hidden="1" customBuiltin="1"/>
    <cellStyle name="Accent4" xfId="20892" builtinId="41" hidden="1" customBuiltin="1"/>
    <cellStyle name="Accent4" xfId="20923" builtinId="41" hidden="1" customBuiltin="1"/>
    <cellStyle name="Accent4" xfId="20954" builtinId="41" hidden="1" customBuiltin="1"/>
    <cellStyle name="Accent4" xfId="20983" builtinId="41" hidden="1" customBuiltin="1"/>
    <cellStyle name="Accent4" xfId="21011" builtinId="41" hidden="1" customBuiltin="1"/>
    <cellStyle name="Accent4" xfId="20868" builtinId="41" hidden="1" customBuiltin="1"/>
    <cellStyle name="Accent4" xfId="20984" builtinId="41" hidden="1" customBuiltin="1"/>
    <cellStyle name="Accent4" xfId="21029" builtinId="41" hidden="1" customBuiltin="1"/>
    <cellStyle name="Accent4" xfId="21054" builtinId="41" hidden="1" customBuiltin="1"/>
    <cellStyle name="Accent4" xfId="21078" builtinId="41" hidden="1" customBuiltin="1"/>
    <cellStyle name="Accent4" xfId="21101" builtinId="41" hidden="1" customBuiltin="1"/>
    <cellStyle name="Accent4" xfId="21131" builtinId="41" hidden="1" customBuiltin="1"/>
    <cellStyle name="Accent4" xfId="21169" builtinId="41" hidden="1" customBuiltin="1"/>
    <cellStyle name="Accent4" xfId="21200" builtinId="41" hidden="1" customBuiltin="1"/>
    <cellStyle name="Accent4" xfId="21231" builtinId="41" hidden="1" customBuiltin="1"/>
    <cellStyle name="Accent4" xfId="21260" builtinId="41" hidden="1" customBuiltin="1"/>
    <cellStyle name="Accent4" xfId="21288" builtinId="41" hidden="1" customBuiltin="1"/>
    <cellStyle name="Accent4" xfId="21146" builtinId="41" hidden="1" customBuiltin="1"/>
    <cellStyle name="Accent4" xfId="21261" builtinId="41" hidden="1" customBuiltin="1"/>
    <cellStyle name="Accent4" xfId="21306" builtinId="41" hidden="1" customBuiltin="1"/>
    <cellStyle name="Accent4" xfId="21331" builtinId="41" hidden="1" customBuiltin="1"/>
    <cellStyle name="Accent4" xfId="21356" builtinId="41" hidden="1" customBuiltin="1"/>
    <cellStyle name="Accent4" xfId="21379" builtinId="41" hidden="1" customBuiltin="1"/>
    <cellStyle name="Accent4" xfId="21407" builtinId="41" hidden="1" customBuiltin="1"/>
    <cellStyle name="Accent4" xfId="20274" builtinId="41" hidden="1" customBuiltin="1"/>
    <cellStyle name="Accent4" xfId="20345" builtinId="41" hidden="1" customBuiltin="1"/>
    <cellStyle name="Accent4" xfId="20281" builtinId="41" hidden="1" customBuiltin="1"/>
    <cellStyle name="Accent4" xfId="20307" builtinId="41" hidden="1" customBuiltin="1"/>
    <cellStyle name="Accent4" xfId="20349" builtinId="41" hidden="1" customBuiltin="1"/>
    <cellStyle name="Accent4" xfId="20362" builtinId="41" hidden="1" customBuiltin="1"/>
    <cellStyle name="Accent4" xfId="21553" builtinId="41" hidden="1" customBuiltin="1"/>
    <cellStyle name="Accent4" xfId="21574" builtinId="41" hidden="1" customBuiltin="1"/>
    <cellStyle name="Accent4" xfId="21597" builtinId="41" hidden="1" customBuiltin="1"/>
    <cellStyle name="Accent4" xfId="21618" builtinId="41" hidden="1" customBuiltin="1"/>
    <cellStyle name="Accent4" xfId="21639" builtinId="41" hidden="1" customBuiltin="1"/>
    <cellStyle name="Accent4" xfId="21525" builtinId="41" hidden="1" customBuiltin="1"/>
    <cellStyle name="Accent4" xfId="21678" builtinId="41" hidden="1" customBuiltin="1"/>
    <cellStyle name="Accent4" xfId="21711" builtinId="41" hidden="1" customBuiltin="1"/>
    <cellStyle name="Accent4" xfId="21744" builtinId="41" hidden="1" customBuiltin="1"/>
    <cellStyle name="Accent4" xfId="21775" builtinId="41" hidden="1" customBuiltin="1"/>
    <cellStyle name="Accent4" xfId="21806" builtinId="41" hidden="1" customBuiltin="1"/>
    <cellStyle name="Accent4" xfId="21656" builtinId="41" hidden="1" customBuiltin="1"/>
    <cellStyle name="Accent4" xfId="21776" builtinId="41" hidden="1" customBuiltin="1"/>
    <cellStyle name="Accent4" xfId="21824" builtinId="41" hidden="1" customBuiltin="1"/>
    <cellStyle name="Accent4" xfId="21852" builtinId="41" hidden="1" customBuiltin="1"/>
    <cellStyle name="Accent4" xfId="21876" builtinId="41" hidden="1" customBuiltin="1"/>
    <cellStyle name="Accent4" xfId="21900" builtinId="41" hidden="1" customBuiltin="1"/>
    <cellStyle name="Accent4" xfId="21910" builtinId="41" hidden="1" customBuiltin="1"/>
    <cellStyle name="Accent4" xfId="21948" builtinId="41" hidden="1" customBuiltin="1"/>
    <cellStyle name="Accent4" xfId="21979" builtinId="41" hidden="1" customBuiltin="1"/>
    <cellStyle name="Accent4" xfId="22010" builtinId="41" hidden="1" customBuiltin="1"/>
    <cellStyle name="Accent4" xfId="22038" builtinId="41" hidden="1" customBuiltin="1"/>
    <cellStyle name="Accent4" xfId="22066" builtinId="41" hidden="1" customBuiltin="1"/>
    <cellStyle name="Accent4" xfId="21926" builtinId="41" hidden="1" customBuiltin="1"/>
    <cellStyle name="Accent4" xfId="22039" builtinId="41" hidden="1" customBuiltin="1"/>
    <cellStyle name="Accent4" xfId="22083" builtinId="41" hidden="1" customBuiltin="1"/>
    <cellStyle name="Accent4" xfId="22108" builtinId="41" hidden="1" customBuiltin="1"/>
    <cellStyle name="Accent4" xfId="22133" builtinId="41" hidden="1" customBuiltin="1"/>
    <cellStyle name="Accent4" xfId="22157" builtinId="41" hidden="1" customBuiltin="1"/>
    <cellStyle name="Accent4" xfId="22186" builtinId="41" hidden="1" customBuiltin="1"/>
    <cellStyle name="Accent4" xfId="22224" builtinId="41" hidden="1" customBuiltin="1"/>
    <cellStyle name="Accent4" xfId="22255" builtinId="41" hidden="1" customBuiltin="1"/>
    <cellStyle name="Accent4" xfId="22286" builtinId="41" hidden="1" customBuiltin="1"/>
    <cellStyle name="Accent4" xfId="22315" builtinId="41" hidden="1" customBuiltin="1"/>
    <cellStyle name="Accent4" xfId="22343" builtinId="41" hidden="1" customBuiltin="1"/>
    <cellStyle name="Accent4" xfId="22201" builtinId="41" hidden="1" customBuiltin="1"/>
    <cellStyle name="Accent4" xfId="22316" builtinId="41" hidden="1" customBuiltin="1"/>
    <cellStyle name="Accent4" xfId="22361" builtinId="41" hidden="1" customBuiltin="1"/>
    <cellStyle name="Accent4" xfId="22386" builtinId="41" hidden="1" customBuiltin="1"/>
    <cellStyle name="Accent4" xfId="22409" builtinId="41" hidden="1" customBuiltin="1"/>
    <cellStyle name="Accent4" xfId="22432" builtinId="41" hidden="1" customBuiltin="1"/>
    <cellStyle name="Accent4" xfId="22453" builtinId="41" hidden="1" customBuiltin="1"/>
    <cellStyle name="Accent4" xfId="5327" builtinId="41" hidden="1" customBuiltin="1"/>
    <cellStyle name="Accent4" xfId="4555" builtinId="41" hidden="1" customBuiltin="1"/>
    <cellStyle name="Accent4" xfId="14675" builtinId="41" hidden="1" customBuiltin="1"/>
    <cellStyle name="Accent4" xfId="4853" builtinId="41" hidden="1" customBuiltin="1"/>
    <cellStyle name="Accent4" xfId="10965" builtinId="41" hidden="1" customBuiltin="1"/>
    <cellStyle name="Accent4" xfId="17181" builtinId="41" hidden="1" customBuiltin="1"/>
    <cellStyle name="Accent4" xfId="4633" builtinId="41" hidden="1" customBuiltin="1"/>
    <cellStyle name="Accent4" xfId="20569" builtinId="41" hidden="1" customBuiltin="1"/>
    <cellStyle name="Accent4" xfId="20849" builtinId="41" hidden="1" customBuiltin="1"/>
    <cellStyle name="Accent4" xfId="4285" builtinId="41" hidden="1" customBuiltin="1"/>
    <cellStyle name="Accent4" xfId="7594" builtinId="41" hidden="1" customBuiltin="1"/>
    <cellStyle name="Accent4" xfId="20104" builtinId="41" hidden="1" customBuiltin="1"/>
    <cellStyle name="Accent4" xfId="21299" builtinId="41" hidden="1" customBuiltin="1"/>
    <cellStyle name="Accent4" xfId="20115" builtinId="41" hidden="1" customBuiltin="1"/>
    <cellStyle name="Accent4" xfId="14215" builtinId="41" hidden="1" customBuiltin="1"/>
    <cellStyle name="Accent4" xfId="20357" builtinId="41" hidden="1" customBuiltin="1"/>
    <cellStyle name="Accent4" xfId="22459" builtinId="41" hidden="1" customBuiltin="1"/>
    <cellStyle name="Accent4" xfId="22428" builtinId="41" hidden="1" customBuiltin="1"/>
    <cellStyle name="Accent4" xfId="20303" builtinId="41" hidden="1" customBuiltin="1"/>
    <cellStyle name="Accent4" xfId="22484" builtinId="41" hidden="1" customBuiltin="1"/>
    <cellStyle name="Accent4" xfId="22523" builtinId="41" hidden="1" customBuiltin="1"/>
    <cellStyle name="Accent4" xfId="22560" builtinId="41" hidden="1" customBuiltin="1"/>
    <cellStyle name="Accent4" xfId="22595" builtinId="41" hidden="1" customBuiltin="1"/>
    <cellStyle name="Accent4" xfId="22613" builtinId="41" hidden="1" customBuiltin="1"/>
    <cellStyle name="Accent4" xfId="22658" builtinId="41" hidden="1" customBuiltin="1"/>
    <cellStyle name="Accent4" xfId="22690" builtinId="41" hidden="1" customBuiltin="1"/>
    <cellStyle name="Accent4" xfId="22724" builtinId="41" hidden="1" customBuiltin="1"/>
    <cellStyle name="Accent4" xfId="22756" builtinId="41" hidden="1" customBuiltin="1"/>
    <cellStyle name="Accent4" xfId="22787" builtinId="41" hidden="1" customBuiltin="1"/>
    <cellStyle name="Accent4" xfId="22631" builtinId="41" hidden="1" customBuiltin="1"/>
    <cellStyle name="Accent4" xfId="22757" builtinId="41" hidden="1" customBuiltin="1"/>
    <cellStyle name="Accent4" xfId="22810" builtinId="41" hidden="1" customBuiltin="1"/>
    <cellStyle name="Accent4" xfId="22845" builtinId="41" hidden="1" customBuiltin="1"/>
    <cellStyle name="Accent4" xfId="22881" builtinId="41" hidden="1" customBuiltin="1"/>
    <cellStyle name="Accent4" xfId="22915" builtinId="41" hidden="1" customBuiltin="1"/>
    <cellStyle name="Accent4" xfId="22955" builtinId="41" hidden="1" customBuiltin="1"/>
    <cellStyle name="Accent4" xfId="23000" builtinId="41" hidden="1" customBuiltin="1"/>
    <cellStyle name="Accent4" xfId="23032" builtinId="41" hidden="1" customBuiltin="1"/>
    <cellStyle name="Accent4" xfId="23066" builtinId="41" hidden="1" customBuiltin="1"/>
    <cellStyle name="Accent4" xfId="23098" builtinId="41" hidden="1" customBuiltin="1"/>
    <cellStyle name="Accent4" xfId="23129" builtinId="41" hidden="1" customBuiltin="1"/>
    <cellStyle name="Accent4" xfId="22973" builtinId="41" hidden="1" customBuiltin="1"/>
    <cellStyle name="Accent4" xfId="23099" builtinId="41" hidden="1" customBuiltin="1"/>
    <cellStyle name="Accent4" xfId="23152" builtinId="41" hidden="1" customBuiltin="1"/>
    <cellStyle name="Accent4" xfId="23187" builtinId="41" hidden="1" customBuiltin="1"/>
    <cellStyle name="Accent4" xfId="23223" builtinId="41" hidden="1" customBuiltin="1"/>
    <cellStyle name="Accent4" xfId="23257" builtinId="41" hidden="1" customBuiltin="1"/>
    <cellStyle name="Accent4" xfId="23288" builtinId="41" hidden="1" customBuiltin="1"/>
    <cellStyle name="Accent4" xfId="23354" builtinId="41" hidden="1" customBuiltin="1"/>
    <cellStyle name="Accent4" xfId="23375" builtinId="41" hidden="1" customBuiltin="1"/>
    <cellStyle name="Accent4" xfId="23398" builtinId="41" hidden="1" customBuiltin="1"/>
    <cellStyle name="Accent4" xfId="23420" builtinId="41" hidden="1" customBuiltin="1"/>
    <cellStyle name="Accent4" xfId="23441" builtinId="41" hidden="1" customBuiltin="1"/>
    <cellStyle name="Accent4" xfId="23472" builtinId="41" hidden="1" customBuiltin="1"/>
    <cellStyle name="Accent4" xfId="23668" builtinId="41" hidden="1" customBuiltin="1"/>
    <cellStyle name="Accent4" xfId="23690" builtinId="41" hidden="1" customBuiltin="1"/>
    <cellStyle name="Accent4" xfId="23718" builtinId="41" hidden="1" customBuiltin="1"/>
    <cellStyle name="Accent4" xfId="23744" builtinId="41" hidden="1" customBuiltin="1"/>
    <cellStyle name="Accent4" xfId="23768" builtinId="41" hidden="1" customBuiltin="1"/>
    <cellStyle name="Accent4" xfId="23635" builtinId="41" hidden="1" customBuiltin="1"/>
    <cellStyle name="Accent4" xfId="23808" builtinId="41" hidden="1" customBuiltin="1"/>
    <cellStyle name="Accent4" xfId="23842" builtinId="41" hidden="1" customBuiltin="1"/>
    <cellStyle name="Accent4" xfId="23875" builtinId="41" hidden="1" customBuiltin="1"/>
    <cellStyle name="Accent4" xfId="23907" builtinId="41" hidden="1" customBuiltin="1"/>
    <cellStyle name="Accent4" xfId="23938" builtinId="41" hidden="1" customBuiltin="1"/>
    <cellStyle name="Accent4" xfId="23785" builtinId="41" hidden="1" customBuiltin="1"/>
    <cellStyle name="Accent4" xfId="23908" builtinId="41" hidden="1" customBuiltin="1"/>
    <cellStyle name="Accent4" xfId="23956" builtinId="41" hidden="1" customBuiltin="1"/>
    <cellStyle name="Accent4" xfId="23985" builtinId="41" hidden="1" customBuiltin="1"/>
    <cellStyle name="Accent4" xfId="24011" builtinId="41" hidden="1" customBuiltin="1"/>
    <cellStyle name="Accent4" xfId="24034" builtinId="41" hidden="1" customBuiltin="1"/>
    <cellStyle name="Accent4" xfId="24045" builtinId="41" hidden="1" customBuiltin="1"/>
    <cellStyle name="Accent4" xfId="24081" builtinId="41" hidden="1" customBuiltin="1"/>
    <cellStyle name="Accent4" xfId="24112" builtinId="41" hidden="1" customBuiltin="1"/>
    <cellStyle name="Accent4" xfId="24143" builtinId="41" hidden="1" customBuiltin="1"/>
    <cellStyle name="Accent4" xfId="24171" builtinId="41" hidden="1" customBuiltin="1"/>
    <cellStyle name="Accent4" xfId="24199" builtinId="41" hidden="1" customBuiltin="1"/>
    <cellStyle name="Accent4" xfId="24059" builtinId="41" hidden="1" customBuiltin="1"/>
    <cellStyle name="Accent4" xfId="24172" builtinId="41" hidden="1" customBuiltin="1"/>
    <cellStyle name="Accent4" xfId="24217" builtinId="41" hidden="1" customBuiltin="1"/>
    <cellStyle name="Accent4" xfId="24241" builtinId="41" hidden="1" customBuiltin="1"/>
    <cellStyle name="Accent4" xfId="24265" builtinId="41" hidden="1" customBuiltin="1"/>
    <cellStyle name="Accent4" xfId="24288" builtinId="41" hidden="1" customBuiltin="1"/>
    <cellStyle name="Accent4" xfId="24318" builtinId="41" hidden="1" customBuiltin="1"/>
    <cellStyle name="Accent4" xfId="24355" builtinId="41" hidden="1" customBuiltin="1"/>
    <cellStyle name="Accent4" xfId="24386" builtinId="41" hidden="1" customBuiltin="1"/>
    <cellStyle name="Accent4" xfId="24417" builtinId="41" hidden="1" customBuiltin="1"/>
    <cellStyle name="Accent4" xfId="24445" builtinId="41" hidden="1" customBuiltin="1"/>
    <cellStyle name="Accent4" xfId="24473" builtinId="41" hidden="1" customBuiltin="1"/>
    <cellStyle name="Accent4" xfId="24333" builtinId="41" hidden="1" customBuiltin="1"/>
    <cellStyle name="Accent4" xfId="24446" builtinId="41" hidden="1" customBuiltin="1"/>
    <cellStyle name="Accent4" xfId="24491" builtinId="41" hidden="1" customBuiltin="1"/>
    <cellStyle name="Accent4" xfId="24516" builtinId="41" hidden="1" customBuiltin="1"/>
    <cellStyle name="Accent4" xfId="24540" builtinId="41" hidden="1" customBuiltin="1"/>
    <cellStyle name="Accent4" xfId="24563" builtinId="41" hidden="1" customBuiltin="1"/>
    <cellStyle name="Accent4" xfId="24591" builtinId="41" hidden="1" customBuiltin="1"/>
    <cellStyle name="Accent4" xfId="23479" builtinId="41" hidden="1" customBuiltin="1"/>
    <cellStyle name="Accent4" xfId="23549" builtinId="41" hidden="1" customBuiltin="1"/>
    <cellStyle name="Accent4" xfId="23486" builtinId="41" hidden="1" customBuiltin="1"/>
    <cellStyle name="Accent4" xfId="23511" builtinId="41" hidden="1" customBuiltin="1"/>
    <cellStyle name="Accent4" xfId="23553" builtinId="41" hidden="1" customBuiltin="1"/>
    <cellStyle name="Accent4" xfId="23566" builtinId="41" hidden="1" customBuiltin="1"/>
    <cellStyle name="Accent4" xfId="24736" builtinId="41" hidden="1" customBuiltin="1"/>
    <cellStyle name="Accent4" xfId="24757" builtinId="41" hidden="1" customBuiltin="1"/>
    <cellStyle name="Accent4" xfId="24780" builtinId="41" hidden="1" customBuiltin="1"/>
    <cellStyle name="Accent4" xfId="24801" builtinId="41" hidden="1" customBuiltin="1"/>
    <cellStyle name="Accent4" xfId="24822" builtinId="41" hidden="1" customBuiltin="1"/>
    <cellStyle name="Accent4" xfId="24708" builtinId="41" hidden="1" customBuiltin="1"/>
    <cellStyle name="Accent4" xfId="24859" builtinId="41" hidden="1" customBuiltin="1"/>
    <cellStyle name="Accent4" xfId="24892" builtinId="41" hidden="1" customBuiltin="1"/>
    <cellStyle name="Accent4" xfId="24925" builtinId="41" hidden="1" customBuiltin="1"/>
    <cellStyle name="Accent4" xfId="24955" builtinId="41" hidden="1" customBuiltin="1"/>
    <cellStyle name="Accent4" xfId="24986" builtinId="41" hidden="1" customBuiltin="1"/>
    <cellStyle name="Accent4" xfId="24838" builtinId="41" hidden="1" customBuiltin="1"/>
    <cellStyle name="Accent4" xfId="24956" builtinId="41" hidden="1" customBuiltin="1"/>
    <cellStyle name="Accent4" xfId="25004" builtinId="41" hidden="1" customBuiltin="1"/>
    <cellStyle name="Accent4" xfId="25031" builtinId="41" hidden="1" customBuiltin="1"/>
    <cellStyle name="Accent4" xfId="25055" builtinId="41" hidden="1" customBuiltin="1"/>
    <cellStyle name="Accent4" xfId="25079" builtinId="41" hidden="1" customBuiltin="1"/>
    <cellStyle name="Accent4" xfId="25088" builtinId="41" hidden="1" customBuiltin="1"/>
    <cellStyle name="Accent4" xfId="25124" builtinId="41" hidden="1" customBuiltin="1"/>
    <cellStyle name="Accent4" xfId="25155" builtinId="41" hidden="1" customBuiltin="1"/>
    <cellStyle name="Accent4" xfId="25186" builtinId="41" hidden="1" customBuiltin="1"/>
    <cellStyle name="Accent4" xfId="25213" builtinId="41" hidden="1" customBuiltin="1"/>
    <cellStyle name="Accent4" xfId="25241" builtinId="41" hidden="1" customBuiltin="1"/>
    <cellStyle name="Accent4" xfId="25103" builtinId="41" hidden="1" customBuiltin="1"/>
    <cellStyle name="Accent4" xfId="25214" builtinId="41" hidden="1" customBuiltin="1"/>
    <cellStyle name="Accent4" xfId="25257" builtinId="41" hidden="1" customBuiltin="1"/>
    <cellStyle name="Accent4" xfId="25282" builtinId="41" hidden="1" customBuiltin="1"/>
    <cellStyle name="Accent4" xfId="25306" builtinId="41" hidden="1" customBuiltin="1"/>
    <cellStyle name="Accent4" xfId="25330" builtinId="41" hidden="1" customBuiltin="1"/>
    <cellStyle name="Accent4" xfId="25359" builtinId="41" hidden="1" customBuiltin="1"/>
    <cellStyle name="Accent4" xfId="25395" builtinId="41" hidden="1" customBuiltin="1"/>
    <cellStyle name="Accent4" xfId="25426" builtinId="41" hidden="1" customBuiltin="1"/>
    <cellStyle name="Accent4" xfId="25457" builtinId="41" hidden="1" customBuiltin="1"/>
    <cellStyle name="Accent4" xfId="25484" builtinId="41" hidden="1" customBuiltin="1"/>
    <cellStyle name="Accent4" xfId="25512" builtinId="41" hidden="1" customBuiltin="1"/>
    <cellStyle name="Accent4" xfId="25374" builtinId="41" hidden="1" customBuiltin="1"/>
    <cellStyle name="Accent4" xfId="25485" builtinId="41" hidden="1" customBuiltin="1"/>
    <cellStyle name="Accent4" xfId="25530" builtinId="41" hidden="1" customBuiltin="1"/>
    <cellStyle name="Accent4" xfId="25554" builtinId="41" hidden="1" customBuiltin="1"/>
    <cellStyle name="Accent4" xfId="25577" builtinId="41" hidden="1" customBuiltin="1"/>
    <cellStyle name="Accent4" xfId="25600" builtinId="41" hidden="1" customBuiltin="1"/>
    <cellStyle name="Accent4" xfId="25621" builtinId="41" hidden="1" customBuiltin="1"/>
    <cellStyle name="Accent4" xfId="6007" builtinId="41" hidden="1" customBuiltin="1"/>
    <cellStyle name="Accent4" xfId="5314" builtinId="41" hidden="1" customBuiltin="1"/>
    <cellStyle name="Accent4" xfId="10950" builtinId="41" hidden="1" customBuiltin="1"/>
    <cellStyle name="Accent4" xfId="20126" builtinId="41" hidden="1" customBuiltin="1"/>
    <cellStyle name="Accent4" xfId="4761" builtinId="41" hidden="1" customBuiltin="1"/>
    <cellStyle name="Accent4" xfId="20465" builtinId="41" hidden="1" customBuiltin="1"/>
    <cellStyle name="Accent4" xfId="20106" builtinId="41" hidden="1" customBuiltin="1"/>
    <cellStyle name="Accent4" xfId="23766" builtinId="41" hidden="1" customBuiltin="1"/>
    <cellStyle name="Accent4" xfId="24040" builtinId="41" hidden="1" customBuiltin="1"/>
    <cellStyle name="Accent4" xfId="16904" builtinId="41" hidden="1" customBuiltin="1"/>
    <cellStyle name="Accent4" xfId="8441" builtinId="41" hidden="1" customBuiltin="1"/>
    <cellStyle name="Accent4" xfId="23328" builtinId="41" hidden="1" customBuiltin="1"/>
    <cellStyle name="Accent4" xfId="24484" builtinId="41" hidden="1" customBuiltin="1"/>
    <cellStyle name="Accent4" xfId="23331" builtinId="41" hidden="1" customBuiltin="1"/>
    <cellStyle name="Accent4" xfId="20120" builtinId="41" hidden="1" customBuiltin="1"/>
    <cellStyle name="Accent4" xfId="23561" builtinId="41" hidden="1" customBuiltin="1"/>
    <cellStyle name="Accent4" xfId="25627" builtinId="41" hidden="1" customBuiltin="1"/>
    <cellStyle name="Accent4" xfId="25596" builtinId="41" hidden="1" customBuiltin="1"/>
    <cellStyle name="Accent4" xfId="23507" builtinId="41" hidden="1" customBuiltin="1"/>
    <cellStyle name="Accent4" xfId="25652" builtinId="41" hidden="1" customBuiltin="1"/>
    <cellStyle name="Accent4" xfId="25690" builtinId="41" hidden="1" customBuiltin="1"/>
    <cellStyle name="Accent4" xfId="25726" builtinId="41" hidden="1" customBuiltin="1"/>
    <cellStyle name="Accent4" xfId="25761" builtinId="41" hidden="1" customBuiltin="1"/>
    <cellStyle name="Accent4" xfId="25779" builtinId="41" hidden="1" customBuiltin="1"/>
    <cellStyle name="Accent4" xfId="25824" builtinId="41" hidden="1" customBuiltin="1"/>
    <cellStyle name="Accent4" xfId="25856" builtinId="41" hidden="1" customBuiltin="1"/>
    <cellStyle name="Accent4" xfId="25890" builtinId="41" hidden="1" customBuiltin="1"/>
    <cellStyle name="Accent4" xfId="25922" builtinId="41" hidden="1" customBuiltin="1"/>
    <cellStyle name="Accent4" xfId="25953" builtinId="41" hidden="1" customBuiltin="1"/>
    <cellStyle name="Accent4" xfId="25797" builtinId="41" hidden="1" customBuiltin="1"/>
    <cellStyle name="Accent4" xfId="25923" builtinId="41" hidden="1" customBuiltin="1"/>
    <cellStyle name="Accent4" xfId="25976" builtinId="41" hidden="1" customBuiltin="1"/>
    <cellStyle name="Accent4" xfId="26011" builtinId="41" hidden="1" customBuiltin="1"/>
    <cellStyle name="Accent4" xfId="26047" builtinId="41" hidden="1" customBuiltin="1"/>
    <cellStyle name="Accent4" xfId="26081" builtinId="41" hidden="1" customBuiltin="1"/>
    <cellStyle name="Accent4" xfId="26116" builtinId="41" hidden="1" customBuiltin="1"/>
    <cellStyle name="Accent4" xfId="26153" builtinId="41" hidden="1" customBuiltin="1"/>
    <cellStyle name="Accent4" xfId="26183" builtinId="41" hidden="1" customBuiltin="1"/>
    <cellStyle name="Accent4" xfId="26214" builtinId="41" hidden="1" customBuiltin="1"/>
    <cellStyle name="Accent4" xfId="26242" builtinId="41" hidden="1" customBuiltin="1"/>
    <cellStyle name="Accent4" xfId="26270" builtinId="41" hidden="1" customBuiltin="1"/>
    <cellStyle name="Accent4" xfId="26129" builtinId="41" hidden="1" customBuiltin="1"/>
    <cellStyle name="Accent4" xfId="26243" builtinId="41" hidden="1" customBuiltin="1"/>
    <cellStyle name="Accent4" xfId="26285" builtinId="41" hidden="1" customBuiltin="1"/>
    <cellStyle name="Accent4" xfId="26307" builtinId="41" hidden="1" customBuiltin="1"/>
    <cellStyle name="Accent4" xfId="26330" builtinId="41" hidden="1" customBuiltin="1"/>
    <cellStyle name="Accent4" xfId="26351" builtinId="41" hidden="1" customBuiltin="1"/>
    <cellStyle name="Accent4" xfId="26373" builtinId="41" hidden="1" customBuiltin="1"/>
    <cellStyle name="Accent4" xfId="26395" builtinId="41" hidden="1" customBuiltin="1"/>
    <cellStyle name="Accent4" xfId="26416" builtinId="41" hidden="1" customBuiltin="1"/>
    <cellStyle name="Accent4" xfId="26438" builtinId="41" hidden="1" customBuiltin="1"/>
    <cellStyle name="Accent4" xfId="26460" builtinId="41" hidden="1" customBuiltin="1"/>
    <cellStyle name="Accent4" xfId="26481" builtinId="41" hidden="1" customBuiltin="1"/>
    <cellStyle name="Accent4" xfId="26506" builtinId="41" hidden="1" customBuiltin="1"/>
    <cellStyle name="Accent4" xfId="26685" builtinId="41" hidden="1" customBuiltin="1"/>
    <cellStyle name="Accent4" xfId="26706" builtinId="41" hidden="1" customBuiltin="1"/>
    <cellStyle name="Accent4" xfId="26729" builtinId="41" hidden="1" customBuiltin="1"/>
    <cellStyle name="Accent4" xfId="26751" builtinId="41" hidden="1" customBuiltin="1"/>
    <cellStyle name="Accent4" xfId="26772" builtinId="41" hidden="1" customBuiltin="1"/>
    <cellStyle name="Accent4" xfId="26655" builtinId="41" hidden="1" customBuiltin="1"/>
    <cellStyle name="Accent4" xfId="26808" builtinId="41" hidden="1" customBuiltin="1"/>
    <cellStyle name="Accent4" xfId="26840" builtinId="41" hidden="1" customBuiltin="1"/>
    <cellStyle name="Accent4" xfId="26873" builtinId="41" hidden="1" customBuiltin="1"/>
    <cellStyle name="Accent4" xfId="26903" builtinId="41" hidden="1" customBuiltin="1"/>
    <cellStyle name="Accent4" xfId="26934" builtinId="41" hidden="1" customBuiltin="1"/>
    <cellStyle name="Accent4" xfId="26786" builtinId="41" hidden="1" customBuiltin="1"/>
    <cellStyle name="Accent4" xfId="26904" builtinId="41" hidden="1" customBuiltin="1"/>
    <cellStyle name="Accent4" xfId="26950" builtinId="41" hidden="1" customBuiltin="1"/>
    <cellStyle name="Accent4" xfId="26975" builtinId="41" hidden="1" customBuiltin="1"/>
    <cellStyle name="Accent4" xfId="26997" builtinId="41" hidden="1" customBuiltin="1"/>
    <cellStyle name="Accent4" xfId="27018" builtinId="41" hidden="1" customBuiltin="1"/>
    <cellStyle name="Accent4" xfId="27028" builtinId="41" hidden="1" customBuiltin="1"/>
    <cellStyle name="Accent4" xfId="27063" builtinId="41" hidden="1" customBuiltin="1"/>
    <cellStyle name="Accent4" xfId="27093" builtinId="41" hidden="1" customBuiltin="1"/>
    <cellStyle name="Accent4" xfId="27124" builtinId="41" hidden="1" customBuiltin="1"/>
    <cellStyle name="Accent4" xfId="27151" builtinId="41" hidden="1" customBuiltin="1"/>
    <cellStyle name="Accent4" xfId="27179" builtinId="41" hidden="1" customBuiltin="1"/>
    <cellStyle name="Accent4" xfId="27041" builtinId="41" hidden="1" customBuiltin="1"/>
    <cellStyle name="Accent4" xfId="27152" builtinId="41" hidden="1" customBuiltin="1"/>
    <cellStyle name="Accent4" xfId="27194" builtinId="41" hidden="1" customBuiltin="1"/>
    <cellStyle name="Accent4" xfId="27216" builtinId="41" hidden="1" customBuiltin="1"/>
    <cellStyle name="Accent4" xfId="27238" builtinId="41" hidden="1" customBuiltin="1"/>
    <cellStyle name="Accent4" xfId="27259" builtinId="41" hidden="1" customBuiltin="1"/>
    <cellStyle name="Accent4" xfId="27288" builtinId="41" hidden="1" customBuiltin="1"/>
    <cellStyle name="Accent4" xfId="27323" builtinId="41" hidden="1" customBuiltin="1"/>
    <cellStyle name="Accent4" xfId="27353" builtinId="41" hidden="1" customBuiltin="1"/>
    <cellStyle name="Accent4" xfId="27384" builtinId="41" hidden="1" customBuiltin="1"/>
    <cellStyle name="Accent4" xfId="27411" builtinId="41" hidden="1" customBuiltin="1"/>
    <cellStyle name="Accent4" xfId="27439" builtinId="41" hidden="1" customBuiltin="1"/>
    <cellStyle name="Accent4" xfId="27301" builtinId="41" hidden="1" customBuiltin="1"/>
    <cellStyle name="Accent4" xfId="27412" builtinId="41" hidden="1" customBuiltin="1"/>
    <cellStyle name="Accent4" xfId="27454" builtinId="41" hidden="1" customBuiltin="1"/>
    <cellStyle name="Accent4" xfId="27476" builtinId="41" hidden="1" customBuiltin="1"/>
    <cellStyle name="Accent4" xfId="27498" builtinId="41" hidden="1" customBuiltin="1"/>
    <cellStyle name="Accent4" xfId="27519" builtinId="41" hidden="1" customBuiltin="1"/>
    <cellStyle name="Accent4" xfId="27540" builtinId="41" hidden="1" customBuiltin="1"/>
    <cellStyle name="Accent4" xfId="26513" builtinId="41" hidden="1" customBuiltin="1"/>
    <cellStyle name="Accent4" xfId="26576" builtinId="41" hidden="1" customBuiltin="1"/>
    <cellStyle name="Accent4" xfId="26520" builtinId="41" hidden="1" customBuiltin="1"/>
    <cellStyle name="Accent4" xfId="26542" builtinId="41" hidden="1" customBuiltin="1"/>
    <cellStyle name="Accent4" xfId="26580" builtinId="41" hidden="1" customBuiltin="1"/>
    <cellStyle name="Accent4" xfId="26590" builtinId="41" hidden="1" customBuiltin="1"/>
    <cellStyle name="Accent4" xfId="27593" builtinId="41" hidden="1" customBuiltin="1"/>
    <cellStyle name="Accent4" xfId="27614" builtinId="41" hidden="1" customBuiltin="1"/>
    <cellStyle name="Accent4" xfId="27637" builtinId="41" hidden="1" customBuiltin="1"/>
    <cellStyle name="Accent4" xfId="27658" builtinId="41" hidden="1" customBuiltin="1"/>
    <cellStyle name="Accent4" xfId="27679" builtinId="41" hidden="1" customBuiltin="1"/>
    <cellStyle name="Accent4" xfId="27565" builtinId="41" hidden="1" customBuiltin="1"/>
    <cellStyle name="Accent4" xfId="27714" builtinId="41" hidden="1" customBuiltin="1"/>
    <cellStyle name="Accent4" xfId="27746" builtinId="41" hidden="1" customBuiltin="1"/>
    <cellStyle name="Accent4" xfId="27779" builtinId="41" hidden="1" customBuiltin="1"/>
    <cellStyle name="Accent4" xfId="27808" builtinId="41" hidden="1" customBuiltin="1"/>
    <cellStyle name="Accent4" xfId="27839" builtinId="41" hidden="1" customBuiltin="1"/>
    <cellStyle name="Accent4" xfId="27693" builtinId="41" hidden="1" customBuiltin="1"/>
    <cellStyle name="Accent4" xfId="27809" builtinId="41" hidden="1" customBuiltin="1"/>
    <cellStyle name="Accent4" xfId="27855" builtinId="41" hidden="1" customBuiltin="1"/>
    <cellStyle name="Accent4" xfId="27880" builtinId="41" hidden="1" customBuiltin="1"/>
    <cellStyle name="Accent4" xfId="27901" builtinId="41" hidden="1" customBuiltin="1"/>
    <cellStyle name="Accent4" xfId="27922" builtinId="41" hidden="1" customBuiltin="1"/>
    <cellStyle name="Accent4" xfId="27931" builtinId="41" hidden="1" customBuiltin="1"/>
    <cellStyle name="Accent4" xfId="27965" builtinId="41" hidden="1" customBuiltin="1"/>
    <cellStyle name="Accent4" xfId="27995" builtinId="41" hidden="1" customBuiltin="1"/>
    <cellStyle name="Accent4" xfId="28026" builtinId="41" hidden="1" customBuiltin="1"/>
    <cellStyle name="Accent4" xfId="28052" builtinId="41" hidden="1" customBuiltin="1"/>
    <cellStyle name="Accent4" xfId="28080" builtinId="41" hidden="1" customBuiltin="1"/>
    <cellStyle name="Accent4" xfId="27944" builtinId="41" hidden="1" customBuiltin="1"/>
    <cellStyle name="Accent4" xfId="28053" builtinId="41" hidden="1" customBuiltin="1"/>
    <cellStyle name="Accent4" xfId="28095" builtinId="41" hidden="1" customBuiltin="1"/>
    <cellStyle name="Accent4" xfId="28117" builtinId="41" hidden="1" customBuiltin="1"/>
    <cellStyle name="Accent4" xfId="28138" builtinId="41" hidden="1" customBuiltin="1"/>
    <cellStyle name="Accent4" xfId="28159" builtinId="41" hidden="1" customBuiltin="1"/>
    <cellStyle name="Accent4" xfId="28187" builtinId="41" hidden="1" customBuiltin="1"/>
    <cellStyle name="Accent4" xfId="28221" builtinId="41" hidden="1" customBuiltin="1"/>
    <cellStyle name="Accent4" xfId="28251" builtinId="41" hidden="1" customBuiltin="1"/>
    <cellStyle name="Accent4" xfId="28282" builtinId="41" hidden="1" customBuiltin="1"/>
    <cellStyle name="Accent4" xfId="28308" builtinId="41" hidden="1" customBuiltin="1"/>
    <cellStyle name="Accent4" xfId="28336" builtinId="41" hidden="1" customBuiltin="1"/>
    <cellStyle name="Accent4" xfId="28200" builtinId="41" hidden="1" customBuiltin="1"/>
    <cellStyle name="Accent4" xfId="28309" builtinId="41" hidden="1" customBuiltin="1"/>
    <cellStyle name="Accent4" xfId="28351" builtinId="41" hidden="1" customBuiltin="1"/>
    <cellStyle name="Accent4" xfId="28373" builtinId="41" hidden="1" customBuiltin="1"/>
    <cellStyle name="Accent4" xfId="28394" builtinId="41" hidden="1" customBuiltin="1"/>
    <cellStyle name="Accent4" xfId="28415" builtinId="41" hidden="1" customBuiltin="1"/>
    <cellStyle name="Accent4" xfId="28436" builtinId="41" hidden="1" customBuiltin="1"/>
    <cellStyle name="Accent5" xfId="36" builtinId="45" hidden="1" customBuiltin="1"/>
    <cellStyle name="Accent5" xfId="84" builtinId="45" hidden="1" customBuiltin="1"/>
    <cellStyle name="Accent5" xfId="119" builtinId="45" hidden="1" customBuiltin="1"/>
    <cellStyle name="Accent5" xfId="162" builtinId="45" hidden="1" customBuiltin="1"/>
    <cellStyle name="Accent5" xfId="204" builtinId="45" hidden="1" customBuiltin="1"/>
    <cellStyle name="Accent5" xfId="238" builtinId="45" hidden="1" customBuiltin="1"/>
    <cellStyle name="Accent5" xfId="275" builtinId="45" hidden="1" customBuiltin="1"/>
    <cellStyle name="Accent5" xfId="312" builtinId="45" hidden="1" customBuiltin="1"/>
    <cellStyle name="Accent5" xfId="346" builtinId="45" hidden="1" customBuiltin="1"/>
    <cellStyle name="Accent5" xfId="381" builtinId="45" hidden="1" customBuiltin="1"/>
    <cellStyle name="Accent5" xfId="469" builtinId="45" hidden="1" customBuiltin="1"/>
    <cellStyle name="Accent5" xfId="503" builtinId="45" hidden="1" customBuiltin="1"/>
    <cellStyle name="Accent5" xfId="539" builtinId="45" hidden="1" customBuiltin="1"/>
    <cellStyle name="Accent5" xfId="575" builtinId="45" hidden="1" customBuiltin="1"/>
    <cellStyle name="Accent5" xfId="609" builtinId="45" hidden="1" customBuiltin="1"/>
    <cellStyle name="Accent5" xfId="429" builtinId="45" hidden="1" customBuiltin="1"/>
    <cellStyle name="Accent5" xfId="660" builtinId="45" hidden="1" customBuiltin="1"/>
    <cellStyle name="Accent5" xfId="694" builtinId="45" hidden="1" customBuiltin="1"/>
    <cellStyle name="Accent5" xfId="731" builtinId="45" hidden="1" customBuiltin="1"/>
    <cellStyle name="Accent5" xfId="766" builtinId="45" hidden="1" customBuiltin="1"/>
    <cellStyle name="Accent5" xfId="800" builtinId="45" hidden="1" customBuiltin="1"/>
    <cellStyle name="Accent5" xfId="700" builtinId="45" hidden="1" customBuiltin="1"/>
    <cellStyle name="Accent5" xfId="414" builtinId="45" hidden="1" customBuiltin="1"/>
    <cellStyle name="Accent5" xfId="825" builtinId="45" hidden="1" customBuiltin="1"/>
    <cellStyle name="Accent5" xfId="863" builtinId="45" hidden="1" customBuiltin="1"/>
    <cellStyle name="Accent5" xfId="899" builtinId="45" hidden="1" customBuiltin="1"/>
    <cellStyle name="Accent5" xfId="934" builtinId="45" hidden="1" customBuiltin="1"/>
    <cellStyle name="Accent5" xfId="951" builtinId="45" hidden="1" customBuiltin="1"/>
    <cellStyle name="Accent5" xfId="996" builtinId="45" hidden="1" customBuiltin="1"/>
    <cellStyle name="Accent5" xfId="1028" builtinId="45" hidden="1" customBuiltin="1"/>
    <cellStyle name="Accent5" xfId="1062" builtinId="45" hidden="1" customBuiltin="1"/>
    <cellStyle name="Accent5" xfId="1094" builtinId="45" hidden="1" customBuiltin="1"/>
    <cellStyle name="Accent5" xfId="1125" builtinId="45" hidden="1" customBuiltin="1"/>
    <cellStyle name="Accent5" xfId="1034" builtinId="45" hidden="1" customBuiltin="1"/>
    <cellStyle name="Accent5" xfId="949" builtinId="45" hidden="1" customBuiltin="1"/>
    <cellStyle name="Accent5" xfId="1149" builtinId="45" hidden="1" customBuiltin="1"/>
    <cellStyle name="Accent5" xfId="1184" builtinId="45" hidden="1" customBuiltin="1"/>
    <cellStyle name="Accent5" xfId="1220" builtinId="45" hidden="1" customBuiltin="1"/>
    <cellStyle name="Accent5" xfId="1254" builtinId="45" hidden="1" customBuiltin="1"/>
    <cellStyle name="Accent5" xfId="1293" builtinId="45" hidden="1" customBuiltin="1"/>
    <cellStyle name="Accent5" xfId="1338" builtinId="45" hidden="1" customBuiltin="1"/>
    <cellStyle name="Accent5" xfId="1370" builtinId="45" hidden="1" customBuiltin="1"/>
    <cellStyle name="Accent5" xfId="1404" builtinId="45" hidden="1" customBuiltin="1"/>
    <cellStyle name="Accent5" xfId="1436" builtinId="45" hidden="1" customBuiltin="1"/>
    <cellStyle name="Accent5" xfId="1467" builtinId="45" hidden="1" customBuiltin="1"/>
    <cellStyle name="Accent5" xfId="1376" builtinId="45" hidden="1" customBuiltin="1"/>
    <cellStyle name="Accent5" xfId="1291" builtinId="45" hidden="1" customBuiltin="1"/>
    <cellStyle name="Accent5" xfId="1491" builtinId="45" hidden="1" customBuiltin="1"/>
    <cellStyle name="Accent5" xfId="1526" builtinId="45" hidden="1" customBuiltin="1"/>
    <cellStyle name="Accent5" xfId="1562" builtinId="45" hidden="1" customBuiltin="1"/>
    <cellStyle name="Accent5" xfId="1596" builtinId="45" hidden="1" customBuiltin="1"/>
    <cellStyle name="Accent5" xfId="1631" builtinId="45" hidden="1" customBuiltin="1"/>
    <cellStyle name="Accent5" xfId="1743" builtinId="45" hidden="1" customBuiltin="1"/>
    <cellStyle name="Accent5" xfId="1764" builtinId="45" hidden="1" customBuiltin="1"/>
    <cellStyle name="Accent5" xfId="1786" builtinId="45" hidden="1" customBuiltin="1"/>
    <cellStyle name="Accent5" xfId="1808" builtinId="45" hidden="1" customBuiltin="1"/>
    <cellStyle name="Accent5" xfId="1829" builtinId="45" hidden="1" customBuiltin="1"/>
    <cellStyle name="Accent5" xfId="1854" builtinId="45" hidden="1" customBuiltin="1"/>
    <cellStyle name="Accent5" xfId="2033" builtinId="45" hidden="1" customBuiltin="1"/>
    <cellStyle name="Accent5" xfId="2054" builtinId="45" hidden="1" customBuiltin="1"/>
    <cellStyle name="Accent5" xfId="2077" builtinId="45" hidden="1" customBuiltin="1"/>
    <cellStyle name="Accent5" xfId="2099" builtinId="45" hidden="1" customBuiltin="1"/>
    <cellStyle name="Accent5" xfId="2120" builtinId="45" hidden="1" customBuiltin="1"/>
    <cellStyle name="Accent5" xfId="2005" builtinId="45" hidden="1" customBuiltin="1"/>
    <cellStyle name="Accent5" xfId="2158" builtinId="45" hidden="1" customBuiltin="1"/>
    <cellStyle name="Accent5" xfId="2189" builtinId="45" hidden="1" customBuiltin="1"/>
    <cellStyle name="Accent5" xfId="2222" builtinId="45" hidden="1" customBuiltin="1"/>
    <cellStyle name="Accent5" xfId="2253" builtinId="45" hidden="1" customBuiltin="1"/>
    <cellStyle name="Accent5" xfId="2283" builtinId="45" hidden="1" customBuiltin="1"/>
    <cellStyle name="Accent5" xfId="2193" builtinId="45" hidden="1" customBuiltin="1"/>
    <cellStyle name="Accent5" xfId="1999" builtinId="45" hidden="1" customBuiltin="1"/>
    <cellStyle name="Accent5" xfId="2298" builtinId="45" hidden="1" customBuiltin="1"/>
    <cellStyle name="Accent5" xfId="2323" builtinId="45" hidden="1" customBuiltin="1"/>
    <cellStyle name="Accent5" xfId="2345" builtinId="45" hidden="1" customBuiltin="1"/>
    <cellStyle name="Accent5" xfId="2366" builtinId="45" hidden="1" customBuiltin="1"/>
    <cellStyle name="Accent5" xfId="2377" builtinId="45" hidden="1" customBuiltin="1"/>
    <cellStyle name="Accent5" xfId="2412" builtinId="45" hidden="1" customBuiltin="1"/>
    <cellStyle name="Accent5" xfId="2441" builtinId="45" hidden="1" customBuiltin="1"/>
    <cellStyle name="Accent5" xfId="2472" builtinId="45" hidden="1" customBuiltin="1"/>
    <cellStyle name="Accent5" xfId="2500" builtinId="45" hidden="1" customBuiltin="1"/>
    <cellStyle name="Accent5" xfId="2528" builtinId="45" hidden="1" customBuiltin="1"/>
    <cellStyle name="Accent5" xfId="2445" builtinId="45" hidden="1" customBuiltin="1"/>
    <cellStyle name="Accent5" xfId="2375" builtinId="45" hidden="1" customBuiltin="1"/>
    <cellStyle name="Accent5" xfId="2542" builtinId="45" hidden="1" customBuiltin="1"/>
    <cellStyle name="Accent5" xfId="2564" builtinId="45" hidden="1" customBuiltin="1"/>
    <cellStyle name="Accent5" xfId="2586" builtinId="45" hidden="1" customBuiltin="1"/>
    <cellStyle name="Accent5" xfId="2607" builtinId="45" hidden="1" customBuiltin="1"/>
    <cellStyle name="Accent5" xfId="2637" builtinId="45" hidden="1" customBuiltin="1"/>
    <cellStyle name="Accent5" xfId="2672" builtinId="45" hidden="1" customBuiltin="1"/>
    <cellStyle name="Accent5" xfId="2701" builtinId="45" hidden="1" customBuiltin="1"/>
    <cellStyle name="Accent5" xfId="2732" builtinId="45" hidden="1" customBuiltin="1"/>
    <cellStyle name="Accent5" xfId="2760" builtinId="45" hidden="1" customBuiltin="1"/>
    <cellStyle name="Accent5" xfId="2788" builtinId="45" hidden="1" customBuiltin="1"/>
    <cellStyle name="Accent5" xfId="2705" builtinId="45" hidden="1" customBuiltin="1"/>
    <cellStyle name="Accent5" xfId="2635" builtinId="45" hidden="1" customBuiltin="1"/>
    <cellStyle name="Accent5" xfId="2802" builtinId="45" hidden="1" customBuiltin="1"/>
    <cellStyle name="Accent5" xfId="2824" builtinId="45" hidden="1" customBuiltin="1"/>
    <cellStyle name="Accent5" xfId="2846" builtinId="45" hidden="1" customBuiltin="1"/>
    <cellStyle name="Accent5" xfId="2867" builtinId="45" hidden="1" customBuiltin="1"/>
    <cellStyle name="Accent5" xfId="2897" builtinId="45" hidden="1" customBuiltin="1"/>
    <cellStyle name="Accent5" xfId="1906" builtinId="45" hidden="1" customBuiltin="1"/>
    <cellStyle name="Accent5" xfId="1948" builtinId="45" hidden="1" customBuiltin="1"/>
    <cellStyle name="Accent5" xfId="1884" builtinId="45" hidden="1" customBuiltin="1"/>
    <cellStyle name="Accent5" xfId="1903" builtinId="45" hidden="1" customBuiltin="1"/>
    <cellStyle name="Accent5" xfId="1940" builtinId="45" hidden="1" customBuiltin="1"/>
    <cellStyle name="Accent5" xfId="1933" builtinId="45" hidden="1" customBuiltin="1"/>
    <cellStyle name="Accent5" xfId="3040" builtinId="45" hidden="1" customBuiltin="1"/>
    <cellStyle name="Accent5" xfId="3061" builtinId="45" hidden="1" customBuiltin="1"/>
    <cellStyle name="Accent5" xfId="3084" builtinId="45" hidden="1" customBuiltin="1"/>
    <cellStyle name="Accent5" xfId="3105" builtinId="45" hidden="1" customBuiltin="1"/>
    <cellStyle name="Accent5" xfId="3126" builtinId="45" hidden="1" customBuiltin="1"/>
    <cellStyle name="Accent5" xfId="3013" builtinId="45" hidden="1" customBuiltin="1"/>
    <cellStyle name="Accent5" xfId="3163" builtinId="45" hidden="1" customBuiltin="1"/>
    <cellStyle name="Accent5" xfId="3194" builtinId="45" hidden="1" customBuiltin="1"/>
    <cellStyle name="Accent5" xfId="3227" builtinId="45" hidden="1" customBuiltin="1"/>
    <cellStyle name="Accent5" xfId="3257" builtinId="45" hidden="1" customBuiltin="1"/>
    <cellStyle name="Accent5" xfId="3287" builtinId="45" hidden="1" customBuiltin="1"/>
    <cellStyle name="Accent5" xfId="3198" builtinId="45" hidden="1" customBuiltin="1"/>
    <cellStyle name="Accent5" xfId="3008" builtinId="45" hidden="1" customBuiltin="1"/>
    <cellStyle name="Accent5" xfId="3302" builtinId="45" hidden="1" customBuiltin="1"/>
    <cellStyle name="Accent5" xfId="3327" builtinId="45" hidden="1" customBuiltin="1"/>
    <cellStyle name="Accent5" xfId="3348" builtinId="45" hidden="1" customBuiltin="1"/>
    <cellStyle name="Accent5" xfId="3369" builtinId="45" hidden="1" customBuiltin="1"/>
    <cellStyle name="Accent5" xfId="3379" builtinId="45" hidden="1" customBuiltin="1"/>
    <cellStyle name="Accent5" xfId="3413" builtinId="45" hidden="1" customBuiltin="1"/>
    <cellStyle name="Accent5" xfId="3442" builtinId="45" hidden="1" customBuiltin="1"/>
    <cellStyle name="Accent5" xfId="3473" builtinId="45" hidden="1" customBuiltin="1"/>
    <cellStyle name="Accent5" xfId="3500" builtinId="45" hidden="1" customBuiltin="1"/>
    <cellStyle name="Accent5" xfId="3528" builtinId="45" hidden="1" customBuiltin="1"/>
    <cellStyle name="Accent5" xfId="3446" builtinId="45" hidden="1" customBuiltin="1"/>
    <cellStyle name="Accent5" xfId="3377" builtinId="45" hidden="1" customBuiltin="1"/>
    <cellStyle name="Accent5" xfId="3542" builtinId="45" hidden="1" customBuiltin="1"/>
    <cellStyle name="Accent5" xfId="3564" builtinId="45" hidden="1" customBuiltin="1"/>
    <cellStyle name="Accent5" xfId="3585" builtinId="45" hidden="1" customBuiltin="1"/>
    <cellStyle name="Accent5" xfId="3606" builtinId="45" hidden="1" customBuiltin="1"/>
    <cellStyle name="Accent5" xfId="3635" builtinId="45" hidden="1" customBuiltin="1"/>
    <cellStyle name="Accent5" xfId="3669" builtinId="45" hidden="1" customBuiltin="1"/>
    <cellStyle name="Accent5" xfId="3698" builtinId="45" hidden="1" customBuiltin="1"/>
    <cellStyle name="Accent5" xfId="3729" builtinId="45" hidden="1" customBuiltin="1"/>
    <cellStyle name="Accent5" xfId="3756" builtinId="45" hidden="1" customBuiltin="1"/>
    <cellStyle name="Accent5" xfId="3784" builtinId="45" hidden="1" customBuiltin="1"/>
    <cellStyle name="Accent5" xfId="3702" builtinId="45" hidden="1" customBuiltin="1"/>
    <cellStyle name="Accent5" xfId="3633" builtinId="45" hidden="1" customBuiltin="1"/>
    <cellStyle name="Accent5" xfId="3798" builtinId="45" hidden="1" customBuiltin="1"/>
    <cellStyle name="Accent5" xfId="3820" builtinId="45" hidden="1" customBuiltin="1"/>
    <cellStyle name="Accent5" xfId="3841" builtinId="45" hidden="1" customBuiltin="1"/>
    <cellStyle name="Accent5" xfId="3862" builtinId="45" hidden="1" customBuiltin="1"/>
    <cellStyle name="Accent5" xfId="3883" builtinId="45" hidden="1" customBuiltin="1"/>
    <cellStyle name="Accent5" xfId="3932" builtinId="45" hidden="1" customBuiltin="1"/>
    <cellStyle name="Accent5" xfId="3966" builtinId="45" hidden="1" customBuiltin="1"/>
    <cellStyle name="Accent5" xfId="4003" builtinId="45" hidden="1" customBuiltin="1"/>
    <cellStyle name="Accent5" xfId="4040" builtinId="45" hidden="1" customBuiltin="1"/>
    <cellStyle name="Accent5" xfId="4074" builtinId="45" hidden="1" customBuiltin="1"/>
    <cellStyle name="Accent5" xfId="4272" builtinId="45" hidden="1" customBuiltin="1"/>
    <cellStyle name="Accent5" xfId="6401" builtinId="45" hidden="1" customBuiltin="1"/>
    <cellStyle name="Accent5" xfId="6425" builtinId="45" hidden="1" customBuiltin="1"/>
    <cellStyle name="Accent5" xfId="6453" builtinId="45" hidden="1" customBuiltin="1"/>
    <cellStyle name="Accent5" xfId="6478" builtinId="45" hidden="1" customBuiltin="1"/>
    <cellStyle name="Accent5" xfId="6499" builtinId="45" hidden="1" customBuiltin="1"/>
    <cellStyle name="Accent5" xfId="6367" builtinId="45" hidden="1" customBuiltin="1"/>
    <cellStyle name="Accent5" xfId="6548" builtinId="45" hidden="1" customBuiltin="1"/>
    <cellStyle name="Accent5" xfId="6582" builtinId="45" hidden="1" customBuiltin="1"/>
    <cellStyle name="Accent5" xfId="6620" builtinId="45" hidden="1" customBuiltin="1"/>
    <cellStyle name="Accent5" xfId="6656" builtinId="45" hidden="1" customBuiltin="1"/>
    <cellStyle name="Accent5" xfId="6690" builtinId="45" hidden="1" customBuiltin="1"/>
    <cellStyle name="Accent5" xfId="6588" builtinId="45" hidden="1" customBuiltin="1"/>
    <cellStyle name="Accent5" xfId="6357" builtinId="45" hidden="1" customBuiltin="1"/>
    <cellStyle name="Accent5" xfId="6715" builtinId="45" hidden="1" customBuiltin="1"/>
    <cellStyle name="Accent5" xfId="6753" builtinId="45" hidden="1" customBuiltin="1"/>
    <cellStyle name="Accent5" xfId="6789" builtinId="45" hidden="1" customBuiltin="1"/>
    <cellStyle name="Accent5" xfId="6824" builtinId="45" hidden="1" customBuiltin="1"/>
    <cellStyle name="Accent5" xfId="6841" builtinId="45" hidden="1" customBuiltin="1"/>
    <cellStyle name="Accent5" xfId="6886" builtinId="45" hidden="1" customBuiltin="1"/>
    <cellStyle name="Accent5" xfId="6918" builtinId="45" hidden="1" customBuiltin="1"/>
    <cellStyle name="Accent5" xfId="6953" builtinId="45" hidden="1" customBuiltin="1"/>
    <cellStyle name="Accent5" xfId="6985" builtinId="45" hidden="1" customBuiltin="1"/>
    <cellStyle name="Accent5" xfId="7016" builtinId="45" hidden="1" customBuiltin="1"/>
    <cellStyle name="Accent5" xfId="6924" builtinId="45" hidden="1" customBuiltin="1"/>
    <cellStyle name="Accent5" xfId="6839" builtinId="45" hidden="1" customBuiltin="1"/>
    <cellStyle name="Accent5" xfId="7040" builtinId="45" hidden="1" customBuiltin="1"/>
    <cellStyle name="Accent5" xfId="7075" builtinId="45" hidden="1" customBuiltin="1"/>
    <cellStyle name="Accent5" xfId="7111" builtinId="45" hidden="1" customBuiltin="1"/>
    <cellStyle name="Accent5" xfId="7145" builtinId="45" hidden="1" customBuiltin="1"/>
    <cellStyle name="Accent5" xfId="7184" builtinId="45" hidden="1" customBuiltin="1"/>
    <cellStyle name="Accent5" xfId="7230" builtinId="45" hidden="1" customBuiltin="1"/>
    <cellStyle name="Accent5" xfId="7263" builtinId="45" hidden="1" customBuiltin="1"/>
    <cellStyle name="Accent5" xfId="7298" builtinId="45" hidden="1" customBuiltin="1"/>
    <cellStyle name="Accent5" xfId="7330" builtinId="45" hidden="1" customBuiltin="1"/>
    <cellStyle name="Accent5" xfId="7361" builtinId="45" hidden="1" customBuiltin="1"/>
    <cellStyle name="Accent5" xfId="7269" builtinId="45" hidden="1" customBuiltin="1"/>
    <cellStyle name="Accent5" xfId="7182" builtinId="45" hidden="1" customBuiltin="1"/>
    <cellStyle name="Accent5" xfId="7385" builtinId="45" hidden="1" customBuiltin="1"/>
    <cellStyle name="Accent5" xfId="7421" builtinId="45" hidden="1" customBuiltin="1"/>
    <cellStyle name="Accent5" xfId="7457" builtinId="45" hidden="1" customBuiltin="1"/>
    <cellStyle name="Accent5" xfId="7491" builtinId="45" hidden="1" customBuiltin="1"/>
    <cellStyle name="Accent5" xfId="7532" builtinId="45" hidden="1" customBuiltin="1"/>
    <cellStyle name="Accent5" xfId="7984" builtinId="45" hidden="1" customBuiltin="1"/>
    <cellStyle name="Accent5" xfId="8005" builtinId="45" hidden="1" customBuiltin="1"/>
    <cellStyle name="Accent5" xfId="8028" builtinId="45" hidden="1" customBuiltin="1"/>
    <cellStyle name="Accent5" xfId="8051" builtinId="45" hidden="1" customBuiltin="1"/>
    <cellStyle name="Accent5" xfId="8072" builtinId="45" hidden="1" customBuiltin="1"/>
    <cellStyle name="Accent5" xfId="8116" builtinId="45" hidden="1" customBuiltin="1"/>
    <cellStyle name="Accent5" xfId="8584" builtinId="45" hidden="1" customBuiltin="1"/>
    <cellStyle name="Accent5" xfId="8608" builtinId="45" hidden="1" customBuiltin="1"/>
    <cellStyle name="Accent5" xfId="8634" builtinId="45" hidden="1" customBuiltin="1"/>
    <cellStyle name="Accent5" xfId="8659" builtinId="45" hidden="1" customBuiltin="1"/>
    <cellStyle name="Accent5" xfId="8682" builtinId="45" hidden="1" customBuiltin="1"/>
    <cellStyle name="Accent5" xfId="8553" builtinId="45" hidden="1" customBuiltin="1"/>
    <cellStyle name="Accent5" xfId="8723" builtinId="45" hidden="1" customBuiltin="1"/>
    <cellStyle name="Accent5" xfId="8754" builtinId="45" hidden="1" customBuiltin="1"/>
    <cellStyle name="Accent5" xfId="8790" builtinId="45" hidden="1" customBuiltin="1"/>
    <cellStyle name="Accent5" xfId="8822" builtinId="45" hidden="1" customBuiltin="1"/>
    <cellStyle name="Accent5" xfId="8852" builtinId="45" hidden="1" customBuiltin="1"/>
    <cellStyle name="Accent5" xfId="8759" builtinId="45" hidden="1" customBuiltin="1"/>
    <cellStyle name="Accent5" xfId="8546" builtinId="45" hidden="1" customBuiltin="1"/>
    <cellStyle name="Accent5" xfId="8870" builtinId="45" hidden="1" customBuiltin="1"/>
    <cellStyle name="Accent5" xfId="8898" builtinId="45" hidden="1" customBuiltin="1"/>
    <cellStyle name="Accent5" xfId="8921" builtinId="45" hidden="1" customBuiltin="1"/>
    <cellStyle name="Accent5" xfId="8944" builtinId="45" hidden="1" customBuiltin="1"/>
    <cellStyle name="Accent5" xfId="8957" builtinId="45" hidden="1" customBuiltin="1"/>
    <cellStyle name="Accent5" xfId="8995" builtinId="45" hidden="1" customBuiltin="1"/>
    <cellStyle name="Accent5" xfId="9026" builtinId="45" hidden="1" customBuiltin="1"/>
    <cellStyle name="Accent5" xfId="9060" builtinId="45" hidden="1" customBuiltin="1"/>
    <cellStyle name="Accent5" xfId="9088" builtinId="45" hidden="1" customBuiltin="1"/>
    <cellStyle name="Accent5" xfId="9116" builtinId="45" hidden="1" customBuiltin="1"/>
    <cellStyle name="Accent5" xfId="9030" builtinId="45" hidden="1" customBuiltin="1"/>
    <cellStyle name="Accent5" xfId="8955" builtinId="45" hidden="1" customBuiltin="1"/>
    <cellStyle name="Accent5" xfId="9135" builtinId="45" hidden="1" customBuiltin="1"/>
    <cellStyle name="Accent5" xfId="9160" builtinId="45" hidden="1" customBuiltin="1"/>
    <cellStyle name="Accent5" xfId="9186" builtinId="45" hidden="1" customBuiltin="1"/>
    <cellStyle name="Accent5" xfId="9210" builtinId="45" hidden="1" customBuiltin="1"/>
    <cellStyle name="Accent5" xfId="9242" builtinId="45" hidden="1" customBuiltin="1"/>
    <cellStyle name="Accent5" xfId="9280" builtinId="45" hidden="1" customBuiltin="1"/>
    <cellStyle name="Accent5" xfId="9311" builtinId="45" hidden="1" customBuiltin="1"/>
    <cellStyle name="Accent5" xfId="9344" builtinId="45" hidden="1" customBuiltin="1"/>
    <cellStyle name="Accent5" xfId="9373" builtinId="45" hidden="1" customBuiltin="1"/>
    <cellStyle name="Accent5" xfId="9401" builtinId="45" hidden="1" customBuiltin="1"/>
    <cellStyle name="Accent5" xfId="9316" builtinId="45" hidden="1" customBuiltin="1"/>
    <cellStyle name="Accent5" xfId="9240" builtinId="45" hidden="1" customBuiltin="1"/>
    <cellStyle name="Accent5" xfId="9419" builtinId="45" hidden="1" customBuiltin="1"/>
    <cellStyle name="Accent5" xfId="9444" builtinId="45" hidden="1" customBuiltin="1"/>
    <cellStyle name="Accent5" xfId="9469" builtinId="45" hidden="1" customBuiltin="1"/>
    <cellStyle name="Accent5" xfId="9492" builtinId="45" hidden="1" customBuiltin="1"/>
    <cellStyle name="Accent5" xfId="9523" builtinId="45" hidden="1" customBuiltin="1"/>
    <cellStyle name="Accent5" xfId="8322" builtinId="45" hidden="1" customBuiltin="1"/>
    <cellStyle name="Accent5" xfId="8459" builtinId="45" hidden="1" customBuiltin="1"/>
    <cellStyle name="Accent5" xfId="8209" builtinId="45" hidden="1" customBuiltin="1"/>
    <cellStyle name="Accent5" xfId="8303" builtinId="45" hidden="1" customBuiltin="1"/>
    <cellStyle name="Accent5" xfId="8435" builtinId="45" hidden="1" customBuiltin="1"/>
    <cellStyle name="Accent5" xfId="8423" builtinId="45" hidden="1" customBuiltin="1"/>
    <cellStyle name="Accent5" xfId="9682" builtinId="45" hidden="1" customBuiltin="1"/>
    <cellStyle name="Accent5" xfId="9703" builtinId="45" hidden="1" customBuiltin="1"/>
    <cellStyle name="Accent5" xfId="9726" builtinId="45" hidden="1" customBuiltin="1"/>
    <cellStyle name="Accent5" xfId="9747" builtinId="45" hidden="1" customBuiltin="1"/>
    <cellStyle name="Accent5" xfId="9768" builtinId="45" hidden="1" customBuiltin="1"/>
    <cellStyle name="Accent5" xfId="9654" builtinId="45" hidden="1" customBuiltin="1"/>
    <cellStyle name="Accent5" xfId="9807" builtinId="45" hidden="1" customBuiltin="1"/>
    <cellStyle name="Accent5" xfId="9839" builtinId="45" hidden="1" customBuiltin="1"/>
    <cellStyle name="Accent5" xfId="9873" builtinId="45" hidden="1" customBuiltin="1"/>
    <cellStyle name="Accent5" xfId="9904" builtinId="45" hidden="1" customBuiltin="1"/>
    <cellStyle name="Accent5" xfId="9935" builtinId="45" hidden="1" customBuiltin="1"/>
    <cellStyle name="Accent5" xfId="9843" builtinId="45" hidden="1" customBuiltin="1"/>
    <cellStyle name="Accent5" xfId="9648" builtinId="45" hidden="1" customBuiltin="1"/>
    <cellStyle name="Accent5" xfId="9953" builtinId="45" hidden="1" customBuiltin="1"/>
    <cellStyle name="Accent5" xfId="9982" builtinId="45" hidden="1" customBuiltin="1"/>
    <cellStyle name="Accent5" xfId="10006" builtinId="45" hidden="1" customBuiltin="1"/>
    <cellStyle name="Accent5" xfId="10028" builtinId="45" hidden="1" customBuiltin="1"/>
    <cellStyle name="Accent5" xfId="10041" builtinId="45" hidden="1" customBuiltin="1"/>
    <cellStyle name="Accent5" xfId="10075" builtinId="45" hidden="1" customBuiltin="1"/>
    <cellStyle name="Accent5" xfId="10105" builtinId="45" hidden="1" customBuiltin="1"/>
    <cellStyle name="Accent5" xfId="10137" builtinId="45" hidden="1" customBuiltin="1"/>
    <cellStyle name="Accent5" xfId="10164" builtinId="45" hidden="1" customBuiltin="1"/>
    <cellStyle name="Accent5" xfId="10193" builtinId="45" hidden="1" customBuiltin="1"/>
    <cellStyle name="Accent5" xfId="10109" builtinId="45" hidden="1" customBuiltin="1"/>
    <cellStyle name="Accent5" xfId="10039" builtinId="45" hidden="1" customBuiltin="1"/>
    <cellStyle name="Accent5" xfId="10211" builtinId="45" hidden="1" customBuiltin="1"/>
    <cellStyle name="Accent5" xfId="10236" builtinId="45" hidden="1" customBuiltin="1"/>
    <cellStyle name="Accent5" xfId="10260" builtinId="45" hidden="1" customBuiltin="1"/>
    <cellStyle name="Accent5" xfId="10283" builtinId="45" hidden="1" customBuiltin="1"/>
    <cellStyle name="Accent5" xfId="10316" builtinId="45" hidden="1" customBuiltin="1"/>
    <cellStyle name="Accent5" xfId="10353" builtinId="45" hidden="1" customBuiltin="1"/>
    <cellStyle name="Accent5" xfId="10383" builtinId="45" hidden="1" customBuiltin="1"/>
    <cellStyle name="Accent5" xfId="10416" builtinId="45" hidden="1" customBuiltin="1"/>
    <cellStyle name="Accent5" xfId="10444" builtinId="45" hidden="1" customBuiltin="1"/>
    <cellStyle name="Accent5" xfId="10472" builtinId="45" hidden="1" customBuiltin="1"/>
    <cellStyle name="Accent5" xfId="10388" builtinId="45" hidden="1" customBuiltin="1"/>
    <cellStyle name="Accent5" xfId="10314" builtinId="45" hidden="1" customBuiltin="1"/>
    <cellStyle name="Accent5" xfId="10490" builtinId="45" hidden="1" customBuiltin="1"/>
    <cellStyle name="Accent5" xfId="10516" builtinId="45" hidden="1" customBuiltin="1"/>
    <cellStyle name="Accent5" xfId="10538" builtinId="45" hidden="1" customBuiltin="1"/>
    <cellStyle name="Accent5" xfId="10561" builtinId="45" hidden="1" customBuiltin="1"/>
    <cellStyle name="Accent5" xfId="10590" builtinId="45" hidden="1" customBuiltin="1"/>
    <cellStyle name="Accent5" xfId="4831" builtinId="45" hidden="1" customBuiltin="1"/>
    <cellStyle name="Accent5" xfId="8222" builtinId="45" hidden="1" customBuiltin="1"/>
    <cellStyle name="Accent5" xfId="8252" builtinId="45" hidden="1" customBuiltin="1"/>
    <cellStyle name="Accent5" xfId="7678" builtinId="45" hidden="1" customBuiltin="1"/>
    <cellStyle name="Accent5" xfId="7775" builtinId="45" hidden="1" customBuiltin="1"/>
    <cellStyle name="Accent5" xfId="7755" builtinId="45" hidden="1" customBuiltin="1"/>
    <cellStyle name="Accent5" xfId="7950" builtinId="45" hidden="1" customBuiltin="1"/>
    <cellStyle name="Accent5" xfId="4778" builtinId="45" hidden="1" customBuiltin="1"/>
    <cellStyle name="Accent5" xfId="7567" builtinId="45" hidden="1" customBuiltin="1"/>
    <cellStyle name="Accent5" xfId="4628" builtinId="45" hidden="1" customBuiltin="1"/>
    <cellStyle name="Accent5" xfId="5540" builtinId="45" hidden="1" customBuiltin="1"/>
    <cellStyle name="Accent5" xfId="7814" builtinId="45" hidden="1" customBuiltin="1"/>
    <cellStyle name="Accent5" xfId="5817" builtinId="45" hidden="1" customBuiltin="1"/>
    <cellStyle name="Accent5" xfId="4398" builtinId="45" hidden="1" customBuiltin="1"/>
    <cellStyle name="Accent5" xfId="5594" builtinId="45" hidden="1" customBuiltin="1"/>
    <cellStyle name="Accent5" xfId="4557" builtinId="45" hidden="1" customBuiltin="1"/>
    <cellStyle name="Accent5" xfId="5017" builtinId="45" hidden="1" customBuiltin="1"/>
    <cellStyle name="Accent5" xfId="8478" builtinId="45" hidden="1" customBuiltin="1"/>
    <cellStyle name="Accent5" xfId="5725" builtinId="45" hidden="1" customBuiltin="1"/>
    <cellStyle name="Accent5" xfId="4797" builtinId="45" hidden="1" customBuiltin="1"/>
    <cellStyle name="Accent5" xfId="7607" builtinId="45" hidden="1" customBuiltin="1"/>
    <cellStyle name="Accent5" xfId="10724" builtinId="45" hidden="1" customBuiltin="1"/>
    <cellStyle name="Accent5" xfId="7605" builtinId="45" hidden="1" customBuiltin="1"/>
    <cellStyle name="Accent5" xfId="8136" builtinId="45" hidden="1" customBuiltin="1"/>
    <cellStyle name="Accent5" xfId="10870" builtinId="45" hidden="1" customBuiltin="1"/>
    <cellStyle name="Accent5" xfId="8361" builtinId="45" hidden="1" customBuiltin="1"/>
    <cellStyle name="Accent5" xfId="8206" builtinId="45" hidden="1" customBuiltin="1"/>
    <cellStyle name="Accent5" xfId="10660" builtinId="45" hidden="1" customBuiltin="1"/>
    <cellStyle name="Accent5" xfId="5015" builtinId="45" hidden="1" customBuiltin="1"/>
    <cellStyle name="Accent5" xfId="10636" builtinId="45" hidden="1" customBuiltin="1"/>
    <cellStyle name="Accent5" xfId="7662" builtinId="45" hidden="1" customBuiltin="1"/>
    <cellStyle name="Accent5" xfId="5261" builtinId="45" hidden="1" customBuiltin="1"/>
    <cellStyle name="Accent5" xfId="4084" builtinId="45" hidden="1" customBuiltin="1"/>
    <cellStyle name="Accent5" xfId="5071" builtinId="45" hidden="1" customBuiltin="1"/>
    <cellStyle name="Accent5" xfId="6291" builtinId="45" hidden="1" customBuiltin="1"/>
    <cellStyle name="Accent5" xfId="5924" builtinId="45" hidden="1" customBuiltin="1"/>
    <cellStyle name="Accent5" xfId="4163" builtinId="45" hidden="1" customBuiltin="1"/>
    <cellStyle name="Accent5" xfId="5693" builtinId="45" hidden="1" customBuiltin="1"/>
    <cellStyle name="Accent5" xfId="4882" builtinId="45" hidden="1" customBuiltin="1"/>
    <cellStyle name="Accent5" xfId="5388" builtinId="45" hidden="1" customBuiltin="1"/>
    <cellStyle name="Accent5" xfId="6194" builtinId="45" hidden="1" customBuiltin="1"/>
    <cellStyle name="Accent5" xfId="5443" builtinId="45" hidden="1" customBuiltin="1"/>
    <cellStyle name="Accent5" xfId="6148" builtinId="45" hidden="1" customBuiltin="1"/>
    <cellStyle name="Accent5" xfId="6143" builtinId="45" hidden="1" customBuiltin="1"/>
    <cellStyle name="Accent5" xfId="5782" builtinId="45" hidden="1" customBuiltin="1"/>
    <cellStyle name="Accent5" xfId="5096" builtinId="45" hidden="1" customBuiltin="1"/>
    <cellStyle name="Accent5" xfId="5238" builtinId="45" hidden="1" customBuiltin="1"/>
    <cellStyle name="Accent5" xfId="8611" builtinId="45" hidden="1" customBuiltin="1"/>
    <cellStyle name="Accent5" xfId="5230" builtinId="45" hidden="1" customBuiltin="1"/>
    <cellStyle name="Accent5" xfId="10007" builtinId="45" hidden="1" customBuiltin="1"/>
    <cellStyle name="Accent5" xfId="9406" builtinId="45" hidden="1" customBuiltin="1"/>
    <cellStyle name="Accent5" xfId="5369" builtinId="45" hidden="1" customBuiltin="1"/>
    <cellStyle name="Accent5" xfId="4351" builtinId="45" hidden="1" customBuiltin="1"/>
    <cellStyle name="Accent5" xfId="8996" builtinId="45" hidden="1" customBuiltin="1"/>
    <cellStyle name="Accent5" xfId="11030" builtinId="45" hidden="1" customBuiltin="1"/>
    <cellStyle name="Accent5" xfId="11055" builtinId="45" hidden="1" customBuiltin="1"/>
    <cellStyle name="Accent5" xfId="11086" builtinId="45" hidden="1" customBuiltin="1"/>
    <cellStyle name="Accent5" xfId="11114" builtinId="45" hidden="1" customBuiltin="1"/>
    <cellStyle name="Accent5" xfId="11141" builtinId="45" hidden="1" customBuiltin="1"/>
    <cellStyle name="Accent5" xfId="10996" builtinId="45" hidden="1" customBuiltin="1"/>
    <cellStyle name="Accent5" xfId="11187" builtinId="45" hidden="1" customBuiltin="1"/>
    <cellStyle name="Accent5" xfId="11220" builtinId="45" hidden="1" customBuiltin="1"/>
    <cellStyle name="Accent5" xfId="11255" builtinId="45" hidden="1" customBuiltin="1"/>
    <cellStyle name="Accent5" xfId="11290" builtinId="45" hidden="1" customBuiltin="1"/>
    <cellStyle name="Accent5" xfId="11320" builtinId="45" hidden="1" customBuiltin="1"/>
    <cellStyle name="Accent5" xfId="11224" builtinId="45" hidden="1" customBuiltin="1"/>
    <cellStyle name="Accent5" xfId="10986" builtinId="45" hidden="1" customBuiltin="1"/>
    <cellStyle name="Accent5" xfId="11340" builtinId="45" hidden="1" customBuiltin="1"/>
    <cellStyle name="Accent5" xfId="11373" builtinId="45" hidden="1" customBuiltin="1"/>
    <cellStyle name="Accent5" xfId="11402" builtinId="45" hidden="1" customBuiltin="1"/>
    <cellStyle name="Accent5" xfId="11428" builtinId="45" hidden="1" customBuiltin="1"/>
    <cellStyle name="Accent5" xfId="11441" builtinId="45" hidden="1" customBuiltin="1"/>
    <cellStyle name="Accent5" xfId="11484" builtinId="45" hidden="1" customBuiltin="1"/>
    <cellStyle name="Accent5" xfId="11515" builtinId="45" hidden="1" customBuiltin="1"/>
    <cellStyle name="Accent5" xfId="11547" builtinId="45" hidden="1" customBuiltin="1"/>
    <cellStyle name="Accent5" xfId="11577" builtinId="45" hidden="1" customBuiltin="1"/>
    <cellStyle name="Accent5" xfId="11606" builtinId="45" hidden="1" customBuiltin="1"/>
    <cellStyle name="Accent5" xfId="11519" builtinId="45" hidden="1" customBuiltin="1"/>
    <cellStyle name="Accent5" xfId="11439" builtinId="45" hidden="1" customBuiltin="1"/>
    <cellStyle name="Accent5" xfId="11624" builtinId="45" hidden="1" customBuiltin="1"/>
    <cellStyle name="Accent5" xfId="11652" builtinId="45" hidden="1" customBuiltin="1"/>
    <cellStyle name="Accent5" xfId="11681" builtinId="45" hidden="1" customBuiltin="1"/>
    <cellStyle name="Accent5" xfId="11707" builtinId="45" hidden="1" customBuiltin="1"/>
    <cellStyle name="Accent5" xfId="11739" builtinId="45" hidden="1" customBuiltin="1"/>
    <cellStyle name="Accent5" xfId="11782" builtinId="45" hidden="1" customBuiltin="1"/>
    <cellStyle name="Accent5" xfId="11813" builtinId="45" hidden="1" customBuiltin="1"/>
    <cellStyle name="Accent5" xfId="11845" builtinId="45" hidden="1" customBuiltin="1"/>
    <cellStyle name="Accent5" xfId="11874" builtinId="45" hidden="1" customBuiltin="1"/>
    <cellStyle name="Accent5" xfId="11902" builtinId="45" hidden="1" customBuiltin="1"/>
    <cellStyle name="Accent5" xfId="11817" builtinId="45" hidden="1" customBuiltin="1"/>
    <cellStyle name="Accent5" xfId="11737" builtinId="45" hidden="1" customBuiltin="1"/>
    <cellStyle name="Accent5" xfId="11920" builtinId="45" hidden="1" customBuiltin="1"/>
    <cellStyle name="Accent5" xfId="11948" builtinId="45" hidden="1" customBuiltin="1"/>
    <cellStyle name="Accent5" xfId="11979" builtinId="45" hidden="1" customBuiltin="1"/>
    <cellStyle name="Accent5" xfId="12006" builtinId="45" hidden="1" customBuiltin="1"/>
    <cellStyle name="Accent5" xfId="12036" builtinId="45" hidden="1" customBuiltin="1"/>
    <cellStyle name="Accent5" xfId="9997" builtinId="45" hidden="1" customBuiltin="1"/>
    <cellStyle name="Accent5" xfId="10924" builtinId="45" hidden="1" customBuiltin="1"/>
    <cellStyle name="Accent5" xfId="7503" builtinId="45" hidden="1" customBuiltin="1"/>
    <cellStyle name="Accent5" xfId="4538" builtinId="45" hidden="1" customBuiltin="1"/>
    <cellStyle name="Accent5" xfId="10914" builtinId="45" hidden="1" customBuiltin="1"/>
    <cellStyle name="Accent5" xfId="10907" builtinId="45" hidden="1" customBuiltin="1"/>
    <cellStyle name="Accent5" xfId="12181" builtinId="45" hidden="1" customBuiltin="1"/>
    <cellStyle name="Accent5" xfId="12202" builtinId="45" hidden="1" customBuiltin="1"/>
    <cellStyle name="Accent5" xfId="12225" builtinId="45" hidden="1" customBuiltin="1"/>
    <cellStyle name="Accent5" xfId="12246" builtinId="45" hidden="1" customBuiltin="1"/>
    <cellStyle name="Accent5" xfId="12267" builtinId="45" hidden="1" customBuiltin="1"/>
    <cellStyle name="Accent5" xfId="12153" builtinId="45" hidden="1" customBuiltin="1"/>
    <cellStyle name="Accent5" xfId="12310" builtinId="45" hidden="1" customBuiltin="1"/>
    <cellStyle name="Accent5" xfId="12342" builtinId="45" hidden="1" customBuiltin="1"/>
    <cellStyle name="Accent5" xfId="12376" builtinId="45" hidden="1" customBuiltin="1"/>
    <cellStyle name="Accent5" xfId="12407" builtinId="45" hidden="1" customBuiltin="1"/>
    <cellStyle name="Accent5" xfId="12439" builtinId="45" hidden="1" customBuiltin="1"/>
    <cellStyle name="Accent5" xfId="12347" builtinId="45" hidden="1" customBuiltin="1"/>
    <cellStyle name="Accent5" xfId="12147" builtinId="45" hidden="1" customBuiltin="1"/>
    <cellStyle name="Accent5" xfId="12459" builtinId="45" hidden="1" customBuiltin="1"/>
    <cellStyle name="Accent5" xfId="12491" builtinId="45" hidden="1" customBuiltin="1"/>
    <cellStyle name="Accent5" xfId="12517" builtinId="45" hidden="1" customBuiltin="1"/>
    <cellStyle name="Accent5" xfId="12543" builtinId="45" hidden="1" customBuiltin="1"/>
    <cellStyle name="Accent5" xfId="12553" builtinId="45" hidden="1" customBuiltin="1"/>
    <cellStyle name="Accent5" xfId="12593" builtinId="45" hidden="1" customBuiltin="1"/>
    <cellStyle name="Accent5" xfId="12623" builtinId="45" hidden="1" customBuiltin="1"/>
    <cellStyle name="Accent5" xfId="12655" builtinId="45" hidden="1" customBuiltin="1"/>
    <cellStyle name="Accent5" xfId="12683" builtinId="45" hidden="1" customBuiltin="1"/>
    <cellStyle name="Accent5" xfId="12711" builtinId="45" hidden="1" customBuiltin="1"/>
    <cellStyle name="Accent5" xfId="12627" builtinId="45" hidden="1" customBuiltin="1"/>
    <cellStyle name="Accent5" xfId="12551" builtinId="45" hidden="1" customBuiltin="1"/>
    <cellStyle name="Accent5" xfId="12730" builtinId="45" hidden="1" customBuiltin="1"/>
    <cellStyle name="Accent5" xfId="12758" builtinId="45" hidden="1" customBuiltin="1"/>
    <cellStyle name="Accent5" xfId="12787" builtinId="45" hidden="1" customBuiltin="1"/>
    <cellStyle name="Accent5" xfId="12816" builtinId="45" hidden="1" customBuiltin="1"/>
    <cellStyle name="Accent5" xfId="12846" builtinId="45" hidden="1" customBuiltin="1"/>
    <cellStyle name="Accent5" xfId="12886" builtinId="45" hidden="1" customBuiltin="1"/>
    <cellStyle name="Accent5" xfId="12916" builtinId="45" hidden="1" customBuiltin="1"/>
    <cellStyle name="Accent5" xfId="12947" builtinId="45" hidden="1" customBuiltin="1"/>
    <cellStyle name="Accent5" xfId="12975" builtinId="45" hidden="1" customBuiltin="1"/>
    <cellStyle name="Accent5" xfId="13003" builtinId="45" hidden="1" customBuiltin="1"/>
    <cellStyle name="Accent5" xfId="12920" builtinId="45" hidden="1" customBuiltin="1"/>
    <cellStyle name="Accent5" xfId="12844" builtinId="45" hidden="1" customBuiltin="1"/>
    <cellStyle name="Accent5" xfId="13022" builtinId="45" hidden="1" customBuiltin="1"/>
    <cellStyle name="Accent5" xfId="13049" builtinId="45" hidden="1" customBuiltin="1"/>
    <cellStyle name="Accent5" xfId="13076" builtinId="45" hidden="1" customBuiltin="1"/>
    <cellStyle name="Accent5" xfId="13100" builtinId="45" hidden="1" customBuiltin="1"/>
    <cellStyle name="Accent5" xfId="13121" builtinId="45" hidden="1" customBuiltin="1"/>
    <cellStyle name="Accent5" xfId="4288" builtinId="45" hidden="1" customBuiltin="1"/>
    <cellStyle name="Accent5" xfId="4582" builtinId="45" hidden="1" customBuiltin="1"/>
    <cellStyle name="Accent5" xfId="4128" builtinId="45" hidden="1" customBuiltin="1"/>
    <cellStyle name="Accent5" xfId="5862" builtinId="45" hidden="1" customBuiltin="1"/>
    <cellStyle name="Accent5" xfId="4637" builtinId="45" hidden="1" customBuiltin="1"/>
    <cellStyle name="Accent5" xfId="4497" builtinId="45" hidden="1" customBuiltin="1"/>
    <cellStyle name="Accent5" xfId="8344" builtinId="45" hidden="1" customBuiltin="1"/>
    <cellStyle name="Accent5" xfId="12512" builtinId="45" hidden="1" customBuiltin="1"/>
    <cellStyle name="Accent5" xfId="6138" builtinId="45" hidden="1" customBuiltin="1"/>
    <cellStyle name="Accent5" xfId="5944" builtinId="45" hidden="1" customBuiltin="1"/>
    <cellStyle name="Accent5" xfId="5021" builtinId="45" hidden="1" customBuiltin="1"/>
    <cellStyle name="Accent5" xfId="10418" builtinId="45" hidden="1" customBuiltin="1"/>
    <cellStyle name="Accent5" xfId="7837" builtinId="45" hidden="1" customBuiltin="1"/>
    <cellStyle name="Accent5" xfId="4299" builtinId="45" hidden="1" customBuiltin="1"/>
    <cellStyle name="Accent5" xfId="8332" builtinId="45" hidden="1" customBuiltin="1"/>
    <cellStyle name="Accent5" xfId="12803" builtinId="45" hidden="1" customBuiltin="1"/>
    <cellStyle name="Accent5" xfId="13129" builtinId="45" hidden="1" customBuiltin="1"/>
    <cellStyle name="Accent5" xfId="4664" builtinId="45" hidden="1" customBuiltin="1"/>
    <cellStyle name="Accent5" xfId="5773" builtinId="45" hidden="1" customBuiltin="1"/>
    <cellStyle name="Accent5" xfId="13154" builtinId="45" hidden="1" customBuiltin="1"/>
    <cellStyle name="Accent5" xfId="13192" builtinId="45" hidden="1" customBuiltin="1"/>
    <cellStyle name="Accent5" xfId="13228" builtinId="45" hidden="1" customBuiltin="1"/>
    <cellStyle name="Accent5" xfId="13263" builtinId="45" hidden="1" customBuiltin="1"/>
    <cellStyle name="Accent5" xfId="13280" builtinId="45" hidden="1" customBuiltin="1"/>
    <cellStyle name="Accent5" xfId="13325" builtinId="45" hidden="1" customBuiltin="1"/>
    <cellStyle name="Accent5" xfId="13357" builtinId="45" hidden="1" customBuiltin="1"/>
    <cellStyle name="Accent5" xfId="13391" builtinId="45" hidden="1" customBuiltin="1"/>
    <cellStyle name="Accent5" xfId="13423" builtinId="45" hidden="1" customBuiltin="1"/>
    <cellStyle name="Accent5" xfId="13454" builtinId="45" hidden="1" customBuiltin="1"/>
    <cellStyle name="Accent5" xfId="13363" builtinId="45" hidden="1" customBuiltin="1"/>
    <cellStyle name="Accent5" xfId="13278" builtinId="45" hidden="1" customBuiltin="1"/>
    <cellStyle name="Accent5" xfId="13478" builtinId="45" hidden="1" customBuiltin="1"/>
    <cellStyle name="Accent5" xfId="13513" builtinId="45" hidden="1" customBuiltin="1"/>
    <cellStyle name="Accent5" xfId="13549" builtinId="45" hidden="1" customBuiltin="1"/>
    <cellStyle name="Accent5" xfId="13583" builtinId="45" hidden="1" customBuiltin="1"/>
    <cellStyle name="Accent5" xfId="13622" builtinId="45" hidden="1" customBuiltin="1"/>
    <cellStyle name="Accent5" xfId="13667" builtinId="45" hidden="1" customBuiltin="1"/>
    <cellStyle name="Accent5" xfId="13699" builtinId="45" hidden="1" customBuiltin="1"/>
    <cellStyle name="Accent5" xfId="13733" builtinId="45" hidden="1" customBuiltin="1"/>
    <cellStyle name="Accent5" xfId="13765" builtinId="45" hidden="1" customBuiltin="1"/>
    <cellStyle name="Accent5" xfId="13796" builtinId="45" hidden="1" customBuiltin="1"/>
    <cellStyle name="Accent5" xfId="13705" builtinId="45" hidden="1" customBuiltin="1"/>
    <cellStyle name="Accent5" xfId="13620" builtinId="45" hidden="1" customBuiltin="1"/>
    <cellStyle name="Accent5" xfId="13820" builtinId="45" hidden="1" customBuiltin="1"/>
    <cellStyle name="Accent5" xfId="13855" builtinId="45" hidden="1" customBuiltin="1"/>
    <cellStyle name="Accent5" xfId="13891" builtinId="45" hidden="1" customBuiltin="1"/>
    <cellStyle name="Accent5" xfId="13925" builtinId="45" hidden="1" customBuiltin="1"/>
    <cellStyle name="Accent5" xfId="13965" builtinId="45" hidden="1" customBuiltin="1"/>
    <cellStyle name="Accent5" xfId="14324" builtinId="45" hidden="1" customBuiltin="1"/>
    <cellStyle name="Accent5" xfId="14345" builtinId="45" hidden="1" customBuiltin="1"/>
    <cellStyle name="Accent5" xfId="14367" builtinId="45" hidden="1" customBuiltin="1"/>
    <cellStyle name="Accent5" xfId="14389" builtinId="45" hidden="1" customBuiltin="1"/>
    <cellStyle name="Accent5" xfId="14410" builtinId="45" hidden="1" customBuiltin="1"/>
    <cellStyle name="Accent5" xfId="14452" builtinId="45" hidden="1" customBuiltin="1"/>
    <cellStyle name="Accent5" xfId="14856" builtinId="45" hidden="1" customBuiltin="1"/>
    <cellStyle name="Accent5" xfId="14880" builtinId="45" hidden="1" customBuiltin="1"/>
    <cellStyle name="Accent5" xfId="14906" builtinId="45" hidden="1" customBuiltin="1"/>
    <cellStyle name="Accent5" xfId="14930" builtinId="45" hidden="1" customBuiltin="1"/>
    <cellStyle name="Accent5" xfId="14952" builtinId="45" hidden="1" customBuiltin="1"/>
    <cellStyle name="Accent5" xfId="14825" builtinId="45" hidden="1" customBuiltin="1"/>
    <cellStyle name="Accent5" xfId="14993" builtinId="45" hidden="1" customBuiltin="1"/>
    <cellStyle name="Accent5" xfId="15024" builtinId="45" hidden="1" customBuiltin="1"/>
    <cellStyle name="Accent5" xfId="15058" builtinId="45" hidden="1" customBuiltin="1"/>
    <cellStyle name="Accent5" xfId="15091" builtinId="45" hidden="1" customBuiltin="1"/>
    <cellStyle name="Accent5" xfId="15121" builtinId="45" hidden="1" customBuiltin="1"/>
    <cellStyle name="Accent5" xfId="15028" builtinId="45" hidden="1" customBuiltin="1"/>
    <cellStyle name="Accent5" xfId="14817" builtinId="45" hidden="1" customBuiltin="1"/>
    <cellStyle name="Accent5" xfId="15138" builtinId="45" hidden="1" customBuiltin="1"/>
    <cellStyle name="Accent5" xfId="15166" builtinId="45" hidden="1" customBuiltin="1"/>
    <cellStyle name="Accent5" xfId="15189" builtinId="45" hidden="1" customBuiltin="1"/>
    <cellStyle name="Accent5" xfId="15212" builtinId="45" hidden="1" customBuiltin="1"/>
    <cellStyle name="Accent5" xfId="15224" builtinId="45" hidden="1" customBuiltin="1"/>
    <cellStyle name="Accent5" xfId="15259" builtinId="45" hidden="1" customBuiltin="1"/>
    <cellStyle name="Accent5" xfId="15289" builtinId="45" hidden="1" customBuiltin="1"/>
    <cellStyle name="Accent5" xfId="15321" builtinId="45" hidden="1" customBuiltin="1"/>
    <cellStyle name="Accent5" xfId="15350" builtinId="45" hidden="1" customBuiltin="1"/>
    <cellStyle name="Accent5" xfId="15378" builtinId="45" hidden="1" customBuiltin="1"/>
    <cellStyle name="Accent5" xfId="15293" builtinId="45" hidden="1" customBuiltin="1"/>
    <cellStyle name="Accent5" xfId="15222" builtinId="45" hidden="1" customBuiltin="1"/>
    <cellStyle name="Accent5" xfId="15396" builtinId="45" hidden="1" customBuiltin="1"/>
    <cellStyle name="Accent5" xfId="15420" builtinId="45" hidden="1" customBuiltin="1"/>
    <cellStyle name="Accent5" xfId="15445" builtinId="45" hidden="1" customBuiltin="1"/>
    <cellStyle name="Accent5" xfId="15469" builtinId="45" hidden="1" customBuiltin="1"/>
    <cellStyle name="Accent5" xfId="15501" builtinId="45" hidden="1" customBuiltin="1"/>
    <cellStyle name="Accent5" xfId="15537" builtinId="45" hidden="1" customBuiltin="1"/>
    <cellStyle name="Accent5" xfId="15567" builtinId="45" hidden="1" customBuiltin="1"/>
    <cellStyle name="Accent5" xfId="15599" builtinId="45" hidden="1" customBuiltin="1"/>
    <cellStyle name="Accent5" xfId="15627" builtinId="45" hidden="1" customBuiltin="1"/>
    <cellStyle name="Accent5" xfId="15655" builtinId="45" hidden="1" customBuiltin="1"/>
    <cellStyle name="Accent5" xfId="15571" builtinId="45" hidden="1" customBuiltin="1"/>
    <cellStyle name="Accent5" xfId="15499" builtinId="45" hidden="1" customBuiltin="1"/>
    <cellStyle name="Accent5" xfId="15673" builtinId="45" hidden="1" customBuiltin="1"/>
    <cellStyle name="Accent5" xfId="15696" builtinId="45" hidden="1" customBuiltin="1"/>
    <cellStyle name="Accent5" xfId="15720" builtinId="45" hidden="1" customBuiltin="1"/>
    <cellStyle name="Accent5" xfId="15743" builtinId="45" hidden="1" customBuiltin="1"/>
    <cellStyle name="Accent5" xfId="15774" builtinId="45" hidden="1" customBuiltin="1"/>
    <cellStyle name="Accent5" xfId="14619" builtinId="45" hidden="1" customBuiltin="1"/>
    <cellStyle name="Accent5" xfId="14734" builtinId="45" hidden="1" customBuiltin="1"/>
    <cellStyle name="Accent5" xfId="14524" builtinId="45" hidden="1" customBuiltin="1"/>
    <cellStyle name="Accent5" xfId="14603" builtinId="45" hidden="1" customBuiltin="1"/>
    <cellStyle name="Accent5" xfId="14714" builtinId="45" hidden="1" customBuiltin="1"/>
    <cellStyle name="Accent5" xfId="14705" builtinId="45" hidden="1" customBuiltin="1"/>
    <cellStyle name="Accent5" xfId="15924" builtinId="45" hidden="1" customBuiltin="1"/>
    <cellStyle name="Accent5" xfId="15945" builtinId="45" hidden="1" customBuiltin="1"/>
    <cellStyle name="Accent5" xfId="15968" builtinId="45" hidden="1" customBuiltin="1"/>
    <cellStyle name="Accent5" xfId="15989" builtinId="45" hidden="1" customBuiltin="1"/>
    <cellStyle name="Accent5" xfId="16010" builtinId="45" hidden="1" customBuiltin="1"/>
    <cellStyle name="Accent5" xfId="15897" builtinId="45" hidden="1" customBuiltin="1"/>
    <cellStyle name="Accent5" xfId="16048" builtinId="45" hidden="1" customBuiltin="1"/>
    <cellStyle name="Accent5" xfId="16080" builtinId="45" hidden="1" customBuiltin="1"/>
    <cellStyle name="Accent5" xfId="16115" builtinId="45" hidden="1" customBuiltin="1"/>
    <cellStyle name="Accent5" xfId="16145" builtinId="45" hidden="1" customBuiltin="1"/>
    <cellStyle name="Accent5" xfId="16175" builtinId="45" hidden="1" customBuiltin="1"/>
    <cellStyle name="Accent5" xfId="16085" builtinId="45" hidden="1" customBuiltin="1"/>
    <cellStyle name="Accent5" xfId="15892" builtinId="45" hidden="1" customBuiltin="1"/>
    <cellStyle name="Accent5" xfId="16195" builtinId="45" hidden="1" customBuiltin="1"/>
    <cellStyle name="Accent5" xfId="16223" builtinId="45" hidden="1" customBuiltin="1"/>
    <cellStyle name="Accent5" xfId="16247" builtinId="45" hidden="1" customBuiltin="1"/>
    <cellStyle name="Accent5" xfId="16272" builtinId="45" hidden="1" customBuiltin="1"/>
    <cellStyle name="Accent5" xfId="16285" builtinId="45" hidden="1" customBuiltin="1"/>
    <cellStyle name="Accent5" xfId="16320" builtinId="45" hidden="1" customBuiltin="1"/>
    <cellStyle name="Accent5" xfId="16350" builtinId="45" hidden="1" customBuiltin="1"/>
    <cellStyle name="Accent5" xfId="16382" builtinId="45" hidden="1" customBuiltin="1"/>
    <cellStyle name="Accent5" xfId="16409" builtinId="45" hidden="1" customBuiltin="1"/>
    <cellStyle name="Accent5" xfId="16437" builtinId="45" hidden="1" customBuiltin="1"/>
    <cellStyle name="Accent5" xfId="16354" builtinId="45" hidden="1" customBuiltin="1"/>
    <cellStyle name="Accent5" xfId="16283" builtinId="45" hidden="1" customBuiltin="1"/>
    <cellStyle name="Accent5" xfId="16453" builtinId="45" hidden="1" customBuiltin="1"/>
    <cellStyle name="Accent5" xfId="16477" builtinId="45" hidden="1" customBuiltin="1"/>
    <cellStyle name="Accent5" xfId="16499" builtinId="45" hidden="1" customBuiltin="1"/>
    <cellStyle name="Accent5" xfId="16522" builtinId="45" hidden="1" customBuiltin="1"/>
    <cellStyle name="Accent5" xfId="16554" builtinId="45" hidden="1" customBuiltin="1"/>
    <cellStyle name="Accent5" xfId="16590" builtinId="45" hidden="1" customBuiltin="1"/>
    <cellStyle name="Accent5" xfId="16621" builtinId="45" hidden="1" customBuiltin="1"/>
    <cellStyle name="Accent5" xfId="16653" builtinId="45" hidden="1" customBuiltin="1"/>
    <cellStyle name="Accent5" xfId="16681" builtinId="45" hidden="1" customBuiltin="1"/>
    <cellStyle name="Accent5" xfId="16709" builtinId="45" hidden="1" customBuiltin="1"/>
    <cellStyle name="Accent5" xfId="16625" builtinId="45" hidden="1" customBuiltin="1"/>
    <cellStyle name="Accent5" xfId="16552" builtinId="45" hidden="1" customBuiltin="1"/>
    <cellStyle name="Accent5" xfId="16727" builtinId="45" hidden="1" customBuiltin="1"/>
    <cellStyle name="Accent5" xfId="16751" builtinId="45" hidden="1" customBuiltin="1"/>
    <cellStyle name="Accent5" xfId="16772" builtinId="45" hidden="1" customBuiltin="1"/>
    <cellStyle name="Accent5" xfId="16795" builtinId="45" hidden="1" customBuiltin="1"/>
    <cellStyle name="Accent5" xfId="16824" builtinId="45" hidden="1" customBuiltin="1"/>
    <cellStyle name="Accent5" xfId="7877" builtinId="45" hidden="1" customBuiltin="1"/>
    <cellStyle name="Accent5" xfId="14533" builtinId="45" hidden="1" customBuiltin="1"/>
    <cellStyle name="Accent5" xfId="14559" builtinId="45" hidden="1" customBuiltin="1"/>
    <cellStyle name="Accent5" xfId="14073" builtinId="45" hidden="1" customBuiltin="1"/>
    <cellStyle name="Accent5" xfId="14154" builtinId="45" hidden="1" customBuiltin="1"/>
    <cellStyle name="Accent5" xfId="14136" builtinId="45" hidden="1" customBuiltin="1"/>
    <cellStyle name="Accent5" xfId="14291" builtinId="45" hidden="1" customBuiltin="1"/>
    <cellStyle name="Accent5" xfId="4698" builtinId="45" hidden="1" customBuiltin="1"/>
    <cellStyle name="Accent5" xfId="13989" builtinId="45" hidden="1" customBuiltin="1"/>
    <cellStyle name="Accent5" xfId="6232" builtinId="45" hidden="1" customBuiltin="1"/>
    <cellStyle name="Accent5" xfId="9033" builtinId="45" hidden="1" customBuiltin="1"/>
    <cellStyle name="Accent5" xfId="14191" builtinId="45" hidden="1" customBuiltin="1"/>
    <cellStyle name="Accent5" xfId="4597" builtinId="45" hidden="1" customBuiltin="1"/>
    <cellStyle name="Accent5" xfId="10861" builtinId="45" hidden="1" customBuiltin="1"/>
    <cellStyle name="Accent5" xfId="4295" builtinId="45" hidden="1" customBuiltin="1"/>
    <cellStyle name="Accent5" xfId="7956" builtinId="45" hidden="1" customBuiltin="1"/>
    <cellStyle name="Accent5" xfId="6123" builtinId="45" hidden="1" customBuiltin="1"/>
    <cellStyle name="Accent5" xfId="14753" builtinId="45" hidden="1" customBuiltin="1"/>
    <cellStyle name="Accent5" xfId="5266" builtinId="45" hidden="1" customBuiltin="1"/>
    <cellStyle name="Accent5" xfId="5880" builtinId="45" hidden="1" customBuiltin="1"/>
    <cellStyle name="Accent5" xfId="14022" builtinId="45" hidden="1" customBuiltin="1"/>
    <cellStyle name="Accent5" xfId="16933" builtinId="45" hidden="1" customBuiltin="1"/>
    <cellStyle name="Accent5" xfId="14020" builtinId="45" hidden="1" customBuiltin="1"/>
    <cellStyle name="Accent5" xfId="14465" builtinId="45" hidden="1" customBuiltin="1"/>
    <cellStyle name="Accent5" xfId="17041" builtinId="45" hidden="1" customBuiltin="1"/>
    <cellStyle name="Accent5" xfId="14655" builtinId="45" hidden="1" customBuiltin="1"/>
    <cellStyle name="Accent5" xfId="14521" builtinId="45" hidden="1" customBuiltin="1"/>
    <cellStyle name="Accent5" xfId="16877" builtinId="45" hidden="1" customBuiltin="1"/>
    <cellStyle name="Accent5" xfId="6226" builtinId="45" hidden="1" customBuiltin="1"/>
    <cellStyle name="Accent5" xfId="16855" builtinId="45" hidden="1" customBuiltin="1"/>
    <cellStyle name="Accent5" xfId="14064" builtinId="45" hidden="1" customBuiltin="1"/>
    <cellStyle name="Accent5" xfId="5622" builtinId="45" hidden="1" customBuiltin="1"/>
    <cellStyle name="Accent5" xfId="7631" builtinId="45" hidden="1" customBuiltin="1"/>
    <cellStyle name="Accent5" xfId="10614" builtinId="45" hidden="1" customBuiltin="1"/>
    <cellStyle name="Accent5" xfId="11908" builtinId="45" hidden="1" customBuiltin="1"/>
    <cellStyle name="Accent5" xfId="4232" builtinId="45" hidden="1" customBuiltin="1"/>
    <cellStyle name="Accent5" xfId="10845" builtinId="45" hidden="1" customBuiltin="1"/>
    <cellStyle name="Accent5" xfId="4193" builtinId="45" hidden="1" customBuiltin="1"/>
    <cellStyle name="Accent5" xfId="5940" builtinId="45" hidden="1" customBuiltin="1"/>
    <cellStyle name="Accent5" xfId="4707" builtinId="45" hidden="1" customBuiltin="1"/>
    <cellStyle name="Accent5" xfId="8403" builtinId="45" hidden="1" customBuiltin="1"/>
    <cellStyle name="Accent5" xfId="8374" builtinId="45" hidden="1" customBuiltin="1"/>
    <cellStyle name="Accent5" xfId="10873" builtinId="45" hidden="1" customBuiltin="1"/>
    <cellStyle name="Accent5" xfId="5083" builtinId="45" hidden="1" customBuiltin="1"/>
    <cellStyle name="Accent5" xfId="8326" builtinId="45" hidden="1" customBuiltin="1"/>
    <cellStyle name="Accent5" xfId="5531" builtinId="45" hidden="1" customBuiltin="1"/>
    <cellStyle name="Accent5" xfId="6253" builtinId="45" hidden="1" customBuiltin="1"/>
    <cellStyle name="Accent5" xfId="14883" builtinId="45" hidden="1" customBuiltin="1"/>
    <cellStyle name="Accent5" xfId="10810" builtinId="45" hidden="1" customBuiltin="1"/>
    <cellStyle name="Accent5" xfId="16248" builtinId="45" hidden="1" customBuiltin="1"/>
    <cellStyle name="Accent5" xfId="15660" builtinId="45" hidden="1" customBuiltin="1"/>
    <cellStyle name="Accent5" xfId="8512" builtinId="45" hidden="1" customBuiltin="1"/>
    <cellStyle name="Accent5" xfId="5874" builtinId="45" hidden="1" customBuiltin="1"/>
    <cellStyle name="Accent5" xfId="15260" builtinId="45" hidden="1" customBuiltin="1"/>
    <cellStyle name="Accent5" xfId="17185" builtinId="45" hidden="1" customBuiltin="1"/>
    <cellStyle name="Accent5" xfId="17210" builtinId="45" hidden="1" customBuiltin="1"/>
    <cellStyle name="Accent5" xfId="17239" builtinId="45" hidden="1" customBuiltin="1"/>
    <cellStyle name="Accent5" xfId="17265" builtinId="45" hidden="1" customBuiltin="1"/>
    <cellStyle name="Accent5" xfId="17290" builtinId="45" hidden="1" customBuiltin="1"/>
    <cellStyle name="Accent5" xfId="17153" builtinId="45" hidden="1" customBuiltin="1"/>
    <cellStyle name="Accent5" xfId="17334" builtinId="45" hidden="1" customBuiltin="1"/>
    <cellStyle name="Accent5" xfId="17367" builtinId="45" hidden="1" customBuiltin="1"/>
    <cellStyle name="Accent5" xfId="17401" builtinId="45" hidden="1" customBuiltin="1"/>
    <cellStyle name="Accent5" xfId="17434" builtinId="45" hidden="1" customBuiltin="1"/>
    <cellStyle name="Accent5" xfId="17465" builtinId="45" hidden="1" customBuiltin="1"/>
    <cellStyle name="Accent5" xfId="17371" builtinId="45" hidden="1" customBuiltin="1"/>
    <cellStyle name="Accent5" xfId="17146" builtinId="45" hidden="1" customBuiltin="1"/>
    <cellStyle name="Accent5" xfId="17484" builtinId="45" hidden="1" customBuiltin="1"/>
    <cellStyle name="Accent5" xfId="17514" builtinId="45" hidden="1" customBuiltin="1"/>
    <cellStyle name="Accent5" xfId="17541" builtinId="45" hidden="1" customBuiltin="1"/>
    <cellStyle name="Accent5" xfId="17566" builtinId="45" hidden="1" customBuiltin="1"/>
    <cellStyle name="Accent5" xfId="17578" builtinId="45" hidden="1" customBuiltin="1"/>
    <cellStyle name="Accent5" xfId="17616" builtinId="45" hidden="1" customBuiltin="1"/>
    <cellStyle name="Accent5" xfId="17646" builtinId="45" hidden="1" customBuiltin="1"/>
    <cellStyle name="Accent5" xfId="17677" builtinId="45" hidden="1" customBuiltin="1"/>
    <cellStyle name="Accent5" xfId="17707" builtinId="45" hidden="1" customBuiltin="1"/>
    <cellStyle name="Accent5" xfId="17736" builtinId="45" hidden="1" customBuiltin="1"/>
    <cellStyle name="Accent5" xfId="17650" builtinId="45" hidden="1" customBuiltin="1"/>
    <cellStyle name="Accent5" xfId="17576" builtinId="45" hidden="1" customBuiltin="1"/>
    <cellStyle name="Accent5" xfId="17754" builtinId="45" hidden="1" customBuiltin="1"/>
    <cellStyle name="Accent5" xfId="17780" builtinId="45" hidden="1" customBuiltin="1"/>
    <cellStyle name="Accent5" xfId="17806" builtinId="45" hidden="1" customBuiltin="1"/>
    <cellStyle name="Accent5" xfId="17830" builtinId="45" hidden="1" customBuiltin="1"/>
    <cellStyle name="Accent5" xfId="17862" builtinId="45" hidden="1" customBuiltin="1"/>
    <cellStyle name="Accent5" xfId="17900" builtinId="45" hidden="1" customBuiltin="1"/>
    <cellStyle name="Accent5" xfId="17930" builtinId="45" hidden="1" customBuiltin="1"/>
    <cellStyle name="Accent5" xfId="17961" builtinId="45" hidden="1" customBuiltin="1"/>
    <cellStyle name="Accent5" xfId="17992" builtinId="45" hidden="1" customBuiltin="1"/>
    <cellStyle name="Accent5" xfId="18020" builtinId="45" hidden="1" customBuiltin="1"/>
    <cellStyle name="Accent5" xfId="17934" builtinId="45" hidden="1" customBuiltin="1"/>
    <cellStyle name="Accent5" xfId="17860" builtinId="45" hidden="1" customBuiltin="1"/>
    <cellStyle name="Accent5" xfId="18037" builtinId="45" hidden="1" customBuiltin="1"/>
    <cellStyle name="Accent5" xfId="18062" builtinId="45" hidden="1" customBuiltin="1"/>
    <cellStyle name="Accent5" xfId="18087" builtinId="45" hidden="1" customBuiltin="1"/>
    <cellStyle name="Accent5" xfId="18112" builtinId="45" hidden="1" customBuiltin="1"/>
    <cellStyle name="Accent5" xfId="18142" builtinId="45" hidden="1" customBuiltin="1"/>
    <cellStyle name="Accent5" xfId="16237" builtinId="45" hidden="1" customBuiltin="1"/>
    <cellStyle name="Accent5" xfId="17091" builtinId="45" hidden="1" customBuiltin="1"/>
    <cellStyle name="Accent5" xfId="13938" builtinId="45" hidden="1" customBuiltin="1"/>
    <cellStyle name="Accent5" xfId="8181" builtinId="45" hidden="1" customBuiltin="1"/>
    <cellStyle name="Accent5" xfId="17082" builtinId="45" hidden="1" customBuiltin="1"/>
    <cellStyle name="Accent5" xfId="17075" builtinId="45" hidden="1" customBuiltin="1"/>
    <cellStyle name="Accent5" xfId="18286" builtinId="45" hidden="1" customBuiltin="1"/>
    <cellStyle name="Accent5" xfId="18307" builtinId="45" hidden="1" customBuiltin="1"/>
    <cellStyle name="Accent5" xfId="18330" builtinId="45" hidden="1" customBuiltin="1"/>
    <cellStyle name="Accent5" xfId="18351" builtinId="45" hidden="1" customBuiltin="1"/>
    <cellStyle name="Accent5" xfId="18372" builtinId="45" hidden="1" customBuiltin="1"/>
    <cellStyle name="Accent5" xfId="18259" builtinId="45" hidden="1" customBuiltin="1"/>
    <cellStyle name="Accent5" xfId="18413" builtinId="45" hidden="1" customBuiltin="1"/>
    <cellStyle name="Accent5" xfId="18445" builtinId="45" hidden="1" customBuiltin="1"/>
    <cellStyle name="Accent5" xfId="18478" builtinId="45" hidden="1" customBuiltin="1"/>
    <cellStyle name="Accent5" xfId="18511" builtinId="45" hidden="1" customBuiltin="1"/>
    <cellStyle name="Accent5" xfId="18541" builtinId="45" hidden="1" customBuiltin="1"/>
    <cellStyle name="Accent5" xfId="18449" builtinId="45" hidden="1" customBuiltin="1"/>
    <cellStyle name="Accent5" xfId="18254" builtinId="45" hidden="1" customBuiltin="1"/>
    <cellStyle name="Accent5" xfId="18559" builtinId="45" hidden="1" customBuiltin="1"/>
    <cellStyle name="Accent5" xfId="18589" builtinId="45" hidden="1" customBuiltin="1"/>
    <cellStyle name="Accent5" xfId="18615" builtinId="45" hidden="1" customBuiltin="1"/>
    <cellStyle name="Accent5" xfId="18640" builtinId="45" hidden="1" customBuiltin="1"/>
    <cellStyle name="Accent5" xfId="18651" builtinId="45" hidden="1" customBuiltin="1"/>
    <cellStyle name="Accent5" xfId="18689" builtinId="45" hidden="1" customBuiltin="1"/>
    <cellStyle name="Accent5" xfId="18720" builtinId="45" hidden="1" customBuiltin="1"/>
    <cellStyle name="Accent5" xfId="18751" builtinId="45" hidden="1" customBuiltin="1"/>
    <cellStyle name="Accent5" xfId="18780" builtinId="45" hidden="1" customBuiltin="1"/>
    <cellStyle name="Accent5" xfId="18809" builtinId="45" hidden="1" customBuiltin="1"/>
    <cellStyle name="Accent5" xfId="18724" builtinId="45" hidden="1" customBuiltin="1"/>
    <cellStyle name="Accent5" xfId="18649" builtinId="45" hidden="1" customBuiltin="1"/>
    <cellStyle name="Accent5" xfId="18826" builtinId="45" hidden="1" customBuiltin="1"/>
    <cellStyle name="Accent5" xfId="18854" builtinId="45" hidden="1" customBuiltin="1"/>
    <cellStyle name="Accent5" xfId="18879" builtinId="45" hidden="1" customBuiltin="1"/>
    <cellStyle name="Accent5" xfId="18903" builtinId="45" hidden="1" customBuiltin="1"/>
    <cellStyle name="Accent5" xfId="18934" builtinId="45" hidden="1" customBuiltin="1"/>
    <cellStyle name="Accent5" xfId="18972" builtinId="45" hidden="1" customBuiltin="1"/>
    <cellStyle name="Accent5" xfId="19002" builtinId="45" hidden="1" customBuiltin="1"/>
    <cellStyle name="Accent5" xfId="19033" builtinId="45" hidden="1" customBuiltin="1"/>
    <cellStyle name="Accent5" xfId="19064" builtinId="45" hidden="1" customBuiltin="1"/>
    <cellStyle name="Accent5" xfId="19092" builtinId="45" hidden="1" customBuiltin="1"/>
    <cellStyle name="Accent5" xfId="19006" builtinId="45" hidden="1" customBuiltin="1"/>
    <cellStyle name="Accent5" xfId="18932" builtinId="45" hidden="1" customBuiltin="1"/>
    <cellStyle name="Accent5" xfId="19109" builtinId="45" hidden="1" customBuiltin="1"/>
    <cellStyle name="Accent5" xfId="19134" builtinId="45" hidden="1" customBuiltin="1"/>
    <cellStyle name="Accent5" xfId="19157" builtinId="45" hidden="1" customBuiltin="1"/>
    <cellStyle name="Accent5" xfId="19181" builtinId="45" hidden="1" customBuiltin="1"/>
    <cellStyle name="Accent5" xfId="19202" builtinId="45" hidden="1" customBuiltin="1"/>
    <cellStyle name="Accent5" xfId="4199" builtinId="45" hidden="1" customBuiltin="1"/>
    <cellStyle name="Accent5" xfId="6239" builtinId="45" hidden="1" customBuiltin="1"/>
    <cellStyle name="Accent5" xfId="5644" builtinId="45" hidden="1" customBuiltin="1"/>
    <cellStyle name="Accent5" xfId="4483" builtinId="45" hidden="1" customBuiltin="1"/>
    <cellStyle name="Accent5" xfId="9420" builtinId="45" hidden="1" customBuiltin="1"/>
    <cellStyle name="Accent5" xfId="8331" builtinId="45" hidden="1" customBuiltin="1"/>
    <cellStyle name="Accent5" xfId="14637" builtinId="45" hidden="1" customBuiltin="1"/>
    <cellStyle name="Accent5" xfId="18610" builtinId="45" hidden="1" customBuiltin="1"/>
    <cellStyle name="Accent5" xfId="8526" builtinId="45" hidden="1" customBuiltin="1"/>
    <cellStyle name="Accent5" xfId="11811" builtinId="45" hidden="1" customBuiltin="1"/>
    <cellStyle name="Accent5" xfId="8174" builtinId="45" hidden="1" customBuiltin="1"/>
    <cellStyle name="Accent5" xfId="16655" builtinId="45" hidden="1" customBuiltin="1"/>
    <cellStyle name="Accent5" xfId="14209" builtinId="45" hidden="1" customBuiltin="1"/>
    <cellStyle name="Accent5" xfId="7882" builtinId="45" hidden="1" customBuiltin="1"/>
    <cellStyle name="Accent5" xfId="14627" builtinId="45" hidden="1" customBuiltin="1"/>
    <cellStyle name="Accent5" xfId="18893" builtinId="45" hidden="1" customBuiltin="1"/>
    <cellStyle name="Accent5" xfId="19210" builtinId="45" hidden="1" customBuiltin="1"/>
    <cellStyle name="Accent5" xfId="4621" builtinId="45" hidden="1" customBuiltin="1"/>
    <cellStyle name="Accent5" xfId="8328" builtinId="45" hidden="1" customBuiltin="1"/>
    <cellStyle name="Accent5" xfId="19235" builtinId="45" hidden="1" customBuiltin="1"/>
    <cellStyle name="Accent5" xfId="19274" builtinId="45" hidden="1" customBuiltin="1"/>
    <cellStyle name="Accent5" xfId="19311" builtinId="45" hidden="1" customBuiltin="1"/>
    <cellStyle name="Accent5" xfId="19346" builtinId="45" hidden="1" customBuiltin="1"/>
    <cellStyle name="Accent5" xfId="19363" builtinId="45" hidden="1" customBuiltin="1"/>
    <cellStyle name="Accent5" xfId="19408" builtinId="45" hidden="1" customBuiltin="1"/>
    <cellStyle name="Accent5" xfId="19440" builtinId="45" hidden="1" customBuiltin="1"/>
    <cellStyle name="Accent5" xfId="19474" builtinId="45" hidden="1" customBuiltin="1"/>
    <cellStyle name="Accent5" xfId="19506" builtinId="45" hidden="1" customBuiltin="1"/>
    <cellStyle name="Accent5" xfId="19537" builtinId="45" hidden="1" customBuiltin="1"/>
    <cellStyle name="Accent5" xfId="19446" builtinId="45" hidden="1" customBuiltin="1"/>
    <cellStyle name="Accent5" xfId="19361" builtinId="45" hidden="1" customBuiltin="1"/>
    <cellStyle name="Accent5" xfId="19561" builtinId="45" hidden="1" customBuiltin="1"/>
    <cellStyle name="Accent5" xfId="19596" builtinId="45" hidden="1" customBuiltin="1"/>
    <cellStyle name="Accent5" xfId="19632" builtinId="45" hidden="1" customBuiltin="1"/>
    <cellStyle name="Accent5" xfId="19666" builtinId="45" hidden="1" customBuiltin="1"/>
    <cellStyle name="Accent5" xfId="19705" builtinId="45" hidden="1" customBuiltin="1"/>
    <cellStyle name="Accent5" xfId="19750" builtinId="45" hidden="1" customBuiltin="1"/>
    <cellStyle name="Accent5" xfId="19782" builtinId="45" hidden="1" customBuiltin="1"/>
    <cellStyle name="Accent5" xfId="19816" builtinId="45" hidden="1" customBuiltin="1"/>
    <cellStyle name="Accent5" xfId="19848" builtinId="45" hidden="1" customBuiltin="1"/>
    <cellStyle name="Accent5" xfId="19879" builtinId="45" hidden="1" customBuiltin="1"/>
    <cellStyle name="Accent5" xfId="19788" builtinId="45" hidden="1" customBuiltin="1"/>
    <cellStyle name="Accent5" xfId="19703" builtinId="45" hidden="1" customBuiltin="1"/>
    <cellStyle name="Accent5" xfId="19903" builtinId="45" hidden="1" customBuiltin="1"/>
    <cellStyle name="Accent5" xfId="19938" builtinId="45" hidden="1" customBuiltin="1"/>
    <cellStyle name="Accent5" xfId="19974" builtinId="45" hidden="1" customBuiltin="1"/>
    <cellStyle name="Accent5" xfId="20008" builtinId="45" hidden="1" customBuiltin="1"/>
    <cellStyle name="Accent5" xfId="20041" builtinId="45" hidden="1" customBuiltin="1"/>
    <cellStyle name="Accent5" xfId="20148" builtinId="45" hidden="1" customBuiltin="1"/>
    <cellStyle name="Accent5" xfId="20169" builtinId="45" hidden="1" customBuiltin="1"/>
    <cellStyle name="Accent5" xfId="20192" builtinId="45" hidden="1" customBuiltin="1"/>
    <cellStyle name="Accent5" xfId="20214" builtinId="45" hidden="1" customBuiltin="1"/>
    <cellStyle name="Accent5" xfId="20235" builtinId="45" hidden="1" customBuiltin="1"/>
    <cellStyle name="Accent5" xfId="20269" builtinId="45" hidden="1" customBuiltin="1"/>
    <cellStyle name="Accent5" xfId="20469" builtinId="45" hidden="1" customBuiltin="1"/>
    <cellStyle name="Accent5" xfId="20493" builtinId="45" hidden="1" customBuiltin="1"/>
    <cellStyle name="Accent5" xfId="20522" builtinId="45" hidden="1" customBuiltin="1"/>
    <cellStyle name="Accent5" xfId="20548" builtinId="45" hidden="1" customBuiltin="1"/>
    <cellStyle name="Accent5" xfId="20573" builtinId="45" hidden="1" customBuiltin="1"/>
    <cellStyle name="Accent5" xfId="20437" builtinId="45" hidden="1" customBuiltin="1"/>
    <cellStyle name="Accent5" xfId="20616" builtinId="45" hidden="1" customBuiltin="1"/>
    <cellStyle name="Accent5" xfId="20649" builtinId="45" hidden="1" customBuiltin="1"/>
    <cellStyle name="Accent5" xfId="20682" builtinId="45" hidden="1" customBuiltin="1"/>
    <cellStyle name="Accent5" xfId="20715" builtinId="45" hidden="1" customBuiltin="1"/>
    <cellStyle name="Accent5" xfId="20746" builtinId="45" hidden="1" customBuiltin="1"/>
    <cellStyle name="Accent5" xfId="20653" builtinId="45" hidden="1" customBuiltin="1"/>
    <cellStyle name="Accent5" xfId="20430" builtinId="45" hidden="1" customBuiltin="1"/>
    <cellStyle name="Accent5" xfId="20764" builtinId="45" hidden="1" customBuiltin="1"/>
    <cellStyle name="Accent5" xfId="20794" builtinId="45" hidden="1" customBuiltin="1"/>
    <cellStyle name="Accent5" xfId="20821" builtinId="45" hidden="1" customBuiltin="1"/>
    <cellStyle name="Accent5" xfId="20845" builtinId="45" hidden="1" customBuiltin="1"/>
    <cellStyle name="Accent5" xfId="20857" builtinId="45" hidden="1" customBuiltin="1"/>
    <cellStyle name="Accent5" xfId="20895" builtinId="45" hidden="1" customBuiltin="1"/>
    <cellStyle name="Accent5" xfId="20925" builtinId="45" hidden="1" customBuiltin="1"/>
    <cellStyle name="Accent5" xfId="20956" builtinId="45" hidden="1" customBuiltin="1"/>
    <cellStyle name="Accent5" xfId="20986" builtinId="45" hidden="1" customBuiltin="1"/>
    <cellStyle name="Accent5" xfId="21014" builtinId="45" hidden="1" customBuiltin="1"/>
    <cellStyle name="Accent5" xfId="20929" builtinId="45" hidden="1" customBuiltin="1"/>
    <cellStyle name="Accent5" xfId="20855" builtinId="45" hidden="1" customBuiltin="1"/>
    <cellStyle name="Accent5" xfId="21031" builtinId="45" hidden="1" customBuiltin="1"/>
    <cellStyle name="Accent5" xfId="21056" builtinId="45" hidden="1" customBuiltin="1"/>
    <cellStyle name="Accent5" xfId="21080" builtinId="45" hidden="1" customBuiltin="1"/>
    <cellStyle name="Accent5" xfId="21103" builtinId="45" hidden="1" customBuiltin="1"/>
    <cellStyle name="Accent5" xfId="21134" builtinId="45" hidden="1" customBuiltin="1"/>
    <cellStyle name="Accent5" xfId="21172" builtinId="45" hidden="1" customBuiltin="1"/>
    <cellStyle name="Accent5" xfId="21202" builtinId="45" hidden="1" customBuiltin="1"/>
    <cellStyle name="Accent5" xfId="21233" builtinId="45" hidden="1" customBuiltin="1"/>
    <cellStyle name="Accent5" xfId="21263" builtinId="45" hidden="1" customBuiltin="1"/>
    <cellStyle name="Accent5" xfId="21291" builtinId="45" hidden="1" customBuiltin="1"/>
    <cellStyle name="Accent5" xfId="21206" builtinId="45" hidden="1" customBuiltin="1"/>
    <cellStyle name="Accent5" xfId="21132" builtinId="45" hidden="1" customBuiltin="1"/>
    <cellStyle name="Accent5" xfId="21308" builtinId="45" hidden="1" customBuiltin="1"/>
    <cellStyle name="Accent5" xfId="21333" builtinId="45" hidden="1" customBuiltin="1"/>
    <cellStyle name="Accent5" xfId="21358" builtinId="45" hidden="1" customBuiltin="1"/>
    <cellStyle name="Accent5" xfId="21381" builtinId="45" hidden="1" customBuiltin="1"/>
    <cellStyle name="Accent5" xfId="21411" builtinId="45" hidden="1" customBuiltin="1"/>
    <cellStyle name="Accent5" xfId="20326" builtinId="45" hidden="1" customBuiltin="1"/>
    <cellStyle name="Accent5" xfId="20375" builtinId="45" hidden="1" customBuiltin="1"/>
    <cellStyle name="Accent5" xfId="20302" builtinId="45" hidden="1" customBuiltin="1"/>
    <cellStyle name="Accent5" xfId="20323" builtinId="45" hidden="1" customBuiltin="1"/>
    <cellStyle name="Accent5" xfId="20366" builtinId="45" hidden="1" customBuiltin="1"/>
    <cellStyle name="Accent5" xfId="20359" builtinId="45" hidden="1" customBuiltin="1"/>
    <cellStyle name="Accent5" xfId="21555" builtinId="45" hidden="1" customBuiltin="1"/>
    <cellStyle name="Accent5" xfId="21576" builtinId="45" hidden="1" customBuiltin="1"/>
    <cellStyle name="Accent5" xfId="21599" builtinId="45" hidden="1" customBuiltin="1"/>
    <cellStyle name="Accent5" xfId="21620" builtinId="45" hidden="1" customBuiltin="1"/>
    <cellStyle name="Accent5" xfId="21641" builtinId="45" hidden="1" customBuiltin="1"/>
    <cellStyle name="Accent5" xfId="21528" builtinId="45" hidden="1" customBuiltin="1"/>
    <cellStyle name="Accent5" xfId="21682" builtinId="45" hidden="1" customBuiltin="1"/>
    <cellStyle name="Accent5" xfId="21714" builtinId="45" hidden="1" customBuiltin="1"/>
    <cellStyle name="Accent5" xfId="21747" builtinId="45" hidden="1" customBuiltin="1"/>
    <cellStyle name="Accent5" xfId="21779" builtinId="45" hidden="1" customBuiltin="1"/>
    <cellStyle name="Accent5" xfId="21809" builtinId="45" hidden="1" customBuiltin="1"/>
    <cellStyle name="Accent5" xfId="21718" builtinId="45" hidden="1" customBuiltin="1"/>
    <cellStyle name="Accent5" xfId="21523" builtinId="45" hidden="1" customBuiltin="1"/>
    <cellStyle name="Accent5" xfId="21826" builtinId="45" hidden="1" customBuiltin="1"/>
    <cellStyle name="Accent5" xfId="21854" builtinId="45" hidden="1" customBuiltin="1"/>
    <cellStyle name="Accent5" xfId="21878" builtinId="45" hidden="1" customBuiltin="1"/>
    <cellStyle name="Accent5" xfId="21902" builtinId="45" hidden="1" customBuiltin="1"/>
    <cellStyle name="Accent5" xfId="21913" builtinId="45" hidden="1" customBuiltin="1"/>
    <cellStyle name="Accent5" xfId="21951" builtinId="45" hidden="1" customBuiltin="1"/>
    <cellStyle name="Accent5" xfId="21981" builtinId="45" hidden="1" customBuiltin="1"/>
    <cellStyle name="Accent5" xfId="22012" builtinId="45" hidden="1" customBuiltin="1"/>
    <cellStyle name="Accent5" xfId="22041" builtinId="45" hidden="1" customBuiltin="1"/>
    <cellStyle name="Accent5" xfId="22069" builtinId="45" hidden="1" customBuiltin="1"/>
    <cellStyle name="Accent5" xfId="21985" builtinId="45" hidden="1" customBuiltin="1"/>
    <cellStyle name="Accent5" xfId="21911" builtinId="45" hidden="1" customBuiltin="1"/>
    <cellStyle name="Accent5" xfId="22085" builtinId="45" hidden="1" customBuiltin="1"/>
    <cellStyle name="Accent5" xfId="22110" builtinId="45" hidden="1" customBuiltin="1"/>
    <cellStyle name="Accent5" xfId="22135" builtinId="45" hidden="1" customBuiltin="1"/>
    <cellStyle name="Accent5" xfId="22159" builtinId="45" hidden="1" customBuiltin="1"/>
    <cellStyle name="Accent5" xfId="22189" builtinId="45" hidden="1" customBuiltin="1"/>
    <cellStyle name="Accent5" xfId="22227" builtinId="45" hidden="1" customBuiltin="1"/>
    <cellStyle name="Accent5" xfId="22257" builtinId="45" hidden="1" customBuiltin="1"/>
    <cellStyle name="Accent5" xfId="22288" builtinId="45" hidden="1" customBuiltin="1"/>
    <cellStyle name="Accent5" xfId="22318" builtinId="45" hidden="1" customBuiltin="1"/>
    <cellStyle name="Accent5" xfId="22346" builtinId="45" hidden="1" customBuiltin="1"/>
    <cellStyle name="Accent5" xfId="22261" builtinId="45" hidden="1" customBuiltin="1"/>
    <cellStyle name="Accent5" xfId="22187" builtinId="45" hidden="1" customBuiltin="1"/>
    <cellStyle name="Accent5" xfId="22363" builtinId="45" hidden="1" customBuiltin="1"/>
    <cellStyle name="Accent5" xfId="22388" builtinId="45" hidden="1" customBuiltin="1"/>
    <cellStyle name="Accent5" xfId="22411" builtinId="45" hidden="1" customBuiltin="1"/>
    <cellStyle name="Accent5" xfId="22434" builtinId="45" hidden="1" customBuiltin="1"/>
    <cellStyle name="Accent5" xfId="22455" builtinId="45" hidden="1" customBuiltin="1"/>
    <cellStyle name="Accent5" xfId="5437" builtinId="45" hidden="1" customBuiltin="1"/>
    <cellStyle name="Accent5" xfId="6244" builtinId="45" hidden="1" customBuiltin="1"/>
    <cellStyle name="Accent5" xfId="14103" builtinId="45" hidden="1" customBuiltin="1"/>
    <cellStyle name="Accent5" xfId="5428" builtinId="45" hidden="1" customBuiltin="1"/>
    <cellStyle name="Accent5" xfId="14044" builtinId="45" hidden="1" customBuiltin="1"/>
    <cellStyle name="Accent5" xfId="7749" builtinId="45" hidden="1" customBuiltin="1"/>
    <cellStyle name="Accent5" xfId="4515" builtinId="45" hidden="1" customBuiltin="1"/>
    <cellStyle name="Accent5" xfId="21874" builtinId="45" hidden="1" customBuiltin="1"/>
    <cellStyle name="Accent5" xfId="20054" builtinId="45" hidden="1" customBuiltin="1"/>
    <cellStyle name="Accent5" xfId="17328" builtinId="45" hidden="1" customBuiltin="1"/>
    <cellStyle name="Accent5" xfId="4186" builtinId="45" hidden="1" customBuiltin="1"/>
    <cellStyle name="Accent5" xfId="20099" builtinId="45" hidden="1" customBuiltin="1"/>
    <cellStyle name="Accent5" xfId="13937" builtinId="45" hidden="1" customBuiltin="1"/>
    <cellStyle name="Accent5" xfId="4334" builtinId="45" hidden="1" customBuiltin="1"/>
    <cellStyle name="Accent5" xfId="11679" builtinId="45" hidden="1" customBuiltin="1"/>
    <cellStyle name="Accent5" xfId="22149" builtinId="45" hidden="1" customBuiltin="1"/>
    <cellStyle name="Accent5" xfId="22463" builtinId="45" hidden="1" customBuiltin="1"/>
    <cellStyle name="Accent5" xfId="10618" builtinId="45" hidden="1" customBuiltin="1"/>
    <cellStyle name="Accent5" xfId="20050" builtinId="45" hidden="1" customBuiltin="1"/>
    <cellStyle name="Accent5" xfId="22488" builtinId="45" hidden="1" customBuiltin="1"/>
    <cellStyle name="Accent5" xfId="22527" builtinId="45" hidden="1" customBuiltin="1"/>
    <cellStyle name="Accent5" xfId="22564" builtinId="45" hidden="1" customBuiltin="1"/>
    <cellStyle name="Accent5" xfId="22599" builtinId="45" hidden="1" customBuiltin="1"/>
    <cellStyle name="Accent5" xfId="22616" builtinId="45" hidden="1" customBuiltin="1"/>
    <cellStyle name="Accent5" xfId="22661" builtinId="45" hidden="1" customBuiltin="1"/>
    <cellStyle name="Accent5" xfId="22693" builtinId="45" hidden="1" customBuiltin="1"/>
    <cellStyle name="Accent5" xfId="22727" builtinId="45" hidden="1" customBuiltin="1"/>
    <cellStyle name="Accent5" xfId="22759" builtinId="45" hidden="1" customBuiltin="1"/>
    <cellStyle name="Accent5" xfId="22790" builtinId="45" hidden="1" customBuiltin="1"/>
    <cellStyle name="Accent5" xfId="22699" builtinId="45" hidden="1" customBuiltin="1"/>
    <cellStyle name="Accent5" xfId="22614" builtinId="45" hidden="1" customBuiltin="1"/>
    <cellStyle name="Accent5" xfId="22814" builtinId="45" hidden="1" customBuiltin="1"/>
    <cellStyle name="Accent5" xfId="22849" builtinId="45" hidden="1" customBuiltin="1"/>
    <cellStyle name="Accent5" xfId="22885" builtinId="45" hidden="1" customBuiltin="1"/>
    <cellStyle name="Accent5" xfId="22919" builtinId="45" hidden="1" customBuiltin="1"/>
    <cellStyle name="Accent5" xfId="22958" builtinId="45" hidden="1" customBuiltin="1"/>
    <cellStyle name="Accent5" xfId="23003" builtinId="45" hidden="1" customBuiltin="1"/>
    <cellStyle name="Accent5" xfId="23035" builtinId="45" hidden="1" customBuiltin="1"/>
    <cellStyle name="Accent5" xfId="23069" builtinId="45" hidden="1" customBuiltin="1"/>
    <cellStyle name="Accent5" xfId="23101" builtinId="45" hidden="1" customBuiltin="1"/>
    <cellStyle name="Accent5" xfId="23132" builtinId="45" hidden="1" customBuiltin="1"/>
    <cellStyle name="Accent5" xfId="23041" builtinId="45" hidden="1" customBuiltin="1"/>
    <cellStyle name="Accent5" xfId="22956" builtinId="45" hidden="1" customBuiltin="1"/>
    <cellStyle name="Accent5" xfId="23156" builtinId="45" hidden="1" customBuiltin="1"/>
    <cellStyle name="Accent5" xfId="23191" builtinId="45" hidden="1" customBuiltin="1"/>
    <cellStyle name="Accent5" xfId="23227" builtinId="45" hidden="1" customBuiltin="1"/>
    <cellStyle name="Accent5" xfId="23261" builtinId="45" hidden="1" customBuiltin="1"/>
    <cellStyle name="Accent5" xfId="23290" builtinId="45" hidden="1" customBuiltin="1"/>
    <cellStyle name="Accent5" xfId="23356" builtinId="45" hidden="1" customBuiltin="1"/>
    <cellStyle name="Accent5" xfId="23377" builtinId="45" hidden="1" customBuiltin="1"/>
    <cellStyle name="Accent5" xfId="23400" builtinId="45" hidden="1" customBuiltin="1"/>
    <cellStyle name="Accent5" xfId="23422" builtinId="45" hidden="1" customBuiltin="1"/>
    <cellStyle name="Accent5" xfId="23443" builtinId="45" hidden="1" customBuiltin="1"/>
    <cellStyle name="Accent5" xfId="23474" builtinId="45" hidden="1" customBuiltin="1"/>
    <cellStyle name="Accent5" xfId="23670" builtinId="45" hidden="1" customBuiltin="1"/>
    <cellStyle name="Accent5" xfId="23692" builtinId="45" hidden="1" customBuiltin="1"/>
    <cellStyle name="Accent5" xfId="23720" builtinId="45" hidden="1" customBuiltin="1"/>
    <cellStyle name="Accent5" xfId="23746" builtinId="45" hidden="1" customBuiltin="1"/>
    <cellStyle name="Accent5" xfId="23770" builtinId="45" hidden="1" customBuiltin="1"/>
    <cellStyle name="Accent5" xfId="23639" builtinId="45" hidden="1" customBuiltin="1"/>
    <cellStyle name="Accent5" xfId="23812" builtinId="45" hidden="1" customBuiltin="1"/>
    <cellStyle name="Accent5" xfId="23845" builtinId="45" hidden="1" customBuiltin="1"/>
    <cellStyle name="Accent5" xfId="23878" builtinId="45" hidden="1" customBuiltin="1"/>
    <cellStyle name="Accent5" xfId="23911" builtinId="45" hidden="1" customBuiltin="1"/>
    <cellStyle name="Accent5" xfId="23941" builtinId="45" hidden="1" customBuiltin="1"/>
    <cellStyle name="Accent5" xfId="23849" builtinId="45" hidden="1" customBuiltin="1"/>
    <cellStyle name="Accent5" xfId="23632" builtinId="45" hidden="1" customBuiltin="1"/>
    <cellStyle name="Accent5" xfId="23958" builtinId="45" hidden="1" customBuiltin="1"/>
    <cellStyle name="Accent5" xfId="23987" builtinId="45" hidden="1" customBuiltin="1"/>
    <cellStyle name="Accent5" xfId="24013" builtinId="45" hidden="1" customBuiltin="1"/>
    <cellStyle name="Accent5" xfId="24036" builtinId="45" hidden="1" customBuiltin="1"/>
    <cellStyle name="Accent5" xfId="24048" builtinId="45" hidden="1" customBuiltin="1"/>
    <cellStyle name="Accent5" xfId="24084" builtinId="45" hidden="1" customBuiltin="1"/>
    <cellStyle name="Accent5" xfId="24114" builtinId="45" hidden="1" customBuiltin="1"/>
    <cellStyle name="Accent5" xfId="24145" builtinId="45" hidden="1" customBuiltin="1"/>
    <cellStyle name="Accent5" xfId="24174" builtinId="45" hidden="1" customBuiltin="1"/>
    <cellStyle name="Accent5" xfId="24202" builtinId="45" hidden="1" customBuiltin="1"/>
    <cellStyle name="Accent5" xfId="24118" builtinId="45" hidden="1" customBuiltin="1"/>
    <cellStyle name="Accent5" xfId="24046" builtinId="45" hidden="1" customBuiltin="1"/>
    <cellStyle name="Accent5" xfId="24219" builtinId="45" hidden="1" customBuiltin="1"/>
    <cellStyle name="Accent5" xfId="24243" builtinId="45" hidden="1" customBuiltin="1"/>
    <cellStyle name="Accent5" xfId="24267" builtinId="45" hidden="1" customBuiltin="1"/>
    <cellStyle name="Accent5" xfId="24290" builtinId="45" hidden="1" customBuiltin="1"/>
    <cellStyle name="Accent5" xfId="24321" builtinId="45" hidden="1" customBuiltin="1"/>
    <cellStyle name="Accent5" xfId="24358" builtinId="45" hidden="1" customBuiltin="1"/>
    <cellStyle name="Accent5" xfId="24388" builtinId="45" hidden="1" customBuiltin="1"/>
    <cellStyle name="Accent5" xfId="24419" builtinId="45" hidden="1" customBuiltin="1"/>
    <cellStyle name="Accent5" xfId="24448" builtinId="45" hidden="1" customBuiltin="1"/>
    <cellStyle name="Accent5" xfId="24476" builtinId="45" hidden="1" customBuiltin="1"/>
    <cellStyle name="Accent5" xfId="24392" builtinId="45" hidden="1" customBuiltin="1"/>
    <cellStyle name="Accent5" xfId="24319" builtinId="45" hidden="1" customBuiltin="1"/>
    <cellStyle name="Accent5" xfId="24493" builtinId="45" hidden="1" customBuiltin="1"/>
    <cellStyle name="Accent5" xfId="24518" builtinId="45" hidden="1" customBuiltin="1"/>
    <cellStyle name="Accent5" xfId="24542" builtinId="45" hidden="1" customBuiltin="1"/>
    <cellStyle name="Accent5" xfId="24565" builtinId="45" hidden="1" customBuiltin="1"/>
    <cellStyle name="Accent5" xfId="24595" builtinId="45" hidden="1" customBuiltin="1"/>
    <cellStyle name="Accent5" xfId="23530" builtinId="45" hidden="1" customBuiltin="1"/>
    <cellStyle name="Accent5" xfId="23578" builtinId="45" hidden="1" customBuiltin="1"/>
    <cellStyle name="Accent5" xfId="23506" builtinId="45" hidden="1" customBuiltin="1"/>
    <cellStyle name="Accent5" xfId="23527" builtinId="45" hidden="1" customBuiltin="1"/>
    <cellStyle name="Accent5" xfId="23570" builtinId="45" hidden="1" customBuiltin="1"/>
    <cellStyle name="Accent5" xfId="23563" builtinId="45" hidden="1" customBuiltin="1"/>
    <cellStyle name="Accent5" xfId="24738" builtinId="45" hidden="1" customBuiltin="1"/>
    <cellStyle name="Accent5" xfId="24759" builtinId="45" hidden="1" customBuiltin="1"/>
    <cellStyle name="Accent5" xfId="24782" builtinId="45" hidden="1" customBuiltin="1"/>
    <cellStyle name="Accent5" xfId="24803" builtinId="45" hidden="1" customBuiltin="1"/>
    <cellStyle name="Accent5" xfId="24824" builtinId="45" hidden="1" customBuiltin="1"/>
    <cellStyle name="Accent5" xfId="24711" builtinId="45" hidden="1" customBuiltin="1"/>
    <cellStyle name="Accent5" xfId="24863" builtinId="45" hidden="1" customBuiltin="1"/>
    <cellStyle name="Accent5" xfId="24895" builtinId="45" hidden="1" customBuiltin="1"/>
    <cellStyle name="Accent5" xfId="24928" builtinId="45" hidden="1" customBuiltin="1"/>
    <cellStyle name="Accent5" xfId="24959" builtinId="45" hidden="1" customBuiltin="1"/>
    <cellStyle name="Accent5" xfId="24989" builtinId="45" hidden="1" customBuiltin="1"/>
    <cellStyle name="Accent5" xfId="24899" builtinId="45" hidden="1" customBuiltin="1"/>
    <cellStyle name="Accent5" xfId="24706" builtinId="45" hidden="1" customBuiltin="1"/>
    <cellStyle name="Accent5" xfId="25006" builtinId="45" hidden="1" customBuiltin="1"/>
    <cellStyle name="Accent5" xfId="25033" builtinId="45" hidden="1" customBuiltin="1"/>
    <cellStyle name="Accent5" xfId="25057" builtinId="45" hidden="1" customBuiltin="1"/>
    <cellStyle name="Accent5" xfId="25081" builtinId="45" hidden="1" customBuiltin="1"/>
    <cellStyle name="Accent5" xfId="25091" builtinId="45" hidden="1" customBuiltin="1"/>
    <cellStyle name="Accent5" xfId="25127" builtinId="45" hidden="1" customBuiltin="1"/>
    <cellStyle name="Accent5" xfId="25157" builtinId="45" hidden="1" customBuiltin="1"/>
    <cellStyle name="Accent5" xfId="25188" builtinId="45" hidden="1" customBuiltin="1"/>
    <cellStyle name="Accent5" xfId="25216" builtinId="45" hidden="1" customBuiltin="1"/>
    <cellStyle name="Accent5" xfId="25244" builtinId="45" hidden="1" customBuiltin="1"/>
    <cellStyle name="Accent5" xfId="25161" builtinId="45" hidden="1" customBuiltin="1"/>
    <cellStyle name="Accent5" xfId="25089" builtinId="45" hidden="1" customBuiltin="1"/>
    <cellStyle name="Accent5" xfId="25259" builtinId="45" hidden="1" customBuiltin="1"/>
    <cellStyle name="Accent5" xfId="25284" builtinId="45" hidden="1" customBuiltin="1"/>
    <cellStyle name="Accent5" xfId="25308" builtinId="45" hidden="1" customBuiltin="1"/>
    <cellStyle name="Accent5" xfId="25332" builtinId="45" hidden="1" customBuiltin="1"/>
    <cellStyle name="Accent5" xfId="25362" builtinId="45" hidden="1" customBuiltin="1"/>
    <cellStyle name="Accent5" xfId="25398" builtinId="45" hidden="1" customBuiltin="1"/>
    <cellStyle name="Accent5" xfId="25428" builtinId="45" hidden="1" customBuiltin="1"/>
    <cellStyle name="Accent5" xfId="25459" builtinId="45" hidden="1" customBuiltin="1"/>
    <cellStyle name="Accent5" xfId="25487" builtinId="45" hidden="1" customBuiltin="1"/>
    <cellStyle name="Accent5" xfId="25515" builtinId="45" hidden="1" customBuiltin="1"/>
    <cellStyle name="Accent5" xfId="25432" builtinId="45" hidden="1" customBuiltin="1"/>
    <cellStyle name="Accent5" xfId="25360" builtinId="45" hidden="1" customBuiltin="1"/>
    <cellStyle name="Accent5" xfId="25532" builtinId="45" hidden="1" customBuiltin="1"/>
    <cellStyle name="Accent5" xfId="25556" builtinId="45" hidden="1" customBuiltin="1"/>
    <cellStyle name="Accent5" xfId="25579" builtinId="45" hidden="1" customBuiltin="1"/>
    <cellStyle name="Accent5" xfId="25602" builtinId="45" hidden="1" customBuiltin="1"/>
    <cellStyle name="Accent5" xfId="25623" builtinId="45" hidden="1" customBuiltin="1"/>
    <cellStyle name="Accent5" xfId="5883" builtinId="45" hidden="1" customBuiltin="1"/>
    <cellStyle name="Accent5" xfId="20072" builtinId="45" hidden="1" customBuiltin="1"/>
    <cellStyle name="Accent5" xfId="4901" builtinId="45" hidden="1" customBuiltin="1"/>
    <cellStyle name="Accent5" xfId="4505" builtinId="45" hidden="1" customBuiltin="1"/>
    <cellStyle name="Accent5" xfId="7887" builtinId="45" hidden="1" customBuiltin="1"/>
    <cellStyle name="Accent5" xfId="20109" builtinId="45" hidden="1" customBuiltin="1"/>
    <cellStyle name="Accent5" xfId="14624" builtinId="45" hidden="1" customBuiltin="1"/>
    <cellStyle name="Accent5" xfId="25053" builtinId="45" hidden="1" customBuiltin="1"/>
    <cellStyle name="Accent5" xfId="23301" builtinId="45" hidden="1" customBuiltin="1"/>
    <cellStyle name="Accent5" xfId="20610" builtinId="45" hidden="1" customBuiltin="1"/>
    <cellStyle name="Accent5" xfId="9983" builtinId="45" hidden="1" customBuiltin="1"/>
    <cellStyle name="Accent5" xfId="23323" builtinId="45" hidden="1" customBuiltin="1"/>
    <cellStyle name="Accent5" xfId="20294" builtinId="45" hidden="1" customBuiltin="1"/>
    <cellStyle name="Accent5" xfId="13979" builtinId="45" hidden="1" customBuiltin="1"/>
    <cellStyle name="Accent5" xfId="7905" builtinId="45" hidden="1" customBuiltin="1"/>
    <cellStyle name="Accent5" xfId="25322" builtinId="45" hidden="1" customBuiltin="1"/>
    <cellStyle name="Accent5" xfId="25631" builtinId="45" hidden="1" customBuiltin="1"/>
    <cellStyle name="Accent5" xfId="18824" builtinId="45" hidden="1" customBuiltin="1"/>
    <cellStyle name="Accent5" xfId="23297" builtinId="45" hidden="1" customBuiltin="1"/>
    <cellStyle name="Accent5" xfId="25656" builtinId="45" hidden="1" customBuiltin="1"/>
    <cellStyle name="Accent5" xfId="25694" builtinId="45" hidden="1" customBuiltin="1"/>
    <cellStyle name="Accent5" xfId="25730" builtinId="45" hidden="1" customBuiltin="1"/>
    <cellStyle name="Accent5" xfId="25765" builtinId="45" hidden="1" customBuiltin="1"/>
    <cellStyle name="Accent5" xfId="25782" builtinId="45" hidden="1" customBuiltin="1"/>
    <cellStyle name="Accent5" xfId="25827" builtinId="45" hidden="1" customBuiltin="1"/>
    <cellStyle name="Accent5" xfId="25859" builtinId="45" hidden="1" customBuiltin="1"/>
    <cellStyle name="Accent5" xfId="25893" builtinId="45" hidden="1" customBuiltin="1"/>
    <cellStyle name="Accent5" xfId="25925" builtinId="45" hidden="1" customBuiltin="1"/>
    <cellStyle name="Accent5" xfId="25956" builtinId="45" hidden="1" customBuiltin="1"/>
    <cellStyle name="Accent5" xfId="25865" builtinId="45" hidden="1" customBuiltin="1"/>
    <cellStyle name="Accent5" xfId="25780" builtinId="45" hidden="1" customBuiltin="1"/>
    <cellStyle name="Accent5" xfId="25980" builtinId="45" hidden="1" customBuiltin="1"/>
    <cellStyle name="Accent5" xfId="26015" builtinId="45" hidden="1" customBuiltin="1"/>
    <cellStyle name="Accent5" xfId="26051" builtinId="45" hidden="1" customBuiltin="1"/>
    <cellStyle name="Accent5" xfId="26085" builtinId="45" hidden="1" customBuiltin="1"/>
    <cellStyle name="Accent5" xfId="26119" builtinId="45" hidden="1" customBuiltin="1"/>
    <cellStyle name="Accent5" xfId="26156" builtinId="45" hidden="1" customBuiltin="1"/>
    <cellStyle name="Accent5" xfId="26185" builtinId="45" hidden="1" customBuiltin="1"/>
    <cellStyle name="Accent5" xfId="26216" builtinId="45" hidden="1" customBuiltin="1"/>
    <cellStyle name="Accent5" xfId="26245" builtinId="45" hidden="1" customBuiltin="1"/>
    <cellStyle name="Accent5" xfId="26273" builtinId="45" hidden="1" customBuiltin="1"/>
    <cellStyle name="Accent5" xfId="26189" builtinId="45" hidden="1" customBuiltin="1"/>
    <cellStyle name="Accent5" xfId="26117" builtinId="45" hidden="1" customBuiltin="1"/>
    <cellStyle name="Accent5" xfId="26287" builtinId="45" hidden="1" customBuiltin="1"/>
    <cellStyle name="Accent5" xfId="26309" builtinId="45" hidden="1" customBuiltin="1"/>
    <cellStyle name="Accent5" xfId="26332" builtinId="45" hidden="1" customBuiltin="1"/>
    <cellStyle name="Accent5" xfId="26353" builtinId="45" hidden="1" customBuiltin="1"/>
    <cellStyle name="Accent5" xfId="26375" builtinId="45" hidden="1" customBuiltin="1"/>
    <cellStyle name="Accent5" xfId="26397" builtinId="45" hidden="1" customBuiltin="1"/>
    <cellStyle name="Accent5" xfId="26418" builtinId="45" hidden="1" customBuiltin="1"/>
    <cellStyle name="Accent5" xfId="26440" builtinId="45" hidden="1" customBuiltin="1"/>
    <cellStyle name="Accent5" xfId="26462" builtinId="45" hidden="1" customBuiltin="1"/>
    <cellStyle name="Accent5" xfId="26483" builtinId="45" hidden="1" customBuiltin="1"/>
    <cellStyle name="Accent5" xfId="26508" builtinId="45" hidden="1" customBuiltin="1"/>
    <cellStyle name="Accent5" xfId="26687" builtinId="45" hidden="1" customBuiltin="1"/>
    <cellStyle name="Accent5" xfId="26708" builtinId="45" hidden="1" customBuiltin="1"/>
    <cellStyle name="Accent5" xfId="26731" builtinId="45" hidden="1" customBuiltin="1"/>
    <cellStyle name="Accent5" xfId="26753" builtinId="45" hidden="1" customBuiltin="1"/>
    <cellStyle name="Accent5" xfId="26774" builtinId="45" hidden="1" customBuiltin="1"/>
    <cellStyle name="Accent5" xfId="26659" builtinId="45" hidden="1" customBuiltin="1"/>
    <cellStyle name="Accent5" xfId="26812" builtinId="45" hidden="1" customBuiltin="1"/>
    <cellStyle name="Accent5" xfId="26843" builtinId="45" hidden="1" customBuiltin="1"/>
    <cellStyle name="Accent5" xfId="26876" builtinId="45" hidden="1" customBuiltin="1"/>
    <cellStyle name="Accent5" xfId="26907" builtinId="45" hidden="1" customBuiltin="1"/>
    <cellStyle name="Accent5" xfId="26937" builtinId="45" hidden="1" customBuiltin="1"/>
    <cellStyle name="Accent5" xfId="26847" builtinId="45" hidden="1" customBuiltin="1"/>
    <cellStyle name="Accent5" xfId="26653" builtinId="45" hidden="1" customBuiltin="1"/>
    <cellStyle name="Accent5" xfId="26952" builtinId="45" hidden="1" customBuiltin="1"/>
    <cellStyle name="Accent5" xfId="26977" builtinId="45" hidden="1" customBuiltin="1"/>
    <cellStyle name="Accent5" xfId="26999" builtinId="45" hidden="1" customBuiltin="1"/>
    <cellStyle name="Accent5" xfId="27020" builtinId="45" hidden="1" customBuiltin="1"/>
    <cellStyle name="Accent5" xfId="27031" builtinId="45" hidden="1" customBuiltin="1"/>
    <cellStyle name="Accent5" xfId="27066" builtinId="45" hidden="1" customBuiltin="1"/>
    <cellStyle name="Accent5" xfId="27095" builtinId="45" hidden="1" customBuiltin="1"/>
    <cellStyle name="Accent5" xfId="27126" builtinId="45" hidden="1" customBuiltin="1"/>
    <cellStyle name="Accent5" xfId="27154" builtinId="45" hidden="1" customBuiltin="1"/>
    <cellStyle name="Accent5" xfId="27182" builtinId="45" hidden="1" customBuiltin="1"/>
    <cellStyle name="Accent5" xfId="27099" builtinId="45" hidden="1" customBuiltin="1"/>
    <cellStyle name="Accent5" xfId="27029" builtinId="45" hidden="1" customBuiltin="1"/>
    <cellStyle name="Accent5" xfId="27196" builtinId="45" hidden="1" customBuiltin="1"/>
    <cellStyle name="Accent5" xfId="27218" builtinId="45" hidden="1" customBuiltin="1"/>
    <cellStyle name="Accent5" xfId="27240" builtinId="45" hidden="1" customBuiltin="1"/>
    <cellStyle name="Accent5" xfId="27261" builtinId="45" hidden="1" customBuiltin="1"/>
    <cellStyle name="Accent5" xfId="27291" builtinId="45" hidden="1" customBuiltin="1"/>
    <cellStyle name="Accent5" xfId="27326" builtinId="45" hidden="1" customBuiltin="1"/>
    <cellStyle name="Accent5" xfId="27355" builtinId="45" hidden="1" customBuiltin="1"/>
    <cellStyle name="Accent5" xfId="27386" builtinId="45" hidden="1" customBuiltin="1"/>
    <cellStyle name="Accent5" xfId="27414" builtinId="45" hidden="1" customBuiltin="1"/>
    <cellStyle name="Accent5" xfId="27442" builtinId="45" hidden="1" customBuiltin="1"/>
    <cellStyle name="Accent5" xfId="27359" builtinId="45" hidden="1" customBuiltin="1"/>
    <cellStyle name="Accent5" xfId="27289" builtinId="45" hidden="1" customBuiltin="1"/>
    <cellStyle name="Accent5" xfId="27456" builtinId="45" hidden="1" customBuiltin="1"/>
    <cellStyle name="Accent5" xfId="27478" builtinId="45" hidden="1" customBuiltin="1"/>
    <cellStyle name="Accent5" xfId="27500" builtinId="45" hidden="1" customBuiltin="1"/>
    <cellStyle name="Accent5" xfId="27521" builtinId="45" hidden="1" customBuiltin="1"/>
    <cellStyle name="Accent5" xfId="27542" builtinId="45" hidden="1" customBuiltin="1"/>
    <cellStyle name="Accent5" xfId="26560" builtinId="45" hidden="1" customBuiltin="1"/>
    <cellStyle name="Accent5" xfId="26602" builtinId="45" hidden="1" customBuiltin="1"/>
    <cellStyle name="Accent5" xfId="26538" builtinId="45" hidden="1" customBuiltin="1"/>
    <cellStyle name="Accent5" xfId="26557" builtinId="45" hidden="1" customBuiltin="1"/>
    <cellStyle name="Accent5" xfId="26594" builtinId="45" hidden="1" customBuiltin="1"/>
    <cellStyle name="Accent5" xfId="26587" builtinId="45" hidden="1" customBuiltin="1"/>
    <cellStyle name="Accent5" xfId="27595" builtinId="45" hidden="1" customBuiltin="1"/>
    <cellStyle name="Accent5" xfId="27616" builtinId="45" hidden="1" customBuiltin="1"/>
    <cellStyle name="Accent5" xfId="27639" builtinId="45" hidden="1" customBuiltin="1"/>
    <cellStyle name="Accent5" xfId="27660" builtinId="45" hidden="1" customBuiltin="1"/>
    <cellStyle name="Accent5" xfId="27681" builtinId="45" hidden="1" customBuiltin="1"/>
    <cellStyle name="Accent5" xfId="27568" builtinId="45" hidden="1" customBuiltin="1"/>
    <cellStyle name="Accent5" xfId="27718" builtinId="45" hidden="1" customBuiltin="1"/>
    <cellStyle name="Accent5" xfId="27749" builtinId="45" hidden="1" customBuiltin="1"/>
    <cellStyle name="Accent5" xfId="27782" builtinId="45" hidden="1" customBuiltin="1"/>
    <cellStyle name="Accent5" xfId="27812" builtinId="45" hidden="1" customBuiltin="1"/>
    <cellStyle name="Accent5" xfId="27842" builtinId="45" hidden="1" customBuiltin="1"/>
    <cellStyle name="Accent5" xfId="27753" builtinId="45" hidden="1" customBuiltin="1"/>
    <cellStyle name="Accent5" xfId="27563" builtinId="45" hidden="1" customBuiltin="1"/>
    <cellStyle name="Accent5" xfId="27857" builtinId="45" hidden="1" customBuiltin="1"/>
    <cellStyle name="Accent5" xfId="27882" builtinId="45" hidden="1" customBuiltin="1"/>
    <cellStyle name="Accent5" xfId="27903" builtinId="45" hidden="1" customBuiltin="1"/>
    <cellStyle name="Accent5" xfId="27924" builtinId="45" hidden="1" customBuiltin="1"/>
    <cellStyle name="Accent5" xfId="27934" builtinId="45" hidden="1" customBuiltin="1"/>
    <cellStyle name="Accent5" xfId="27968" builtinId="45" hidden="1" customBuiltin="1"/>
    <cellStyle name="Accent5" xfId="27997" builtinId="45" hidden="1" customBuiltin="1"/>
    <cellStyle name="Accent5" xfId="28028" builtinId="45" hidden="1" customBuiltin="1"/>
    <cellStyle name="Accent5" xfId="28055" builtinId="45" hidden="1" customBuiltin="1"/>
    <cellStyle name="Accent5" xfId="28083" builtinId="45" hidden="1" customBuiltin="1"/>
    <cellStyle name="Accent5" xfId="28001" builtinId="45" hidden="1" customBuiltin="1"/>
    <cellStyle name="Accent5" xfId="27932" builtinId="45" hidden="1" customBuiltin="1"/>
    <cellStyle name="Accent5" xfId="28097" builtinId="45" hidden="1" customBuiltin="1"/>
    <cellStyle name="Accent5" xfId="28119" builtinId="45" hidden="1" customBuiltin="1"/>
    <cellStyle name="Accent5" xfId="28140" builtinId="45" hidden="1" customBuiltin="1"/>
    <cellStyle name="Accent5" xfId="28161" builtinId="45" hidden="1" customBuiltin="1"/>
    <cellStyle name="Accent5" xfId="28190" builtinId="45" hidden="1" customBuiltin="1"/>
    <cellStyle name="Accent5" xfId="28224" builtinId="45" hidden="1" customBuiltin="1"/>
    <cellStyle name="Accent5" xfId="28253" builtinId="45" hidden="1" customBuiltin="1"/>
    <cellStyle name="Accent5" xfId="28284" builtinId="45" hidden="1" customBuiltin="1"/>
    <cellStyle name="Accent5" xfId="28311" builtinId="45" hidden="1" customBuiltin="1"/>
    <cellStyle name="Accent5" xfId="28339" builtinId="45" hidden="1" customBuiltin="1"/>
    <cellStyle name="Accent5" xfId="28257" builtinId="45" hidden="1" customBuiltin="1"/>
    <cellStyle name="Accent5" xfId="28188" builtinId="45" hidden="1" customBuiltin="1"/>
    <cellStyle name="Accent5" xfId="28353" builtinId="45" hidden="1" customBuiltin="1"/>
    <cellStyle name="Accent5" xfId="28375" builtinId="45" hidden="1" customBuiltin="1"/>
    <cellStyle name="Accent5" xfId="28396" builtinId="45" hidden="1" customBuiltin="1"/>
    <cellStyle name="Accent5" xfId="28417" builtinId="45" hidden="1" customBuiltin="1"/>
    <cellStyle name="Accent5" xfId="28438" builtinId="45" hidden="1" customBuiltin="1"/>
    <cellStyle name="Accent6" xfId="40" builtinId="49" hidden="1" customBuiltin="1"/>
    <cellStyle name="Accent6" xfId="88" builtinId="49" hidden="1" customBuiltin="1"/>
    <cellStyle name="Accent6" xfId="123" builtinId="49" hidden="1" customBuiltin="1"/>
    <cellStyle name="Accent6" xfId="166" builtinId="49" hidden="1" customBuiltin="1"/>
    <cellStyle name="Accent6" xfId="208" builtinId="49" hidden="1" customBuiltin="1"/>
    <cellStyle name="Accent6" xfId="242" builtinId="49" hidden="1" customBuiltin="1"/>
    <cellStyle name="Accent6" xfId="279" builtinId="49" hidden="1" customBuiltin="1"/>
    <cellStyle name="Accent6" xfId="316" builtinId="49" hidden="1" customBuiltin="1"/>
    <cellStyle name="Accent6" xfId="350" builtinId="49" hidden="1" customBuiltin="1"/>
    <cellStyle name="Accent6" xfId="385" builtinId="49" hidden="1" customBuiltin="1"/>
    <cellStyle name="Accent6" xfId="473" builtinId="49" hidden="1" customBuiltin="1"/>
    <cellStyle name="Accent6" xfId="507" builtinId="49" hidden="1" customBuiltin="1"/>
    <cellStyle name="Accent6" xfId="543" builtinId="49" hidden="1" customBuiltin="1"/>
    <cellStyle name="Accent6" xfId="579" builtinId="49" hidden="1" customBuiltin="1"/>
    <cellStyle name="Accent6" xfId="613" builtinId="49" hidden="1" customBuiltin="1"/>
    <cellStyle name="Accent6" xfId="413" builtinId="49" hidden="1" customBuiltin="1"/>
    <cellStyle name="Accent6" xfId="664" builtinId="49" hidden="1" customBuiltin="1"/>
    <cellStyle name="Accent6" xfId="698" builtinId="49" hidden="1" customBuiltin="1"/>
    <cellStyle name="Accent6" xfId="735" builtinId="49" hidden="1" customBuiltin="1"/>
    <cellStyle name="Accent6" xfId="770" builtinId="49" hidden="1" customBuiltin="1"/>
    <cellStyle name="Accent6" xfId="804" builtinId="49" hidden="1" customBuiltin="1"/>
    <cellStyle name="Accent6" xfId="768" builtinId="49" hidden="1" customBuiltin="1"/>
    <cellStyle name="Accent6" xfId="687" builtinId="49" hidden="1" customBuiltin="1"/>
    <cellStyle name="Accent6" xfId="829" builtinId="49" hidden="1" customBuiltin="1"/>
    <cellStyle name="Accent6" xfId="867" builtinId="49" hidden="1" customBuiltin="1"/>
    <cellStyle name="Accent6" xfId="903" builtinId="49" hidden="1" customBuiltin="1"/>
    <cellStyle name="Accent6" xfId="938" builtinId="49" hidden="1" customBuiltin="1"/>
    <cellStyle name="Accent6" xfId="954" builtinId="49" hidden="1" customBuiltin="1"/>
    <cellStyle name="Accent6" xfId="1000" builtinId="49" hidden="1" customBuiltin="1"/>
    <cellStyle name="Accent6" xfId="1032" builtinId="49" hidden="1" customBuiltin="1"/>
    <cellStyle name="Accent6" xfId="1066" builtinId="49" hidden="1" customBuiltin="1"/>
    <cellStyle name="Accent6" xfId="1098" builtinId="49" hidden="1" customBuiltin="1"/>
    <cellStyle name="Accent6" xfId="1129" builtinId="49" hidden="1" customBuiltin="1"/>
    <cellStyle name="Accent6" xfId="1096" builtinId="49" hidden="1" customBuiltin="1"/>
    <cellStyle name="Accent6" xfId="1023" builtinId="49" hidden="1" customBuiltin="1"/>
    <cellStyle name="Accent6" xfId="1153" builtinId="49" hidden="1" customBuiltin="1"/>
    <cellStyle name="Accent6" xfId="1188" builtinId="49" hidden="1" customBuiltin="1"/>
    <cellStyle name="Accent6" xfId="1224" builtinId="49" hidden="1" customBuiltin="1"/>
    <cellStyle name="Accent6" xfId="1258" builtinId="49" hidden="1" customBuiltin="1"/>
    <cellStyle name="Accent6" xfId="1296" builtinId="49" hidden="1" customBuiltin="1"/>
    <cellStyle name="Accent6" xfId="1342" builtinId="49" hidden="1" customBuiltin="1"/>
    <cellStyle name="Accent6" xfId="1374" builtinId="49" hidden="1" customBuiltin="1"/>
    <cellStyle name="Accent6" xfId="1408" builtinId="49" hidden="1" customBuiltin="1"/>
    <cellStyle name="Accent6" xfId="1440" builtinId="49" hidden="1" customBuiltin="1"/>
    <cellStyle name="Accent6" xfId="1471" builtinId="49" hidden="1" customBuiltin="1"/>
    <cellStyle name="Accent6" xfId="1438" builtinId="49" hidden="1" customBuiltin="1"/>
    <cellStyle name="Accent6" xfId="1365" builtinId="49" hidden="1" customBuiltin="1"/>
    <cellStyle name="Accent6" xfId="1495" builtinId="49" hidden="1" customBuiltin="1"/>
    <cellStyle name="Accent6" xfId="1530" builtinId="49" hidden="1" customBuiltin="1"/>
    <cellStyle name="Accent6" xfId="1566" builtinId="49" hidden="1" customBuiltin="1"/>
    <cellStyle name="Accent6" xfId="1600" builtinId="49" hidden="1" customBuiltin="1"/>
    <cellStyle name="Accent6" xfId="1635" builtinId="49" hidden="1" customBuiltin="1"/>
    <cellStyle name="Accent6" xfId="1745" builtinId="49" hidden="1" customBuiltin="1"/>
    <cellStyle name="Accent6" xfId="1766" builtinId="49" hidden="1" customBuiltin="1"/>
    <cellStyle name="Accent6" xfId="1788" builtinId="49" hidden="1" customBuiltin="1"/>
    <cellStyle name="Accent6" xfId="1810" builtinId="49" hidden="1" customBuiltin="1"/>
    <cellStyle name="Accent6" xfId="1831" builtinId="49" hidden="1" customBuiltin="1"/>
    <cellStyle name="Accent6" xfId="1856" builtinId="49" hidden="1" customBuiltin="1"/>
    <cellStyle name="Accent6" xfId="2035" builtinId="49" hidden="1" customBuiltin="1"/>
    <cellStyle name="Accent6" xfId="2056" builtinId="49" hidden="1" customBuiltin="1"/>
    <cellStyle name="Accent6" xfId="2079" builtinId="49" hidden="1" customBuiltin="1"/>
    <cellStyle name="Accent6" xfId="2101" builtinId="49" hidden="1" customBuiltin="1"/>
    <cellStyle name="Accent6" xfId="2122" builtinId="49" hidden="1" customBuiltin="1"/>
    <cellStyle name="Accent6" xfId="1998" builtinId="49" hidden="1" customBuiltin="1"/>
    <cellStyle name="Accent6" xfId="2161" builtinId="49" hidden="1" customBuiltin="1"/>
    <cellStyle name="Accent6" xfId="2192" builtinId="49" hidden="1" customBuiltin="1"/>
    <cellStyle name="Accent6" xfId="2225" builtinId="49" hidden="1" customBuiltin="1"/>
    <cellStyle name="Accent6" xfId="2256" builtinId="49" hidden="1" customBuiltin="1"/>
    <cellStyle name="Accent6" xfId="2286" builtinId="49" hidden="1" customBuiltin="1"/>
    <cellStyle name="Accent6" xfId="2254" builtinId="49" hidden="1" customBuiltin="1"/>
    <cellStyle name="Accent6" xfId="2183" builtinId="49" hidden="1" customBuiltin="1"/>
    <cellStyle name="Accent6" xfId="2300" builtinId="49" hidden="1" customBuiltin="1"/>
    <cellStyle name="Accent6" xfId="2325" builtinId="49" hidden="1" customBuiltin="1"/>
    <cellStyle name="Accent6" xfId="2347" builtinId="49" hidden="1" customBuiltin="1"/>
    <cellStyle name="Accent6" xfId="2368" builtinId="49" hidden="1" customBuiltin="1"/>
    <cellStyle name="Accent6" xfId="2379" builtinId="49" hidden="1" customBuiltin="1"/>
    <cellStyle name="Accent6" xfId="2415" builtinId="49" hidden="1" customBuiltin="1"/>
    <cellStyle name="Accent6" xfId="2444" builtinId="49" hidden="1" customBuiltin="1"/>
    <cellStyle name="Accent6" xfId="2475" builtinId="49" hidden="1" customBuiltin="1"/>
    <cellStyle name="Accent6" xfId="2503" builtinId="49" hidden="1" customBuiltin="1"/>
    <cellStyle name="Accent6" xfId="2531" builtinId="49" hidden="1" customBuiltin="1"/>
    <cellStyle name="Accent6" xfId="2501" builtinId="49" hidden="1" customBuiltin="1"/>
    <cellStyle name="Accent6" xfId="2437" builtinId="49" hidden="1" customBuiltin="1"/>
    <cellStyle name="Accent6" xfId="2544" builtinId="49" hidden="1" customBuiltin="1"/>
    <cellStyle name="Accent6" xfId="2566" builtinId="49" hidden="1" customBuiltin="1"/>
    <cellStyle name="Accent6" xfId="2588" builtinId="49" hidden="1" customBuiltin="1"/>
    <cellStyle name="Accent6" xfId="2609" builtinId="49" hidden="1" customBuiltin="1"/>
    <cellStyle name="Accent6" xfId="2639" builtinId="49" hidden="1" customBuiltin="1"/>
    <cellStyle name="Accent6" xfId="2675" builtinId="49" hidden="1" customBuiltin="1"/>
    <cellStyle name="Accent6" xfId="2704" builtinId="49" hidden="1" customBuiltin="1"/>
    <cellStyle name="Accent6" xfId="2735" builtinId="49" hidden="1" customBuiltin="1"/>
    <cellStyle name="Accent6" xfId="2763" builtinId="49" hidden="1" customBuiltin="1"/>
    <cellStyle name="Accent6" xfId="2791" builtinId="49" hidden="1" customBuiltin="1"/>
    <cellStyle name="Accent6" xfId="2761" builtinId="49" hidden="1" customBuiltin="1"/>
    <cellStyle name="Accent6" xfId="2697" builtinId="49" hidden="1" customBuiltin="1"/>
    <cellStyle name="Accent6" xfId="2804" builtinId="49" hidden="1" customBuiltin="1"/>
    <cellStyle name="Accent6" xfId="2826" builtinId="49" hidden="1" customBuiltin="1"/>
    <cellStyle name="Accent6" xfId="2848" builtinId="49" hidden="1" customBuiltin="1"/>
    <cellStyle name="Accent6" xfId="2869" builtinId="49" hidden="1" customBuiltin="1"/>
    <cellStyle name="Accent6" xfId="2901" builtinId="49" hidden="1" customBuiltin="1"/>
    <cellStyle name="Accent6" xfId="1921" builtinId="49" hidden="1" customBuiltin="1"/>
    <cellStyle name="Accent6" xfId="1915" builtinId="49" hidden="1" customBuiltin="1"/>
    <cellStyle name="Accent6" xfId="1977" builtinId="49" hidden="1" customBuiltin="1"/>
    <cellStyle name="Accent6" xfId="1861" builtinId="49" hidden="1" customBuiltin="1"/>
    <cellStyle name="Accent6" xfId="1887" builtinId="49" hidden="1" customBuiltin="1"/>
    <cellStyle name="Accent6" xfId="1865" builtinId="49" hidden="1" customBuiltin="1"/>
    <cellStyle name="Accent6" xfId="3042" builtinId="49" hidden="1" customBuiltin="1"/>
    <cellStyle name="Accent6" xfId="3063" builtinId="49" hidden="1" customBuiltin="1"/>
    <cellStyle name="Accent6" xfId="3086" builtinId="49" hidden="1" customBuiltin="1"/>
    <cellStyle name="Accent6" xfId="3107" builtinId="49" hidden="1" customBuiltin="1"/>
    <cellStyle name="Accent6" xfId="3128" builtinId="49" hidden="1" customBuiltin="1"/>
    <cellStyle name="Accent6" xfId="3007" builtinId="49" hidden="1" customBuiltin="1"/>
    <cellStyle name="Accent6" xfId="3166" builtinId="49" hidden="1" customBuiltin="1"/>
    <cellStyle name="Accent6" xfId="3197" builtinId="49" hidden="1" customBuiltin="1"/>
    <cellStyle name="Accent6" xfId="3230" builtinId="49" hidden="1" customBuiltin="1"/>
    <cellStyle name="Accent6" xfId="3260" builtinId="49" hidden="1" customBuiltin="1"/>
    <cellStyle name="Accent6" xfId="3290" builtinId="49" hidden="1" customBuiltin="1"/>
    <cellStyle name="Accent6" xfId="3258" builtinId="49" hidden="1" customBuiltin="1"/>
    <cellStyle name="Accent6" xfId="3188" builtinId="49" hidden="1" customBuiltin="1"/>
    <cellStyle name="Accent6" xfId="3304" builtinId="49" hidden="1" customBuiltin="1"/>
    <cellStyle name="Accent6" xfId="3329" builtinId="49" hidden="1" customBuiltin="1"/>
    <cellStyle name="Accent6" xfId="3350" builtinId="49" hidden="1" customBuiltin="1"/>
    <cellStyle name="Accent6" xfId="3371" builtinId="49" hidden="1" customBuiltin="1"/>
    <cellStyle name="Accent6" xfId="3381" builtinId="49" hidden="1" customBuiltin="1"/>
    <cellStyle name="Accent6" xfId="3416" builtinId="49" hidden="1" customBuiltin="1"/>
    <cellStyle name="Accent6" xfId="3445" builtinId="49" hidden="1" customBuiltin="1"/>
    <cellStyle name="Accent6" xfId="3476" builtinId="49" hidden="1" customBuiltin="1"/>
    <cellStyle name="Accent6" xfId="3503" builtinId="49" hidden="1" customBuiltin="1"/>
    <cellStyle name="Accent6" xfId="3531" builtinId="49" hidden="1" customBuiltin="1"/>
    <cellStyle name="Accent6" xfId="3501" builtinId="49" hidden="1" customBuiltin="1"/>
    <cellStyle name="Accent6" xfId="3438" builtinId="49" hidden="1" customBuiltin="1"/>
    <cellStyle name="Accent6" xfId="3544" builtinId="49" hidden="1" customBuiltin="1"/>
    <cellStyle name="Accent6" xfId="3566" builtinId="49" hidden="1" customBuiltin="1"/>
    <cellStyle name="Accent6" xfId="3587" builtinId="49" hidden="1" customBuiltin="1"/>
    <cellStyle name="Accent6" xfId="3608" builtinId="49" hidden="1" customBuiltin="1"/>
    <cellStyle name="Accent6" xfId="3637" builtinId="49" hidden="1" customBuiltin="1"/>
    <cellStyle name="Accent6" xfId="3672" builtinId="49" hidden="1" customBuiltin="1"/>
    <cellStyle name="Accent6" xfId="3701" builtinId="49" hidden="1" customBuiltin="1"/>
    <cellStyle name="Accent6" xfId="3732" builtinId="49" hidden="1" customBuiltin="1"/>
    <cellStyle name="Accent6" xfId="3759" builtinId="49" hidden="1" customBuiltin="1"/>
    <cellStyle name="Accent6" xfId="3787" builtinId="49" hidden="1" customBuiltin="1"/>
    <cellStyle name="Accent6" xfId="3757" builtinId="49" hidden="1" customBuiltin="1"/>
    <cellStyle name="Accent6" xfId="3694" builtinId="49" hidden="1" customBuiltin="1"/>
    <cellStyle name="Accent6" xfId="3800" builtinId="49" hidden="1" customBuiltin="1"/>
    <cellStyle name="Accent6" xfId="3822" builtinId="49" hidden="1" customBuiltin="1"/>
    <cellStyle name="Accent6" xfId="3843" builtinId="49" hidden="1" customBuiltin="1"/>
    <cellStyle name="Accent6" xfId="3864" builtinId="49" hidden="1" customBuiltin="1"/>
    <cellStyle name="Accent6" xfId="3885" builtinId="49" hidden="1" customBuiltin="1"/>
    <cellStyle name="Accent6" xfId="3936" builtinId="49" hidden="1" customBuiltin="1"/>
    <cellStyle name="Accent6" xfId="3970" builtinId="49" hidden="1" customBuiltin="1"/>
    <cellStyle name="Accent6" xfId="4007" builtinId="49" hidden="1" customBuiltin="1"/>
    <cellStyle name="Accent6" xfId="4044" builtinId="49" hidden="1" customBuiltin="1"/>
    <cellStyle name="Accent6" xfId="4078" builtinId="49" hidden="1" customBuiltin="1"/>
    <cellStyle name="Accent6" xfId="4276" builtinId="49" hidden="1" customBuiltin="1"/>
    <cellStyle name="Accent6" xfId="6403" builtinId="49" hidden="1" customBuiltin="1"/>
    <cellStyle name="Accent6" xfId="6428" builtinId="49" hidden="1" customBuiltin="1"/>
    <cellStyle name="Accent6" xfId="6455" builtinId="49" hidden="1" customBuiltin="1"/>
    <cellStyle name="Accent6" xfId="6480" builtinId="49" hidden="1" customBuiltin="1"/>
    <cellStyle name="Accent6" xfId="6502" builtinId="49" hidden="1" customBuiltin="1"/>
    <cellStyle name="Accent6" xfId="6356" builtinId="49" hidden="1" customBuiltin="1"/>
    <cellStyle name="Accent6" xfId="6552" builtinId="49" hidden="1" customBuiltin="1"/>
    <cellStyle name="Accent6" xfId="6586" builtinId="49" hidden="1" customBuiltin="1"/>
    <cellStyle name="Accent6" xfId="6624" builtinId="49" hidden="1" customBuiltin="1"/>
    <cellStyle name="Accent6" xfId="6660" builtinId="49" hidden="1" customBuiltin="1"/>
    <cellStyle name="Accent6" xfId="6694" builtinId="49" hidden="1" customBuiltin="1"/>
    <cellStyle name="Accent6" xfId="6658" builtinId="49" hidden="1" customBuiltin="1"/>
    <cellStyle name="Accent6" xfId="6575" builtinId="49" hidden="1" customBuiltin="1"/>
    <cellStyle name="Accent6" xfId="6719" builtinId="49" hidden="1" customBuiltin="1"/>
    <cellStyle name="Accent6" xfId="6757" builtinId="49" hidden="1" customBuiltin="1"/>
    <cellStyle name="Accent6" xfId="6793" builtinId="49" hidden="1" customBuiltin="1"/>
    <cellStyle name="Accent6" xfId="6828" builtinId="49" hidden="1" customBuiltin="1"/>
    <cellStyle name="Accent6" xfId="6844" builtinId="49" hidden="1" customBuiltin="1"/>
    <cellStyle name="Accent6" xfId="6890" builtinId="49" hidden="1" customBuiltin="1"/>
    <cellStyle name="Accent6" xfId="6922" builtinId="49" hidden="1" customBuiltin="1"/>
    <cellStyle name="Accent6" xfId="6957" builtinId="49" hidden="1" customBuiltin="1"/>
    <cellStyle name="Accent6" xfId="6989" builtinId="49" hidden="1" customBuiltin="1"/>
    <cellStyle name="Accent6" xfId="7020" builtinId="49" hidden="1" customBuiltin="1"/>
    <cellStyle name="Accent6" xfId="6987" builtinId="49" hidden="1" customBuiltin="1"/>
    <cellStyle name="Accent6" xfId="6913" builtinId="49" hidden="1" customBuiltin="1"/>
    <cellStyle name="Accent6" xfId="7044" builtinId="49" hidden="1" customBuiltin="1"/>
    <cellStyle name="Accent6" xfId="7079" builtinId="49" hidden="1" customBuiltin="1"/>
    <cellStyle name="Accent6" xfId="7115" builtinId="49" hidden="1" customBuiltin="1"/>
    <cellStyle name="Accent6" xfId="7149" builtinId="49" hidden="1" customBuiltin="1"/>
    <cellStyle name="Accent6" xfId="7187" builtinId="49" hidden="1" customBuiltin="1"/>
    <cellStyle name="Accent6" xfId="7234" builtinId="49" hidden="1" customBuiltin="1"/>
    <cellStyle name="Accent6" xfId="7267" builtinId="49" hidden="1" customBuiltin="1"/>
    <cellStyle name="Accent6" xfId="7302" builtinId="49" hidden="1" customBuiltin="1"/>
    <cellStyle name="Accent6" xfId="7334" builtinId="49" hidden="1" customBuiltin="1"/>
    <cellStyle name="Accent6" xfId="7365" builtinId="49" hidden="1" customBuiltin="1"/>
    <cellStyle name="Accent6" xfId="7332" builtinId="49" hidden="1" customBuiltin="1"/>
    <cellStyle name="Accent6" xfId="7258" builtinId="49" hidden="1" customBuiltin="1"/>
    <cellStyle name="Accent6" xfId="7389" builtinId="49" hidden="1" customBuiltin="1"/>
    <cellStyle name="Accent6" xfId="7425" builtinId="49" hidden="1" customBuiltin="1"/>
    <cellStyle name="Accent6" xfId="7461" builtinId="49" hidden="1" customBuiltin="1"/>
    <cellStyle name="Accent6" xfId="7495" builtinId="49" hidden="1" customBuiltin="1"/>
    <cellStyle name="Accent6" xfId="7535" builtinId="49" hidden="1" customBuiltin="1"/>
    <cellStyle name="Accent6" xfId="7986" builtinId="49" hidden="1" customBuiltin="1"/>
    <cellStyle name="Accent6" xfId="8007" builtinId="49" hidden="1" customBuiltin="1"/>
    <cellStyle name="Accent6" xfId="8030" builtinId="49" hidden="1" customBuiltin="1"/>
    <cellStyle name="Accent6" xfId="8053" builtinId="49" hidden="1" customBuiltin="1"/>
    <cellStyle name="Accent6" xfId="8074" builtinId="49" hidden="1" customBuiltin="1"/>
    <cellStyle name="Accent6" xfId="8119" builtinId="49" hidden="1" customBuiltin="1"/>
    <cellStyle name="Accent6" xfId="8586" builtinId="49" hidden="1" customBuiltin="1"/>
    <cellStyle name="Accent6" xfId="8610" builtinId="49" hidden="1" customBuiltin="1"/>
    <cellStyle name="Accent6" xfId="8636" builtinId="49" hidden="1" customBuiltin="1"/>
    <cellStyle name="Accent6" xfId="8662" builtinId="49" hidden="1" customBuiltin="1"/>
    <cellStyle name="Accent6" xfId="8686" builtinId="49" hidden="1" customBuiltin="1"/>
    <cellStyle name="Accent6" xfId="8545" builtinId="49" hidden="1" customBuiltin="1"/>
    <cellStyle name="Accent6" xfId="8726" builtinId="49" hidden="1" customBuiltin="1"/>
    <cellStyle name="Accent6" xfId="8758" builtinId="49" hidden="1" customBuiltin="1"/>
    <cellStyle name="Accent6" xfId="8793" builtinId="49" hidden="1" customBuiltin="1"/>
    <cellStyle name="Accent6" xfId="8825" builtinId="49" hidden="1" customBuiltin="1"/>
    <cellStyle name="Accent6" xfId="8855" builtinId="49" hidden="1" customBuiltin="1"/>
    <cellStyle name="Accent6" xfId="8823" builtinId="49" hidden="1" customBuiltin="1"/>
    <cellStyle name="Accent6" xfId="8748" builtinId="49" hidden="1" customBuiltin="1"/>
    <cellStyle name="Accent6" xfId="8872" builtinId="49" hidden="1" customBuiltin="1"/>
    <cellStyle name="Accent6" xfId="8900" builtinId="49" hidden="1" customBuiltin="1"/>
    <cellStyle name="Accent6" xfId="8924" builtinId="49" hidden="1" customBuiltin="1"/>
    <cellStyle name="Accent6" xfId="8947" builtinId="49" hidden="1" customBuiltin="1"/>
    <cellStyle name="Accent6" xfId="8959" builtinId="49" hidden="1" customBuiltin="1"/>
    <cellStyle name="Accent6" xfId="8999" builtinId="49" hidden="1" customBuiltin="1"/>
    <cellStyle name="Accent6" xfId="9029" builtinId="49" hidden="1" customBuiltin="1"/>
    <cellStyle name="Accent6" xfId="9063" builtinId="49" hidden="1" customBuiltin="1"/>
    <cellStyle name="Accent6" xfId="9091" builtinId="49" hidden="1" customBuiltin="1"/>
    <cellStyle name="Accent6" xfId="9119" builtinId="49" hidden="1" customBuiltin="1"/>
    <cellStyle name="Accent6" xfId="9089" builtinId="49" hidden="1" customBuiltin="1"/>
    <cellStyle name="Accent6" xfId="9022" builtinId="49" hidden="1" customBuiltin="1"/>
    <cellStyle name="Accent6" xfId="9137" builtinId="49" hidden="1" customBuiltin="1"/>
    <cellStyle name="Accent6" xfId="9162" builtinId="49" hidden="1" customBuiltin="1"/>
    <cellStyle name="Accent6" xfId="9189" builtinId="49" hidden="1" customBuiltin="1"/>
    <cellStyle name="Accent6" xfId="9213" builtinId="49" hidden="1" customBuiltin="1"/>
    <cellStyle name="Accent6" xfId="9245" builtinId="49" hidden="1" customBuiltin="1"/>
    <cellStyle name="Accent6" xfId="9284" builtinId="49" hidden="1" customBuiltin="1"/>
    <cellStyle name="Accent6" xfId="9315" builtinId="49" hidden="1" customBuiltin="1"/>
    <cellStyle name="Accent6" xfId="9347" builtinId="49" hidden="1" customBuiltin="1"/>
    <cellStyle name="Accent6" xfId="9376" builtinId="49" hidden="1" customBuiltin="1"/>
    <cellStyle name="Accent6" xfId="9404" builtinId="49" hidden="1" customBuiltin="1"/>
    <cellStyle name="Accent6" xfId="9374" builtinId="49" hidden="1" customBuiltin="1"/>
    <cellStyle name="Accent6" xfId="9307" builtinId="49" hidden="1" customBuiltin="1"/>
    <cellStyle name="Accent6" xfId="9422" builtinId="49" hidden="1" customBuiltin="1"/>
    <cellStyle name="Accent6" xfId="9446" builtinId="49" hidden="1" customBuiltin="1"/>
    <cellStyle name="Accent6" xfId="9472" builtinId="49" hidden="1" customBuiltin="1"/>
    <cellStyle name="Accent6" xfId="9495" builtinId="49" hidden="1" customBuiltin="1"/>
    <cellStyle name="Accent6" xfId="9527" builtinId="49" hidden="1" customBuiltin="1"/>
    <cellStyle name="Accent6" xfId="8363" builtinId="49" hidden="1" customBuiltin="1"/>
    <cellStyle name="Accent6" xfId="8354" builtinId="49" hidden="1" customBuiltin="1"/>
    <cellStyle name="Accent6" xfId="8501" builtinId="49" hidden="1" customBuiltin="1"/>
    <cellStyle name="Accent6" xfId="8151" builtinId="49" hidden="1" customBuiltin="1"/>
    <cellStyle name="Accent6" xfId="8226" builtinId="49" hidden="1" customBuiltin="1"/>
    <cellStyle name="Accent6" xfId="8159" builtinId="49" hidden="1" customBuiltin="1"/>
    <cellStyle name="Accent6" xfId="9684" builtinId="49" hidden="1" customBuiltin="1"/>
    <cellStyle name="Accent6" xfId="9705" builtinId="49" hidden="1" customBuiltin="1"/>
    <cellStyle name="Accent6" xfId="9728" builtinId="49" hidden="1" customBuiltin="1"/>
    <cellStyle name="Accent6" xfId="9749" builtinId="49" hidden="1" customBuiltin="1"/>
    <cellStyle name="Accent6" xfId="9770" builtinId="49" hidden="1" customBuiltin="1"/>
    <cellStyle name="Accent6" xfId="9647" builtinId="49" hidden="1" customBuiltin="1"/>
    <cellStyle name="Accent6" xfId="9811" builtinId="49" hidden="1" customBuiltin="1"/>
    <cellStyle name="Accent6" xfId="9842" builtinId="49" hidden="1" customBuiltin="1"/>
    <cellStyle name="Accent6" xfId="9876" builtinId="49" hidden="1" customBuiltin="1"/>
    <cellStyle name="Accent6" xfId="9907" builtinId="49" hidden="1" customBuiltin="1"/>
    <cellStyle name="Accent6" xfId="9938" builtinId="49" hidden="1" customBuiltin="1"/>
    <cellStyle name="Accent6" xfId="9905" builtinId="49" hidden="1" customBuiltin="1"/>
    <cellStyle name="Accent6" xfId="9833" builtinId="49" hidden="1" customBuiltin="1"/>
    <cellStyle name="Accent6" xfId="9956" builtinId="49" hidden="1" customBuiltin="1"/>
    <cellStyle name="Accent6" xfId="9985" builtinId="49" hidden="1" customBuiltin="1"/>
    <cellStyle name="Accent6" xfId="10009" builtinId="49" hidden="1" customBuiltin="1"/>
    <cellStyle name="Accent6" xfId="10031" builtinId="49" hidden="1" customBuiltin="1"/>
    <cellStyle name="Accent6" xfId="10043" builtinId="49" hidden="1" customBuiltin="1"/>
    <cellStyle name="Accent6" xfId="10079" builtinId="49" hidden="1" customBuiltin="1"/>
    <cellStyle name="Accent6" xfId="10108" builtinId="49" hidden="1" customBuiltin="1"/>
    <cellStyle name="Accent6" xfId="10140" builtinId="49" hidden="1" customBuiltin="1"/>
    <cellStyle name="Accent6" xfId="10167" builtinId="49" hidden="1" customBuiltin="1"/>
    <cellStyle name="Accent6" xfId="10196" builtinId="49" hidden="1" customBuiltin="1"/>
    <cellStyle name="Accent6" xfId="10165" builtinId="49" hidden="1" customBuiltin="1"/>
    <cellStyle name="Accent6" xfId="10101" builtinId="49" hidden="1" customBuiltin="1"/>
    <cellStyle name="Accent6" xfId="10213" builtinId="49" hidden="1" customBuiltin="1"/>
    <cellStyle name="Accent6" xfId="10238" builtinId="49" hidden="1" customBuiltin="1"/>
    <cellStyle name="Accent6" xfId="10263" builtinId="49" hidden="1" customBuiltin="1"/>
    <cellStyle name="Accent6" xfId="10286" builtinId="49" hidden="1" customBuiltin="1"/>
    <cellStyle name="Accent6" xfId="10319" builtinId="49" hidden="1" customBuiltin="1"/>
    <cellStyle name="Accent6" xfId="10357" builtinId="49" hidden="1" customBuiltin="1"/>
    <cellStyle name="Accent6" xfId="10387" builtinId="49" hidden="1" customBuiltin="1"/>
    <cellStyle name="Accent6" xfId="10420" builtinId="49" hidden="1" customBuiltin="1"/>
    <cellStyle name="Accent6" xfId="10447" builtinId="49" hidden="1" customBuiltin="1"/>
    <cellStyle name="Accent6" xfId="10475" builtinId="49" hidden="1" customBuiltin="1"/>
    <cellStyle name="Accent6" xfId="10445" builtinId="49" hidden="1" customBuiltin="1"/>
    <cellStyle name="Accent6" xfId="10379" builtinId="49" hidden="1" customBuiltin="1"/>
    <cellStyle name="Accent6" xfId="10492" builtinId="49" hidden="1" customBuiltin="1"/>
    <cellStyle name="Accent6" xfId="10518" builtinId="49" hidden="1" customBuiltin="1"/>
    <cellStyle name="Accent6" xfId="10541" builtinId="49" hidden="1" customBuiltin="1"/>
    <cellStyle name="Accent6" xfId="10565" builtinId="49" hidden="1" customBuiltin="1"/>
    <cellStyle name="Accent6" xfId="10592" builtinId="49" hidden="1" customBuiltin="1"/>
    <cellStyle name="Accent6" xfId="8336" builtinId="49" hidden="1" customBuiltin="1"/>
    <cellStyle name="Accent6" xfId="8520" builtinId="49" hidden="1" customBuiltin="1"/>
    <cellStyle name="Accent6" xfId="10672" builtinId="49" hidden="1" customBuiltin="1"/>
    <cellStyle name="Accent6" xfId="7772" builtinId="49" hidden="1" customBuiltin="1"/>
    <cellStyle name="Accent6" xfId="6104" builtinId="49" hidden="1" customBuiltin="1"/>
    <cellStyle name="Accent6" xfId="6095" builtinId="49" hidden="1" customBuiltin="1"/>
    <cellStyle name="Accent6" xfId="7539" builtinId="49" hidden="1" customBuiltin="1"/>
    <cellStyle name="Accent6" xfId="4776" builtinId="49" hidden="1" customBuiltin="1"/>
    <cellStyle name="Accent6" xfId="4722" builtinId="49" hidden="1" customBuiltin="1"/>
    <cellStyle name="Accent6" xfId="4558" builtinId="49" hidden="1" customBuiltin="1"/>
    <cellStyle name="Accent6" xfId="4501" builtinId="49" hidden="1" customBuiltin="1"/>
    <cellStyle name="Accent6" xfId="7825" builtinId="49" hidden="1" customBuiltin="1"/>
    <cellStyle name="Accent6" xfId="5700" builtinId="49" hidden="1" customBuiltin="1"/>
    <cellStyle name="Accent6" xfId="4927" builtinId="49" hidden="1" customBuiltin="1"/>
    <cellStyle name="Accent6" xfId="7562" builtinId="49" hidden="1" customBuiltin="1"/>
    <cellStyle name="Accent6" xfId="6220" builtinId="49" hidden="1" customBuiltin="1"/>
    <cellStyle name="Accent6" xfId="10605" builtinId="49" hidden="1" customBuiltin="1"/>
    <cellStyle name="Accent6" xfId="5018" builtinId="49" hidden="1" customBuiltin="1"/>
    <cellStyle name="Accent6" xfId="4405" builtinId="49" hidden="1" customBuiltin="1"/>
    <cellStyle name="Accent6" xfId="8449" builtinId="49" hidden="1" customBuiltin="1"/>
    <cellStyle name="Accent6" xfId="5199" builtinId="49" hidden="1" customBuiltin="1"/>
    <cellStyle name="Accent6" xfId="10793" builtinId="49" hidden="1" customBuiltin="1"/>
    <cellStyle name="Accent6" xfId="5196" builtinId="49" hidden="1" customBuiltin="1"/>
    <cellStyle name="Accent6" xfId="5581" builtinId="49" hidden="1" customBuiltin="1"/>
    <cellStyle name="Accent6" xfId="8311" builtinId="49" hidden="1" customBuiltin="1"/>
    <cellStyle name="Accent6" xfId="4810" builtinId="49" hidden="1" customBuiltin="1"/>
    <cellStyle name="Accent6" xfId="10809" builtinId="49" hidden="1" customBuiltin="1"/>
    <cellStyle name="Accent6" xfId="7710" builtinId="49" hidden="1" customBuiltin="1"/>
    <cellStyle name="Accent6" xfId="5408" builtinId="49" hidden="1" customBuiltin="1"/>
    <cellStyle name="Accent6" xfId="8251" builtinId="49" hidden="1" customBuiltin="1"/>
    <cellStyle name="Accent6" xfId="7604" builtinId="49" hidden="1" customBuiltin="1"/>
    <cellStyle name="Accent6" xfId="5927" builtinId="49" hidden="1" customBuiltin="1"/>
    <cellStyle name="Accent6" xfId="5010" builtinId="49" hidden="1" customBuiltin="1"/>
    <cellStyle name="Accent6" xfId="4120" builtinId="49" hidden="1" customBuiltin="1"/>
    <cellStyle name="Accent6" xfId="4167" builtinId="49" hidden="1" customBuiltin="1"/>
    <cellStyle name="Accent6" xfId="5445" builtinId="49" hidden="1" customBuiltin="1"/>
    <cellStyle name="Accent6" xfId="5299" builtinId="49" hidden="1" customBuiltin="1"/>
    <cellStyle name="Accent6" xfId="6288" builtinId="49" hidden="1" customBuiltin="1"/>
    <cellStyle name="Accent6" xfId="5248" builtinId="49" hidden="1" customBuiltin="1"/>
    <cellStyle name="Accent6" xfId="4735" builtinId="49" hidden="1" customBuiltin="1"/>
    <cellStyle name="Accent6" xfId="4877" builtinId="49" hidden="1" customBuiltin="1"/>
    <cellStyle name="Accent6" xfId="5142" builtinId="49" hidden="1" customBuiltin="1"/>
    <cellStyle name="Accent6" xfId="4884" builtinId="49" hidden="1" customBuiltin="1"/>
    <cellStyle name="Accent6" xfId="5064" builtinId="49" hidden="1" customBuiltin="1"/>
    <cellStyle name="Accent6" xfId="5689" builtinId="49" hidden="1" customBuiltin="1"/>
    <cellStyle name="Accent6" xfId="5779" builtinId="49" hidden="1" customBuiltin="1"/>
    <cellStyle name="Accent6" xfId="5138" builtinId="49" hidden="1" customBuiltin="1"/>
    <cellStyle name="Accent6" xfId="9638" builtinId="49" hidden="1" customBuiltin="1"/>
    <cellStyle name="Accent6" xfId="4140" builtinId="49" hidden="1" customBuiltin="1"/>
    <cellStyle name="Accent6" xfId="9187" builtinId="49" hidden="1" customBuiltin="1"/>
    <cellStyle name="Accent6" xfId="8857" builtinId="49" hidden="1" customBuiltin="1"/>
    <cellStyle name="Accent6" xfId="5982" builtinId="49" hidden="1" customBuiltin="1"/>
    <cellStyle name="Accent6" xfId="4977" builtinId="49" hidden="1" customBuiltin="1"/>
    <cellStyle name="Accent6" xfId="6396" builtinId="49" hidden="1" customBuiltin="1"/>
    <cellStyle name="Accent6" xfId="11032" builtinId="49" hidden="1" customBuiltin="1"/>
    <cellStyle name="Accent6" xfId="11058" builtinId="49" hidden="1" customBuiltin="1"/>
    <cellStyle name="Accent6" xfId="11088" builtinId="49" hidden="1" customBuiltin="1"/>
    <cellStyle name="Accent6" xfId="11116" builtinId="49" hidden="1" customBuiltin="1"/>
    <cellStyle name="Accent6" xfId="11143" builtinId="49" hidden="1" customBuiltin="1"/>
    <cellStyle name="Accent6" xfId="10985" builtinId="49" hidden="1" customBuiltin="1"/>
    <cellStyle name="Accent6" xfId="11191" builtinId="49" hidden="1" customBuiltin="1"/>
    <cellStyle name="Accent6" xfId="11223" builtinId="49" hidden="1" customBuiltin="1"/>
    <cellStyle name="Accent6" xfId="11259" builtinId="49" hidden="1" customBuiltin="1"/>
    <cellStyle name="Accent6" xfId="11293" builtinId="49" hidden="1" customBuiltin="1"/>
    <cellStyle name="Accent6" xfId="11323" builtinId="49" hidden="1" customBuiltin="1"/>
    <cellStyle name="Accent6" xfId="11291" builtinId="49" hidden="1" customBuiltin="1"/>
    <cellStyle name="Accent6" xfId="11214" builtinId="49" hidden="1" customBuiltin="1"/>
    <cellStyle name="Accent6" xfId="11342" builtinId="49" hidden="1" customBuiltin="1"/>
    <cellStyle name="Accent6" xfId="11375" builtinId="49" hidden="1" customBuiltin="1"/>
    <cellStyle name="Accent6" xfId="11404" builtinId="49" hidden="1" customBuiltin="1"/>
    <cellStyle name="Accent6" xfId="11430" builtinId="49" hidden="1" customBuiltin="1"/>
    <cellStyle name="Accent6" xfId="11444" builtinId="49" hidden="1" customBuiltin="1"/>
    <cellStyle name="Accent6" xfId="11488" builtinId="49" hidden="1" customBuiltin="1"/>
    <cellStyle name="Accent6" xfId="11518" builtinId="49" hidden="1" customBuiltin="1"/>
    <cellStyle name="Accent6" xfId="11550" builtinId="49" hidden="1" customBuiltin="1"/>
    <cellStyle name="Accent6" xfId="11580" builtinId="49" hidden="1" customBuiltin="1"/>
    <cellStyle name="Accent6" xfId="11610" builtinId="49" hidden="1" customBuiltin="1"/>
    <cellStyle name="Accent6" xfId="11578" builtinId="49" hidden="1" customBuiltin="1"/>
    <cellStyle name="Accent6" xfId="11510" builtinId="49" hidden="1" customBuiltin="1"/>
    <cellStyle name="Accent6" xfId="11626" builtinId="49" hidden="1" customBuiltin="1"/>
    <cellStyle name="Accent6" xfId="11654" builtinId="49" hidden="1" customBuiltin="1"/>
    <cellStyle name="Accent6" xfId="11683" builtinId="49" hidden="1" customBuiltin="1"/>
    <cellStyle name="Accent6" xfId="11709" builtinId="49" hidden="1" customBuiltin="1"/>
    <cellStyle name="Accent6" xfId="11742" builtinId="49" hidden="1" customBuiltin="1"/>
    <cellStyle name="Accent6" xfId="11786" builtinId="49" hidden="1" customBuiltin="1"/>
    <cellStyle name="Accent6" xfId="11816" builtinId="49" hidden="1" customBuiltin="1"/>
    <cellStyle name="Accent6" xfId="11848" builtinId="49" hidden="1" customBuiltin="1"/>
    <cellStyle name="Accent6" xfId="11877" builtinId="49" hidden="1" customBuiltin="1"/>
    <cellStyle name="Accent6" xfId="11906" builtinId="49" hidden="1" customBuiltin="1"/>
    <cellStyle name="Accent6" xfId="11875" builtinId="49" hidden="1" customBuiltin="1"/>
    <cellStyle name="Accent6" xfId="11808" builtinId="49" hidden="1" customBuiltin="1"/>
    <cellStyle name="Accent6" xfId="11922" builtinId="49" hidden="1" customBuiltin="1"/>
    <cellStyle name="Accent6" xfId="11950" builtinId="49" hidden="1" customBuiltin="1"/>
    <cellStyle name="Accent6" xfId="11982" builtinId="49" hidden="1" customBuiltin="1"/>
    <cellStyle name="Accent6" xfId="12008" builtinId="49" hidden="1" customBuiltin="1"/>
    <cellStyle name="Accent6" xfId="12040" builtinId="49" hidden="1" customBuiltin="1"/>
    <cellStyle name="Accent6" xfId="10889" builtinId="49" hidden="1" customBuiltin="1"/>
    <cellStyle name="Accent6" xfId="10882" builtinId="49" hidden="1" customBuiltin="1"/>
    <cellStyle name="Accent6" xfId="10958" builtinId="49" hidden="1" customBuiltin="1"/>
    <cellStyle name="Accent6" xfId="5911" builtinId="49" hidden="1" customBuiltin="1"/>
    <cellStyle name="Accent6" xfId="6128" builtinId="49" hidden="1" customBuiltin="1"/>
    <cellStyle name="Accent6" xfId="5478" builtinId="49" hidden="1" customBuiltin="1"/>
    <cellStyle name="Accent6" xfId="12183" builtinId="49" hidden="1" customBuiltin="1"/>
    <cellStyle name="Accent6" xfId="12204" builtinId="49" hidden="1" customBuiltin="1"/>
    <cellStyle name="Accent6" xfId="12227" builtinId="49" hidden="1" customBuiltin="1"/>
    <cellStyle name="Accent6" xfId="12248" builtinId="49" hidden="1" customBuiltin="1"/>
    <cellStyle name="Accent6" xfId="12269" builtinId="49" hidden="1" customBuiltin="1"/>
    <cellStyle name="Accent6" xfId="12146" builtinId="49" hidden="1" customBuiltin="1"/>
    <cellStyle name="Accent6" xfId="12314" builtinId="49" hidden="1" customBuiltin="1"/>
    <cellStyle name="Accent6" xfId="12345" builtinId="49" hidden="1" customBuiltin="1"/>
    <cellStyle name="Accent6" xfId="12379" builtinId="49" hidden="1" customBuiltin="1"/>
    <cellStyle name="Accent6" xfId="12411" builtinId="49" hidden="1" customBuiltin="1"/>
    <cellStyle name="Accent6" xfId="12442" builtinId="49" hidden="1" customBuiltin="1"/>
    <cellStyle name="Accent6" xfId="12409" builtinId="49" hidden="1" customBuiltin="1"/>
    <cellStyle name="Accent6" xfId="12336" builtinId="49" hidden="1" customBuiltin="1"/>
    <cellStyle name="Accent6" xfId="12461" builtinId="49" hidden="1" customBuiltin="1"/>
    <cellStyle name="Accent6" xfId="12493" builtinId="49" hidden="1" customBuiltin="1"/>
    <cellStyle name="Accent6" xfId="12520" builtinId="49" hidden="1" customBuiltin="1"/>
    <cellStyle name="Accent6" xfId="12545" builtinId="49" hidden="1" customBuiltin="1"/>
    <cellStyle name="Accent6" xfId="12555" builtinId="49" hidden="1" customBuiltin="1"/>
    <cellStyle name="Accent6" xfId="12597" builtinId="49" hidden="1" customBuiltin="1"/>
    <cellStyle name="Accent6" xfId="12626" builtinId="49" hidden="1" customBuiltin="1"/>
    <cellStyle name="Accent6" xfId="12658" builtinId="49" hidden="1" customBuiltin="1"/>
    <cellStyle name="Accent6" xfId="12686" builtinId="49" hidden="1" customBuiltin="1"/>
    <cellStyle name="Accent6" xfId="12714" builtinId="49" hidden="1" customBuiltin="1"/>
    <cellStyle name="Accent6" xfId="12684" builtinId="49" hidden="1" customBuiltin="1"/>
    <cellStyle name="Accent6" xfId="12619" builtinId="49" hidden="1" customBuiltin="1"/>
    <cellStyle name="Accent6" xfId="12733" builtinId="49" hidden="1" customBuiltin="1"/>
    <cellStyle name="Accent6" xfId="12760" builtinId="49" hidden="1" customBuiltin="1"/>
    <cellStyle name="Accent6" xfId="12789" builtinId="49" hidden="1" customBuiltin="1"/>
    <cellStyle name="Accent6" xfId="12818" builtinId="49" hidden="1" customBuiltin="1"/>
    <cellStyle name="Accent6" xfId="12849" builtinId="49" hidden="1" customBuiltin="1"/>
    <cellStyle name="Accent6" xfId="12890" builtinId="49" hidden="1" customBuiltin="1"/>
    <cellStyle name="Accent6" xfId="12919" builtinId="49" hidden="1" customBuiltin="1"/>
    <cellStyle name="Accent6" xfId="12950" builtinId="49" hidden="1" customBuiltin="1"/>
    <cellStyle name="Accent6" xfId="12978" builtinId="49" hidden="1" customBuiltin="1"/>
    <cellStyle name="Accent6" xfId="13007" builtinId="49" hidden="1" customBuiltin="1"/>
    <cellStyle name="Accent6" xfId="12976" builtinId="49" hidden="1" customBuiltin="1"/>
    <cellStyle name="Accent6" xfId="12912" builtinId="49" hidden="1" customBuiltin="1"/>
    <cellStyle name="Accent6" xfId="13025" builtinId="49" hidden="1" customBuiltin="1"/>
    <cellStyle name="Accent6" xfId="13051" builtinId="49" hidden="1" customBuiltin="1"/>
    <cellStyle name="Accent6" xfId="13078" builtinId="49" hidden="1" customBuiltin="1"/>
    <cellStyle name="Accent6" xfId="13102" builtinId="49" hidden="1" customBuiltin="1"/>
    <cellStyle name="Accent6" xfId="13123" builtinId="49" hidden="1" customBuiltin="1"/>
    <cellStyle name="Accent6" xfId="5539" builtinId="49" hidden="1" customBuiltin="1"/>
    <cellStyle name="Accent6" xfId="7697" builtinId="49" hidden="1" customBuiltin="1"/>
    <cellStyle name="Accent6" xfId="5841" builtinId="49" hidden="1" customBuiltin="1"/>
    <cellStyle name="Accent6" xfId="5842" builtinId="49" hidden="1" customBuiltin="1"/>
    <cellStyle name="Accent6" xfId="5646" builtinId="49" hidden="1" customBuiltin="1"/>
    <cellStyle name="Accent6" xfId="8369" builtinId="49" hidden="1" customBuiltin="1"/>
    <cellStyle name="Accent6" xfId="4434" builtinId="49" hidden="1" customBuiltin="1"/>
    <cellStyle name="Accent6" xfId="11109" builtinId="49" hidden="1" customBuiltin="1"/>
    <cellStyle name="Accent6" xfId="4454" builtinId="49" hidden="1" customBuiltin="1"/>
    <cellStyle name="Accent6" xfId="5318" builtinId="49" hidden="1" customBuiltin="1"/>
    <cellStyle name="Accent6" xfId="5512" builtinId="49" hidden="1" customBuiltin="1"/>
    <cellStyle name="Accent6" xfId="8484" builtinId="49" hidden="1" customBuiltin="1"/>
    <cellStyle name="Accent6" xfId="11849" builtinId="49" hidden="1" customBuiltin="1"/>
    <cellStyle name="Accent6" xfId="8275" builtinId="49" hidden="1" customBuiltin="1"/>
    <cellStyle name="Accent6" xfId="4433" builtinId="49" hidden="1" customBuiltin="1"/>
    <cellStyle name="Accent6" xfId="11417" builtinId="49" hidden="1" customBuiltin="1"/>
    <cellStyle name="Accent6" xfId="13133" builtinId="49" hidden="1" customBuiltin="1"/>
    <cellStyle name="Accent6" xfId="11995" builtinId="49" hidden="1" customBuiltin="1"/>
    <cellStyle name="Accent6" xfId="5303" builtinId="49" hidden="1" customBuiltin="1"/>
    <cellStyle name="Accent6" xfId="13158" builtinId="49" hidden="1" customBuiltin="1"/>
    <cellStyle name="Accent6" xfId="13196" builtinId="49" hidden="1" customBuiltin="1"/>
    <cellStyle name="Accent6" xfId="13232" builtinId="49" hidden="1" customBuiltin="1"/>
    <cellStyle name="Accent6" xfId="13267" builtinId="49" hidden="1" customBuiltin="1"/>
    <cellStyle name="Accent6" xfId="13283" builtinId="49" hidden="1" customBuiltin="1"/>
    <cellStyle name="Accent6" xfId="13329" builtinId="49" hidden="1" customBuiltin="1"/>
    <cellStyle name="Accent6" xfId="13361" builtinId="49" hidden="1" customBuiltin="1"/>
    <cellStyle name="Accent6" xfId="13395" builtinId="49" hidden="1" customBuiltin="1"/>
    <cellStyle name="Accent6" xfId="13427" builtinId="49" hidden="1" customBuiltin="1"/>
    <cellStyle name="Accent6" xfId="13458" builtinId="49" hidden="1" customBuiltin="1"/>
    <cellStyle name="Accent6" xfId="13425" builtinId="49" hidden="1" customBuiltin="1"/>
    <cellStyle name="Accent6" xfId="13352" builtinId="49" hidden="1" customBuiltin="1"/>
    <cellStyle name="Accent6" xfId="13482" builtinId="49" hidden="1" customBuiltin="1"/>
    <cellStyle name="Accent6" xfId="13517" builtinId="49" hidden="1" customBuiltin="1"/>
    <cellStyle name="Accent6" xfId="13553" builtinId="49" hidden="1" customBuiltin="1"/>
    <cellStyle name="Accent6" xfId="13587" builtinId="49" hidden="1" customBuiltin="1"/>
    <cellStyle name="Accent6" xfId="13625" builtinId="49" hidden="1" customBuiltin="1"/>
    <cellStyle name="Accent6" xfId="13671" builtinId="49" hidden="1" customBuiltin="1"/>
    <cellStyle name="Accent6" xfId="13703" builtinId="49" hidden="1" customBuiltin="1"/>
    <cellStyle name="Accent6" xfId="13737" builtinId="49" hidden="1" customBuiltin="1"/>
    <cellStyle name="Accent6" xfId="13769" builtinId="49" hidden="1" customBuiltin="1"/>
    <cellStyle name="Accent6" xfId="13800" builtinId="49" hidden="1" customBuiltin="1"/>
    <cellStyle name="Accent6" xfId="13767" builtinId="49" hidden="1" customBuiltin="1"/>
    <cellStyle name="Accent6" xfId="13694" builtinId="49" hidden="1" customBuiltin="1"/>
    <cellStyle name="Accent6" xfId="13824" builtinId="49" hidden="1" customBuiltin="1"/>
    <cellStyle name="Accent6" xfId="13859" builtinId="49" hidden="1" customBuiltin="1"/>
    <cellStyle name="Accent6" xfId="13895" builtinId="49" hidden="1" customBuiltin="1"/>
    <cellStyle name="Accent6" xfId="13929" builtinId="49" hidden="1" customBuiltin="1"/>
    <cellStyle name="Accent6" xfId="13968" builtinId="49" hidden="1" customBuiltin="1"/>
    <cellStyle name="Accent6" xfId="14326" builtinId="49" hidden="1" customBuiltin="1"/>
    <cellStyle name="Accent6" xfId="14347" builtinId="49" hidden="1" customBuiltin="1"/>
    <cellStyle name="Accent6" xfId="14369" builtinId="49" hidden="1" customBuiltin="1"/>
    <cellStyle name="Accent6" xfId="14391" builtinId="49" hidden="1" customBuiltin="1"/>
    <cellStyle name="Accent6" xfId="14412" builtinId="49" hidden="1" customBuiltin="1"/>
    <cellStyle name="Accent6" xfId="14455" builtinId="49" hidden="1" customBuiltin="1"/>
    <cellStyle name="Accent6" xfId="14858" builtinId="49" hidden="1" customBuiltin="1"/>
    <cellStyle name="Accent6" xfId="14882" builtinId="49" hidden="1" customBuiltin="1"/>
    <cellStyle name="Accent6" xfId="14908" builtinId="49" hidden="1" customBuiltin="1"/>
    <cellStyle name="Accent6" xfId="14933" builtinId="49" hidden="1" customBuiltin="1"/>
    <cellStyle name="Accent6" xfId="14955" builtinId="49" hidden="1" customBuiltin="1"/>
    <cellStyle name="Accent6" xfId="14816" builtinId="49" hidden="1" customBuiltin="1"/>
    <cellStyle name="Accent6" xfId="14996" builtinId="49" hidden="1" customBuiltin="1"/>
    <cellStyle name="Accent6" xfId="15027" builtinId="49" hidden="1" customBuiltin="1"/>
    <cellStyle name="Accent6" xfId="15061" builtinId="49" hidden="1" customBuiltin="1"/>
    <cellStyle name="Accent6" xfId="15094" builtinId="49" hidden="1" customBuiltin="1"/>
    <cellStyle name="Accent6" xfId="15124" builtinId="49" hidden="1" customBuiltin="1"/>
    <cellStyle name="Accent6" xfId="15092" builtinId="49" hidden="1" customBuiltin="1"/>
    <cellStyle name="Accent6" xfId="15018" builtinId="49" hidden="1" customBuiltin="1"/>
    <cellStyle name="Accent6" xfId="15140" builtinId="49" hidden="1" customBuiltin="1"/>
    <cellStyle name="Accent6" xfId="15168" builtinId="49" hidden="1" customBuiltin="1"/>
    <cellStyle name="Accent6" xfId="15192" builtinId="49" hidden="1" customBuiltin="1"/>
    <cellStyle name="Accent6" xfId="15215" builtinId="49" hidden="1" customBuiltin="1"/>
    <cellStyle name="Accent6" xfId="15226" builtinId="49" hidden="1" customBuiltin="1"/>
    <cellStyle name="Accent6" xfId="15263" builtinId="49" hidden="1" customBuiltin="1"/>
    <cellStyle name="Accent6" xfId="15292" builtinId="49" hidden="1" customBuiltin="1"/>
    <cellStyle name="Accent6" xfId="15324" builtinId="49" hidden="1" customBuiltin="1"/>
    <cellStyle name="Accent6" xfId="15353" builtinId="49" hidden="1" customBuiltin="1"/>
    <cellStyle name="Accent6" xfId="15381" builtinId="49" hidden="1" customBuiltin="1"/>
    <cellStyle name="Accent6" xfId="15351" builtinId="49" hidden="1" customBuiltin="1"/>
    <cellStyle name="Accent6" xfId="15285" builtinId="49" hidden="1" customBuiltin="1"/>
    <cellStyle name="Accent6" xfId="15398" builtinId="49" hidden="1" customBuiltin="1"/>
    <cellStyle name="Accent6" xfId="15422" builtinId="49" hidden="1" customBuiltin="1"/>
    <cellStyle name="Accent6" xfId="15448" builtinId="49" hidden="1" customBuiltin="1"/>
    <cellStyle name="Accent6" xfId="15472" builtinId="49" hidden="1" customBuiltin="1"/>
    <cellStyle name="Accent6" xfId="15504" builtinId="49" hidden="1" customBuiltin="1"/>
    <cellStyle name="Accent6" xfId="15541" builtinId="49" hidden="1" customBuiltin="1"/>
    <cellStyle name="Accent6" xfId="15570" builtinId="49" hidden="1" customBuiltin="1"/>
    <cellStyle name="Accent6" xfId="15602" builtinId="49" hidden="1" customBuiltin="1"/>
    <cellStyle name="Accent6" xfId="15630" builtinId="49" hidden="1" customBuiltin="1"/>
    <cellStyle name="Accent6" xfId="15658" builtinId="49" hidden="1" customBuiltin="1"/>
    <cellStyle name="Accent6" xfId="15628" builtinId="49" hidden="1" customBuiltin="1"/>
    <cellStyle name="Accent6" xfId="15563" builtinId="49" hidden="1" customBuiltin="1"/>
    <cellStyle name="Accent6" xfId="15675" builtinId="49" hidden="1" customBuiltin="1"/>
    <cellStyle name="Accent6" xfId="15698" builtinId="49" hidden="1" customBuiltin="1"/>
    <cellStyle name="Accent6" xfId="15723" builtinId="49" hidden="1" customBuiltin="1"/>
    <cellStyle name="Accent6" xfId="15746" builtinId="49" hidden="1" customBuiltin="1"/>
    <cellStyle name="Accent6" xfId="15778" builtinId="49" hidden="1" customBuiltin="1"/>
    <cellStyle name="Accent6" xfId="14657" builtinId="49" hidden="1" customBuiltin="1"/>
    <cellStyle name="Accent6" xfId="14647" builtinId="49" hidden="1" customBuiltin="1"/>
    <cellStyle name="Accent6" xfId="14776" builtinId="49" hidden="1" customBuiltin="1"/>
    <cellStyle name="Accent6" xfId="14477" builtinId="49" hidden="1" customBuiltin="1"/>
    <cellStyle name="Accent6" xfId="14537" builtinId="49" hidden="1" customBuiltin="1"/>
    <cellStyle name="Accent6" xfId="14483" builtinId="49" hidden="1" customBuiltin="1"/>
    <cellStyle name="Accent6" xfId="15926" builtinId="49" hidden="1" customBuiltin="1"/>
    <cellStyle name="Accent6" xfId="15947" builtinId="49" hidden="1" customBuiltin="1"/>
    <cellStyle name="Accent6" xfId="15970" builtinId="49" hidden="1" customBuiltin="1"/>
    <cellStyle name="Accent6" xfId="15991" builtinId="49" hidden="1" customBuiltin="1"/>
    <cellStyle name="Accent6" xfId="16012" builtinId="49" hidden="1" customBuiltin="1"/>
    <cellStyle name="Accent6" xfId="15891" builtinId="49" hidden="1" customBuiltin="1"/>
    <cellStyle name="Accent6" xfId="16052" builtinId="49" hidden="1" customBuiltin="1"/>
    <cellStyle name="Accent6" xfId="16084" builtinId="49" hidden="1" customBuiltin="1"/>
    <cellStyle name="Accent6" xfId="16118" builtinId="49" hidden="1" customBuiltin="1"/>
    <cellStyle name="Accent6" xfId="16148" builtinId="49" hidden="1" customBuiltin="1"/>
    <cellStyle name="Accent6" xfId="16178" builtinId="49" hidden="1" customBuiltin="1"/>
    <cellStyle name="Accent6" xfId="16146" builtinId="49" hidden="1" customBuiltin="1"/>
    <cellStyle name="Accent6" xfId="16074" builtinId="49" hidden="1" customBuiltin="1"/>
    <cellStyle name="Accent6" xfId="16197" builtinId="49" hidden="1" customBuiltin="1"/>
    <cellStyle name="Accent6" xfId="16225" builtinId="49" hidden="1" customBuiltin="1"/>
    <cellStyle name="Accent6" xfId="16250" builtinId="49" hidden="1" customBuiltin="1"/>
    <cellStyle name="Accent6" xfId="16275" builtinId="49" hidden="1" customBuiltin="1"/>
    <cellStyle name="Accent6" xfId="16287" builtinId="49" hidden="1" customBuiltin="1"/>
    <cellStyle name="Accent6" xfId="16324" builtinId="49" hidden="1" customBuiltin="1"/>
    <cellStyle name="Accent6" xfId="16353" builtinId="49" hidden="1" customBuiltin="1"/>
    <cellStyle name="Accent6" xfId="16385" builtinId="49" hidden="1" customBuiltin="1"/>
    <cellStyle name="Accent6" xfId="16412" builtinId="49" hidden="1" customBuiltin="1"/>
    <cellStyle name="Accent6" xfId="16440" builtinId="49" hidden="1" customBuiltin="1"/>
    <cellStyle name="Accent6" xfId="16410" builtinId="49" hidden="1" customBuiltin="1"/>
    <cellStyle name="Accent6" xfId="16346" builtinId="49" hidden="1" customBuiltin="1"/>
    <cellStyle name="Accent6" xfId="16455" builtinId="49" hidden="1" customBuiltin="1"/>
    <cellStyle name="Accent6" xfId="16479" builtinId="49" hidden="1" customBuiltin="1"/>
    <cellStyle name="Accent6" xfId="16502" builtinId="49" hidden="1" customBuiltin="1"/>
    <cellStyle name="Accent6" xfId="16525" builtinId="49" hidden="1" customBuiltin="1"/>
    <cellStyle name="Accent6" xfId="16557" builtinId="49" hidden="1" customBuiltin="1"/>
    <cellStyle name="Accent6" xfId="16594" builtinId="49" hidden="1" customBuiltin="1"/>
    <cellStyle name="Accent6" xfId="16624" builtinId="49" hidden="1" customBuiltin="1"/>
    <cellStyle name="Accent6" xfId="16657" builtinId="49" hidden="1" customBuiltin="1"/>
    <cellStyle name="Accent6" xfId="16684" builtinId="49" hidden="1" customBuiltin="1"/>
    <cellStyle name="Accent6" xfId="16712" builtinId="49" hidden="1" customBuiltin="1"/>
    <cellStyle name="Accent6" xfId="16682" builtinId="49" hidden="1" customBuiltin="1"/>
    <cellStyle name="Accent6" xfId="16616" builtinId="49" hidden="1" customBuiltin="1"/>
    <cellStyle name="Accent6" xfId="16729" builtinId="49" hidden="1" customBuiltin="1"/>
    <cellStyle name="Accent6" xfId="16753" builtinId="49" hidden="1" customBuiltin="1"/>
    <cellStyle name="Accent6" xfId="16775" builtinId="49" hidden="1" customBuiltin="1"/>
    <cellStyle name="Accent6" xfId="16799" builtinId="49" hidden="1" customBuiltin="1"/>
    <cellStyle name="Accent6" xfId="16826" builtinId="49" hidden="1" customBuiltin="1"/>
    <cellStyle name="Accent6" xfId="14630" builtinId="49" hidden="1" customBuiltin="1"/>
    <cellStyle name="Accent6" xfId="14792" builtinId="49" hidden="1" customBuiltin="1"/>
    <cellStyle name="Accent6" xfId="16889" builtinId="49" hidden="1" customBuiltin="1"/>
    <cellStyle name="Accent6" xfId="14151" builtinId="49" hidden="1" customBuiltin="1"/>
    <cellStyle name="Accent6" xfId="11672" builtinId="49" hidden="1" customBuiltin="1"/>
    <cellStyle name="Accent6" xfId="7945" builtinId="49" hidden="1" customBuiltin="1"/>
    <cellStyle name="Accent6" xfId="13973" builtinId="49" hidden="1" customBuiltin="1"/>
    <cellStyle name="Accent6" xfId="6295" builtinId="49" hidden="1" customBuiltin="1"/>
    <cellStyle name="Accent6" xfId="8146" builtinId="49" hidden="1" customBuiltin="1"/>
    <cellStyle name="Accent6" xfId="4508" builtinId="49" hidden="1" customBuiltin="1"/>
    <cellStyle name="Accent6" xfId="5828" builtinId="49" hidden="1" customBuiltin="1"/>
    <cellStyle name="Accent6" xfId="14198" builtinId="49" hidden="1" customBuiltin="1"/>
    <cellStyle name="Accent6" xfId="4904" builtinId="49" hidden="1" customBuiltin="1"/>
    <cellStyle name="Accent6" xfId="5344" builtinId="49" hidden="1" customBuiltin="1"/>
    <cellStyle name="Accent6" xfId="13985" builtinId="49" hidden="1" customBuiltin="1"/>
    <cellStyle name="Accent6" xfId="7612" builtinId="49" hidden="1" customBuiltin="1"/>
    <cellStyle name="Accent6" xfId="16836" builtinId="49" hidden="1" customBuiltin="1"/>
    <cellStyle name="Accent6" xfId="7840" builtinId="49" hidden="1" customBuiltin="1"/>
    <cellStyle name="Accent6" xfId="9214" builtinId="49" hidden="1" customBuiltin="1"/>
    <cellStyle name="Accent6" xfId="14725" builtinId="49" hidden="1" customBuiltin="1"/>
    <cellStyle name="Accent6" xfId="4318" builtinId="49" hidden="1" customBuiltin="1"/>
    <cellStyle name="Accent6" xfId="16995" builtinId="49" hidden="1" customBuiltin="1"/>
    <cellStyle name="Accent6" xfId="4844" builtinId="49" hidden="1" customBuiltin="1"/>
    <cellStyle name="Accent6" xfId="5433" builtinId="49" hidden="1" customBuiltin="1"/>
    <cellStyle name="Accent6" xfId="14610" builtinId="49" hidden="1" customBuiltin="1"/>
    <cellStyle name="Accent6" xfId="4952" builtinId="49" hidden="1" customBuiltin="1"/>
    <cellStyle name="Accent6" xfId="17005" builtinId="49" hidden="1" customBuiltin="1"/>
    <cellStyle name="Accent6" xfId="14095" builtinId="49" hidden="1" customBuiltin="1"/>
    <cellStyle name="Accent6" xfId="10846" builtinId="49" hidden="1" customBuiltin="1"/>
    <cellStyle name="Accent6" xfId="14558" builtinId="49" hidden="1" customBuiltin="1"/>
    <cellStyle name="Accent6" xfId="14018" builtinId="49" hidden="1" customBuiltin="1"/>
    <cellStyle name="Accent6" xfId="7753" builtinId="49" hidden="1" customBuiltin="1"/>
    <cellStyle name="Accent6" xfId="4188" builtinId="49" hidden="1" customBuiltin="1"/>
    <cellStyle name="Accent6" xfId="5675" builtinId="49" hidden="1" customBuiltin="1"/>
    <cellStyle name="Accent6" xfId="5421" builtinId="49" hidden="1" customBuiltin="1"/>
    <cellStyle name="Accent6" xfId="4203" builtinId="49" hidden="1" customBuiltin="1"/>
    <cellStyle name="Accent6" xfId="9287" builtinId="49" hidden="1" customBuiltin="1"/>
    <cellStyle name="Accent6" xfId="13009" builtinId="49" hidden="1" customBuiltin="1"/>
    <cellStyle name="Accent6" xfId="5129" builtinId="49" hidden="1" customBuiltin="1"/>
    <cellStyle name="Accent6" xfId="7781" builtinId="49" hidden="1" customBuiltin="1"/>
    <cellStyle name="Accent6" xfId="5133" builtinId="49" hidden="1" customBuiltin="1"/>
    <cellStyle name="Accent6" xfId="4224" builtinId="49" hidden="1" customBuiltin="1"/>
    <cellStyle name="Accent6" xfId="7786" builtinId="49" hidden="1" customBuiltin="1"/>
    <cellStyle name="Accent6" xfId="7964" builtinId="49" hidden="1" customBuiltin="1"/>
    <cellStyle name="Accent6" xfId="4296" builtinId="49" hidden="1" customBuiltin="1"/>
    <cellStyle name="Accent6" xfId="4214" builtinId="49" hidden="1" customBuiltin="1"/>
    <cellStyle name="Accent6" xfId="7611" builtinId="49" hidden="1" customBuiltin="1"/>
    <cellStyle name="Accent6" xfId="15882" builtinId="49" hidden="1" customBuiltin="1"/>
    <cellStyle name="Accent6" xfId="176" builtinId="49" hidden="1" customBuiltin="1"/>
    <cellStyle name="Accent6" xfId="15446" builtinId="49" hidden="1" customBuiltin="1"/>
    <cellStyle name="Accent6" xfId="15126" builtinId="49" hidden="1" customBuiltin="1"/>
    <cellStyle name="Accent6" xfId="10951" builtinId="49" hidden="1" customBuiltin="1"/>
    <cellStyle name="Accent6" xfId="4178" builtinId="49" hidden="1" customBuiltin="1"/>
    <cellStyle name="Accent6" xfId="4428" builtinId="49" hidden="1" customBuiltin="1"/>
    <cellStyle name="Accent6" xfId="17188" builtinId="49" hidden="1" customBuiltin="1"/>
    <cellStyle name="Accent6" xfId="17212" builtinId="49" hidden="1" customBuiltin="1"/>
    <cellStyle name="Accent6" xfId="17241" builtinId="49" hidden="1" customBuiltin="1"/>
    <cellStyle name="Accent6" xfId="17268" builtinId="49" hidden="1" customBuiltin="1"/>
    <cellStyle name="Accent6" xfId="17292" builtinId="49" hidden="1" customBuiltin="1"/>
    <cellStyle name="Accent6" xfId="17145" builtinId="49" hidden="1" customBuiltin="1"/>
    <cellStyle name="Accent6" xfId="17338" builtinId="49" hidden="1" customBuiltin="1"/>
    <cellStyle name="Accent6" xfId="17370" builtinId="49" hidden="1" customBuiltin="1"/>
    <cellStyle name="Accent6" xfId="17404" builtinId="49" hidden="1" customBuiltin="1"/>
    <cellStyle name="Accent6" xfId="17437" builtinId="49" hidden="1" customBuiltin="1"/>
    <cellStyle name="Accent6" xfId="17469" builtinId="49" hidden="1" customBuiltin="1"/>
    <cellStyle name="Accent6" xfId="17435" builtinId="49" hidden="1" customBuiltin="1"/>
    <cellStyle name="Accent6" xfId="17361" builtinId="49" hidden="1" customBuiltin="1"/>
    <cellStyle name="Accent6" xfId="17486" builtinId="49" hidden="1" customBuiltin="1"/>
    <cellStyle name="Accent6" xfId="17517" builtinId="49" hidden="1" customBuiltin="1"/>
    <cellStyle name="Accent6" xfId="17543" builtinId="49" hidden="1" customBuiltin="1"/>
    <cellStyle name="Accent6" xfId="17568" builtinId="49" hidden="1" customBuiltin="1"/>
    <cellStyle name="Accent6" xfId="17580" builtinId="49" hidden="1" customBuiltin="1"/>
    <cellStyle name="Accent6" xfId="17620" builtinId="49" hidden="1" customBuiltin="1"/>
    <cellStyle name="Accent6" xfId="17649" builtinId="49" hidden="1" customBuiltin="1"/>
    <cellStyle name="Accent6" xfId="17680" builtinId="49" hidden="1" customBuiltin="1"/>
    <cellStyle name="Accent6" xfId="17710" builtinId="49" hidden="1" customBuiltin="1"/>
    <cellStyle name="Accent6" xfId="17740" builtinId="49" hidden="1" customBuiltin="1"/>
    <cellStyle name="Accent6" xfId="17708" builtinId="49" hidden="1" customBuiltin="1"/>
    <cellStyle name="Accent6" xfId="17642" builtinId="49" hidden="1" customBuiltin="1"/>
    <cellStyle name="Accent6" xfId="17757" builtinId="49" hidden="1" customBuiltin="1"/>
    <cellStyle name="Accent6" xfId="17782" builtinId="49" hidden="1" customBuiltin="1"/>
    <cellStyle name="Accent6" xfId="17808" builtinId="49" hidden="1" customBuiltin="1"/>
    <cellStyle name="Accent6" xfId="17832" builtinId="49" hidden="1" customBuiltin="1"/>
    <cellStyle name="Accent6" xfId="17864" builtinId="49" hidden="1" customBuiltin="1"/>
    <cellStyle name="Accent6" xfId="17904" builtinId="49" hidden="1" customBuiltin="1"/>
    <cellStyle name="Accent6" xfId="17933" builtinId="49" hidden="1" customBuiltin="1"/>
    <cellStyle name="Accent6" xfId="17965" builtinId="49" hidden="1" customBuiltin="1"/>
    <cellStyle name="Accent6" xfId="17995" builtinId="49" hidden="1" customBuiltin="1"/>
    <cellStyle name="Accent6" xfId="18024" builtinId="49" hidden="1" customBuiltin="1"/>
    <cellStyle name="Accent6" xfId="17993" builtinId="49" hidden="1" customBuiltin="1"/>
    <cellStyle name="Accent6" xfId="17926" builtinId="49" hidden="1" customBuiltin="1"/>
    <cellStyle name="Accent6" xfId="18039" builtinId="49" hidden="1" customBuiltin="1"/>
    <cellStyle name="Accent6" xfId="18064" builtinId="49" hidden="1" customBuiltin="1"/>
    <cellStyle name="Accent6" xfId="18089" builtinId="49" hidden="1" customBuiltin="1"/>
    <cellStyle name="Accent6" xfId="18114" builtinId="49" hidden="1" customBuiltin="1"/>
    <cellStyle name="Accent6" xfId="18146" builtinId="49" hidden="1" customBuiltin="1"/>
    <cellStyle name="Accent6" xfId="17059" builtinId="49" hidden="1" customBuiltin="1"/>
    <cellStyle name="Accent6" xfId="17052" builtinId="49" hidden="1" customBuiltin="1"/>
    <cellStyle name="Accent6" xfId="17121" builtinId="49" hidden="1" customBuiltin="1"/>
    <cellStyle name="Accent6" xfId="6281" builtinId="49" hidden="1" customBuiltin="1"/>
    <cellStyle name="Accent6" xfId="7846" builtinId="49" hidden="1" customBuiltin="1"/>
    <cellStyle name="Accent6" xfId="10679" builtinId="49" hidden="1" customBuiltin="1"/>
    <cellStyle name="Accent6" xfId="18288" builtinId="49" hidden="1" customBuiltin="1"/>
    <cellStyle name="Accent6" xfId="18309" builtinId="49" hidden="1" customBuiltin="1"/>
    <cellStyle name="Accent6" xfId="18332" builtinId="49" hidden="1" customBuiltin="1"/>
    <cellStyle name="Accent6" xfId="18353" builtinId="49" hidden="1" customBuiltin="1"/>
    <cellStyle name="Accent6" xfId="18374" builtinId="49" hidden="1" customBuiltin="1"/>
    <cellStyle name="Accent6" xfId="18253" builtinId="49" hidden="1" customBuiltin="1"/>
    <cellStyle name="Accent6" xfId="18417" builtinId="49" hidden="1" customBuiltin="1"/>
    <cellStyle name="Accent6" xfId="18448" builtinId="49" hidden="1" customBuiltin="1"/>
    <cellStyle name="Accent6" xfId="18482" builtinId="49" hidden="1" customBuiltin="1"/>
    <cellStyle name="Accent6" xfId="18514" builtinId="49" hidden="1" customBuiltin="1"/>
    <cellStyle name="Accent6" xfId="18544" builtinId="49" hidden="1" customBuiltin="1"/>
    <cellStyle name="Accent6" xfId="18512" builtinId="49" hidden="1" customBuiltin="1"/>
    <cellStyle name="Accent6" xfId="18439" builtinId="49" hidden="1" customBuiltin="1"/>
    <cellStyle name="Accent6" xfId="18561" builtinId="49" hidden="1" customBuiltin="1"/>
    <cellStyle name="Accent6" xfId="18591" builtinId="49" hidden="1" customBuiltin="1"/>
    <cellStyle name="Accent6" xfId="18618" builtinId="49" hidden="1" customBuiltin="1"/>
    <cellStyle name="Accent6" xfId="18642" builtinId="49" hidden="1" customBuiltin="1"/>
    <cellStyle name="Accent6" xfId="18653" builtinId="49" hidden="1" customBuiltin="1"/>
    <cellStyle name="Accent6" xfId="18693" builtinId="49" hidden="1" customBuiltin="1"/>
    <cellStyle name="Accent6" xfId="18723" builtinId="49" hidden="1" customBuiltin="1"/>
    <cellStyle name="Accent6" xfId="18755" builtinId="49" hidden="1" customBuiltin="1"/>
    <cellStyle name="Accent6" xfId="18784" builtinId="49" hidden="1" customBuiltin="1"/>
    <cellStyle name="Accent6" xfId="18813" builtinId="49" hidden="1" customBuiltin="1"/>
    <cellStyle name="Accent6" xfId="18782" builtinId="49" hidden="1" customBuiltin="1"/>
    <cellStyle name="Accent6" xfId="18716" builtinId="49" hidden="1" customBuiltin="1"/>
    <cellStyle name="Accent6" xfId="18829" builtinId="49" hidden="1" customBuiltin="1"/>
    <cellStyle name="Accent6" xfId="18856" builtinId="49" hidden="1" customBuiltin="1"/>
    <cellStyle name="Accent6" xfId="18881" builtinId="49" hidden="1" customBuiltin="1"/>
    <cellStyle name="Accent6" xfId="18906" builtinId="49" hidden="1" customBuiltin="1"/>
    <cellStyle name="Accent6" xfId="18936" builtinId="49" hidden="1" customBuiltin="1"/>
    <cellStyle name="Accent6" xfId="18976" builtinId="49" hidden="1" customBuiltin="1"/>
    <cellStyle name="Accent6" xfId="19005" builtinId="49" hidden="1" customBuiltin="1"/>
    <cellStyle name="Accent6" xfId="19037" builtinId="49" hidden="1" customBuiltin="1"/>
    <cellStyle name="Accent6" xfId="19067" builtinId="49" hidden="1" customBuiltin="1"/>
    <cellStyle name="Accent6" xfId="19096" builtinId="49" hidden="1" customBuiltin="1"/>
    <cellStyle name="Accent6" xfId="19065" builtinId="49" hidden="1" customBuiltin="1"/>
    <cellStyle name="Accent6" xfId="18998" builtinId="49" hidden="1" customBuiltin="1"/>
    <cellStyle name="Accent6" xfId="19112" builtinId="49" hidden="1" customBuiltin="1"/>
    <cellStyle name="Accent6" xfId="19136" builtinId="49" hidden="1" customBuiltin="1"/>
    <cellStyle name="Accent6" xfId="19160" builtinId="49" hidden="1" customBuiltin="1"/>
    <cellStyle name="Accent6" xfId="19183" builtinId="49" hidden="1" customBuiltin="1"/>
    <cellStyle name="Accent6" xfId="19204" builtinId="49" hidden="1" customBuiltin="1"/>
    <cellStyle name="Accent6" xfId="5051" builtinId="49" hidden="1" customBuiltin="1"/>
    <cellStyle name="Accent6" xfId="14085" builtinId="49" hidden="1" customBuiltin="1"/>
    <cellStyle name="Accent6" xfId="4283" builtinId="49" hidden="1" customBuiltin="1"/>
    <cellStyle name="Accent6" xfId="5364" builtinId="49" hidden="1" customBuiltin="1"/>
    <cellStyle name="Accent6" xfId="4918" builtinId="49" hidden="1" customBuiltin="1"/>
    <cellStyle name="Accent6" xfId="14663" builtinId="49" hidden="1" customBuiltin="1"/>
    <cellStyle name="Accent6" xfId="4104" builtinId="49" hidden="1" customBuiltin="1"/>
    <cellStyle name="Accent6" xfId="17261" builtinId="49" hidden="1" customBuiltin="1"/>
    <cellStyle name="Accent6" xfId="5609" builtinId="49" hidden="1" customBuiltin="1"/>
    <cellStyle name="Accent6" xfId="7721" builtinId="49" hidden="1" customBuiltin="1"/>
    <cellStyle name="Accent6" xfId="6271" builtinId="49" hidden="1" customBuiltin="1"/>
    <cellStyle name="Accent6" xfId="14759" builtinId="49" hidden="1" customBuiltin="1"/>
    <cellStyle name="Accent6" xfId="17966" builtinId="49" hidden="1" customBuiltin="1"/>
    <cellStyle name="Accent6" xfId="14581" builtinId="49" hidden="1" customBuiltin="1"/>
    <cellStyle name="Accent6" xfId="10639" builtinId="49" hidden="1" customBuiltin="1"/>
    <cellStyle name="Accent6" xfId="17556" builtinId="49" hidden="1" customBuiltin="1"/>
    <cellStyle name="Accent6" xfId="19214" builtinId="49" hidden="1" customBuiltin="1"/>
    <cellStyle name="Accent6" xfId="18102" builtinId="49" hidden="1" customBuiltin="1"/>
    <cellStyle name="Accent6" xfId="9622" builtinId="49" hidden="1" customBuiltin="1"/>
    <cellStyle name="Accent6" xfId="19239" builtinId="49" hidden="1" customBuiltin="1"/>
    <cellStyle name="Accent6" xfId="19278" builtinId="49" hidden="1" customBuiltin="1"/>
    <cellStyle name="Accent6" xfId="19315" builtinId="49" hidden="1" customBuiltin="1"/>
    <cellStyle name="Accent6" xfId="19350" builtinId="49" hidden="1" customBuiltin="1"/>
    <cellStyle name="Accent6" xfId="19366" builtinId="49" hidden="1" customBuiltin="1"/>
    <cellStyle name="Accent6" xfId="19412" builtinId="49" hidden="1" customBuiltin="1"/>
    <cellStyle name="Accent6" xfId="19444" builtinId="49" hidden="1" customBuiltin="1"/>
    <cellStyle name="Accent6" xfId="19478" builtinId="49" hidden="1" customBuiltin="1"/>
    <cellStyle name="Accent6" xfId="19510" builtinId="49" hidden="1" customBuiltin="1"/>
    <cellStyle name="Accent6" xfId="19541" builtinId="49" hidden="1" customBuiltin="1"/>
    <cellStyle name="Accent6" xfId="19508" builtinId="49" hidden="1" customBuiltin="1"/>
    <cellStyle name="Accent6" xfId="19435" builtinId="49" hidden="1" customBuiltin="1"/>
    <cellStyle name="Accent6" xfId="19565" builtinId="49" hidden="1" customBuiltin="1"/>
    <cellStyle name="Accent6" xfId="19600" builtinId="49" hidden="1" customBuiltin="1"/>
    <cellStyle name="Accent6" xfId="19636" builtinId="49" hidden="1" customBuiltin="1"/>
    <cellStyle name="Accent6" xfId="19670" builtinId="49" hidden="1" customBuiltin="1"/>
    <cellStyle name="Accent6" xfId="19708" builtinId="49" hidden="1" customBuiltin="1"/>
    <cellStyle name="Accent6" xfId="19754" builtinId="49" hidden="1" customBuiltin="1"/>
    <cellStyle name="Accent6" xfId="19786" builtinId="49" hidden="1" customBuiltin="1"/>
    <cellStyle name="Accent6" xfId="19820" builtinId="49" hidden="1" customBuiltin="1"/>
    <cellStyle name="Accent6" xfId="19852" builtinId="49" hidden="1" customBuiltin="1"/>
    <cellStyle name="Accent6" xfId="19883" builtinId="49" hidden="1" customBuiltin="1"/>
    <cellStyle name="Accent6" xfId="19850" builtinId="49" hidden="1" customBuiltin="1"/>
    <cellStyle name="Accent6" xfId="19777" builtinId="49" hidden="1" customBuiltin="1"/>
    <cellStyle name="Accent6" xfId="19907" builtinId="49" hidden="1" customBuiltin="1"/>
    <cellStyle name="Accent6" xfId="19942" builtinId="49" hidden="1" customBuiltin="1"/>
    <cellStyle name="Accent6" xfId="19978" builtinId="49" hidden="1" customBuiltin="1"/>
    <cellStyle name="Accent6" xfId="20012" builtinId="49" hidden="1" customBuiltin="1"/>
    <cellStyle name="Accent6" xfId="20043" builtinId="49" hidden="1" customBuiltin="1"/>
    <cellStyle name="Accent6" xfId="20150" builtinId="49" hidden="1" customBuiltin="1"/>
    <cellStyle name="Accent6" xfId="20171" builtinId="49" hidden="1" customBuiltin="1"/>
    <cellStyle name="Accent6" xfId="20194" builtinId="49" hidden="1" customBuiltin="1"/>
    <cellStyle name="Accent6" xfId="20216" builtinId="49" hidden="1" customBuiltin="1"/>
    <cellStyle name="Accent6" xfId="20237" builtinId="49" hidden="1" customBuiltin="1"/>
    <cellStyle name="Accent6" xfId="20271" builtinId="49" hidden="1" customBuiltin="1"/>
    <cellStyle name="Accent6" xfId="20472" builtinId="49" hidden="1" customBuiltin="1"/>
    <cellStyle name="Accent6" xfId="20495" builtinId="49" hidden="1" customBuiltin="1"/>
    <cellStyle name="Accent6" xfId="20524" builtinId="49" hidden="1" customBuiltin="1"/>
    <cellStyle name="Accent6" xfId="20551" builtinId="49" hidden="1" customBuiltin="1"/>
    <cellStyle name="Accent6" xfId="20575" builtinId="49" hidden="1" customBuiltin="1"/>
    <cellStyle name="Accent6" xfId="20429" builtinId="49" hidden="1" customBuiltin="1"/>
    <cellStyle name="Accent6" xfId="20620" builtinId="49" hidden="1" customBuiltin="1"/>
    <cellStyle name="Accent6" xfId="20652" builtinId="49" hidden="1" customBuiltin="1"/>
    <cellStyle name="Accent6" xfId="20685" builtinId="49" hidden="1" customBuiltin="1"/>
    <cellStyle name="Accent6" xfId="20718" builtinId="49" hidden="1" customBuiltin="1"/>
    <cellStyle name="Accent6" xfId="20750" builtinId="49" hidden="1" customBuiltin="1"/>
    <cellStyle name="Accent6" xfId="20716" builtinId="49" hidden="1" customBuiltin="1"/>
    <cellStyle name="Accent6" xfId="20643" builtinId="49" hidden="1" customBuiltin="1"/>
    <cellStyle name="Accent6" xfId="20766" builtinId="49" hidden="1" customBuiltin="1"/>
    <cellStyle name="Accent6" xfId="20797" builtinId="49" hidden="1" customBuiltin="1"/>
    <cellStyle name="Accent6" xfId="20823" builtinId="49" hidden="1" customBuiltin="1"/>
    <cellStyle name="Accent6" xfId="20847" builtinId="49" hidden="1" customBuiltin="1"/>
    <cellStyle name="Accent6" xfId="20859" builtinId="49" hidden="1" customBuiltin="1"/>
    <cellStyle name="Accent6" xfId="20899" builtinId="49" hidden="1" customBuiltin="1"/>
    <cellStyle name="Accent6" xfId="20928" builtinId="49" hidden="1" customBuiltin="1"/>
    <cellStyle name="Accent6" xfId="20959" builtinId="49" hidden="1" customBuiltin="1"/>
    <cellStyle name="Accent6" xfId="20989" builtinId="49" hidden="1" customBuiltin="1"/>
    <cellStyle name="Accent6" xfId="21018" builtinId="49" hidden="1" customBuiltin="1"/>
    <cellStyle name="Accent6" xfId="20987" builtinId="49" hidden="1" customBuiltin="1"/>
    <cellStyle name="Accent6" xfId="20921" builtinId="49" hidden="1" customBuiltin="1"/>
    <cellStyle name="Accent6" xfId="21033" builtinId="49" hidden="1" customBuiltin="1"/>
    <cellStyle name="Accent6" xfId="21058" builtinId="49" hidden="1" customBuiltin="1"/>
    <cellStyle name="Accent6" xfId="21082" builtinId="49" hidden="1" customBuiltin="1"/>
    <cellStyle name="Accent6" xfId="21105" builtinId="49" hidden="1" customBuiltin="1"/>
    <cellStyle name="Accent6" xfId="21136" builtinId="49" hidden="1" customBuiltin="1"/>
    <cellStyle name="Accent6" xfId="21176" builtinId="49" hidden="1" customBuiltin="1"/>
    <cellStyle name="Accent6" xfId="21205" builtinId="49" hidden="1" customBuiltin="1"/>
    <cellStyle name="Accent6" xfId="21237" builtinId="49" hidden="1" customBuiltin="1"/>
    <cellStyle name="Accent6" xfId="21266" builtinId="49" hidden="1" customBuiltin="1"/>
    <cellStyle name="Accent6" xfId="21295" builtinId="49" hidden="1" customBuiltin="1"/>
    <cellStyle name="Accent6" xfId="21264" builtinId="49" hidden="1" customBuiltin="1"/>
    <cellStyle name="Accent6" xfId="21198" builtinId="49" hidden="1" customBuiltin="1"/>
    <cellStyle name="Accent6" xfId="21310" builtinId="49" hidden="1" customBuiltin="1"/>
    <cellStyle name="Accent6" xfId="21335" builtinId="49" hidden="1" customBuiltin="1"/>
    <cellStyle name="Accent6" xfId="21360" builtinId="49" hidden="1" customBuiltin="1"/>
    <cellStyle name="Accent6" xfId="21383" builtinId="49" hidden="1" customBuiltin="1"/>
    <cellStyle name="Accent6" xfId="21415" builtinId="49" hidden="1" customBuiltin="1"/>
    <cellStyle name="Accent6" xfId="20344" builtinId="49" hidden="1" customBuiltin="1"/>
    <cellStyle name="Accent6" xfId="20337" builtinId="49" hidden="1" customBuiltin="1"/>
    <cellStyle name="Accent6" xfId="20405" builtinId="49" hidden="1" customBuiltin="1"/>
    <cellStyle name="Accent6" xfId="20276" builtinId="49" hidden="1" customBuiltin="1"/>
    <cellStyle name="Accent6" xfId="20306" builtinId="49" hidden="1" customBuiltin="1"/>
    <cellStyle name="Accent6" xfId="20280" builtinId="49" hidden="1" customBuiltin="1"/>
    <cellStyle name="Accent6" xfId="21557" builtinId="49" hidden="1" customBuiltin="1"/>
    <cellStyle name="Accent6" xfId="21578" builtinId="49" hidden="1" customBuiltin="1"/>
    <cellStyle name="Accent6" xfId="21601" builtinId="49" hidden="1" customBuiltin="1"/>
    <cellStyle name="Accent6" xfId="21622" builtinId="49" hidden="1" customBuiltin="1"/>
    <cellStyle name="Accent6" xfId="21643" builtinId="49" hidden="1" customBuiltin="1"/>
    <cellStyle name="Accent6" xfId="21522" builtinId="49" hidden="1" customBuiltin="1"/>
    <cellStyle name="Accent6" xfId="21686" builtinId="49" hidden="1" customBuiltin="1"/>
    <cellStyle name="Accent6" xfId="21717" builtinId="49" hidden="1" customBuiltin="1"/>
    <cellStyle name="Accent6" xfId="21751" builtinId="49" hidden="1" customBuiltin="1"/>
    <cellStyle name="Accent6" xfId="21782" builtinId="49" hidden="1" customBuiltin="1"/>
    <cellStyle name="Accent6" xfId="21812" builtinId="49" hidden="1" customBuiltin="1"/>
    <cellStyle name="Accent6" xfId="21780" builtinId="49" hidden="1" customBuiltin="1"/>
    <cellStyle name="Accent6" xfId="21708" builtinId="49" hidden="1" customBuiltin="1"/>
    <cellStyle name="Accent6" xfId="21828" builtinId="49" hidden="1" customBuiltin="1"/>
    <cellStyle name="Accent6" xfId="21856" builtinId="49" hidden="1" customBuiltin="1"/>
    <cellStyle name="Accent6" xfId="21880" builtinId="49" hidden="1" customBuiltin="1"/>
    <cellStyle name="Accent6" xfId="21904" builtinId="49" hidden="1" customBuiltin="1"/>
    <cellStyle name="Accent6" xfId="21915" builtinId="49" hidden="1" customBuiltin="1"/>
    <cellStyle name="Accent6" xfId="21955" builtinId="49" hidden="1" customBuiltin="1"/>
    <cellStyle name="Accent6" xfId="21984" builtinId="49" hidden="1" customBuiltin="1"/>
    <cellStyle name="Accent6" xfId="22016" builtinId="49" hidden="1" customBuiltin="1"/>
    <cellStyle name="Accent6" xfId="22044" builtinId="49" hidden="1" customBuiltin="1"/>
    <cellStyle name="Accent6" xfId="22073" builtinId="49" hidden="1" customBuiltin="1"/>
    <cellStyle name="Accent6" xfId="22042" builtinId="49" hidden="1" customBuiltin="1"/>
    <cellStyle name="Accent6" xfId="21977" builtinId="49" hidden="1" customBuiltin="1"/>
    <cellStyle name="Accent6" xfId="22087" builtinId="49" hidden="1" customBuiltin="1"/>
    <cellStyle name="Accent6" xfId="22112" builtinId="49" hidden="1" customBuiltin="1"/>
    <cellStyle name="Accent6" xfId="22137" builtinId="49" hidden="1" customBuiltin="1"/>
    <cellStyle name="Accent6" xfId="22161" builtinId="49" hidden="1" customBuiltin="1"/>
    <cellStyle name="Accent6" xfId="22191" builtinId="49" hidden="1" customBuiltin="1"/>
    <cellStyle name="Accent6" xfId="22231" builtinId="49" hidden="1" customBuiltin="1"/>
    <cellStyle name="Accent6" xfId="22260" builtinId="49" hidden="1" customBuiltin="1"/>
    <cellStyle name="Accent6" xfId="22292" builtinId="49" hidden="1" customBuiltin="1"/>
    <cellStyle name="Accent6" xfId="22321" builtinId="49" hidden="1" customBuiltin="1"/>
    <cellStyle name="Accent6" xfId="22350" builtinId="49" hidden="1" customBuiltin="1"/>
    <cellStyle name="Accent6" xfId="22319" builtinId="49" hidden="1" customBuiltin="1"/>
    <cellStyle name="Accent6" xfId="22253" builtinId="49" hidden="1" customBuiltin="1"/>
    <cellStyle name="Accent6" xfId="22366" builtinId="49" hidden="1" customBuiltin="1"/>
    <cellStyle name="Accent6" xfId="22390" builtinId="49" hidden="1" customBuiltin="1"/>
    <cellStyle name="Accent6" xfId="22413" builtinId="49" hidden="1" customBuiltin="1"/>
    <cellStyle name="Accent6" xfId="22436" builtinId="49" hidden="1" customBuiltin="1"/>
    <cellStyle name="Accent6" xfId="22457" builtinId="49" hidden="1" customBuiltin="1"/>
    <cellStyle name="Accent6" xfId="17515" builtinId="49" hidden="1" customBuiltin="1"/>
    <cellStyle name="Accent6" xfId="7577" builtinId="49" hidden="1" customBuiltin="1"/>
    <cellStyle name="Accent6" xfId="10676" builtinId="49" hidden="1" customBuiltin="1"/>
    <cellStyle name="Accent6" xfId="14720" builtinId="49" hidden="1" customBuiltin="1"/>
    <cellStyle name="Accent6" xfId="18376" builtinId="49" hidden="1" customBuiltin="1"/>
    <cellStyle name="Accent6" xfId="17008" builtinId="49" hidden="1" customBuiltin="1"/>
    <cellStyle name="Accent6" xfId="5045" builtinId="49" hidden="1" customBuiltin="1"/>
    <cellStyle name="Accent6" xfId="20544" builtinId="49" hidden="1" customBuiltin="1"/>
    <cellStyle name="Accent6" xfId="14283" builtinId="49" hidden="1" customBuiltin="1"/>
    <cellStyle name="Accent6" xfId="12814" builtinId="49" hidden="1" customBuiltin="1"/>
    <cellStyle name="Accent6" xfId="17237" builtinId="49" hidden="1" customBuiltin="1"/>
    <cellStyle name="Accent6" xfId="5965" builtinId="49" hidden="1" customBuiltin="1"/>
    <cellStyle name="Accent6" xfId="21238" builtinId="49" hidden="1" customBuiltin="1"/>
    <cellStyle name="Accent6" xfId="20078" builtinId="49" hidden="1" customBuiltin="1"/>
    <cellStyle name="Accent6" xfId="16193" builtinId="49" hidden="1" customBuiltin="1"/>
    <cellStyle name="Accent6" xfId="20835" builtinId="49" hidden="1" customBuiltin="1"/>
    <cellStyle name="Accent6" xfId="22467" builtinId="49" hidden="1" customBuiltin="1"/>
    <cellStyle name="Accent6" xfId="21372" builtinId="49" hidden="1" customBuiltin="1"/>
    <cellStyle name="Accent6" xfId="20070" builtinId="49" hidden="1" customBuiltin="1"/>
    <cellStyle name="Accent6" xfId="22492" builtinId="49" hidden="1" customBuiltin="1"/>
    <cellStyle name="Accent6" xfId="22531" builtinId="49" hidden="1" customBuiltin="1"/>
    <cellStyle name="Accent6" xfId="22568" builtinId="49" hidden="1" customBuiltin="1"/>
    <cellStyle name="Accent6" xfId="22603" builtinId="49" hidden="1" customBuiltin="1"/>
    <cellStyle name="Accent6" xfId="22619" builtinId="49" hidden="1" customBuiltin="1"/>
    <cellStyle name="Accent6" xfId="22665" builtinId="49" hidden="1" customBuiltin="1"/>
    <cellStyle name="Accent6" xfId="22697" builtinId="49" hidden="1" customBuiltin="1"/>
    <cellStyle name="Accent6" xfId="22731" builtinId="49" hidden="1" customBuiltin="1"/>
    <cellStyle name="Accent6" xfId="22763" builtinId="49" hidden="1" customBuiltin="1"/>
    <cellStyle name="Accent6" xfId="22794" builtinId="49" hidden="1" customBuiltin="1"/>
    <cellStyle name="Accent6" xfId="22761" builtinId="49" hidden="1" customBuiltin="1"/>
    <cellStyle name="Accent6" xfId="22688" builtinId="49" hidden="1" customBuiltin="1"/>
    <cellStyle name="Accent6" xfId="22818" builtinId="49" hidden="1" customBuiltin="1"/>
    <cellStyle name="Accent6" xfId="22853" builtinId="49" hidden="1" customBuiltin="1"/>
    <cellStyle name="Accent6" xfId="22889" builtinId="49" hidden="1" customBuiltin="1"/>
    <cellStyle name="Accent6" xfId="22923" builtinId="49" hidden="1" customBuiltin="1"/>
    <cellStyle name="Accent6" xfId="22961" builtinId="49" hidden="1" customBuiltin="1"/>
    <cellStyle name="Accent6" xfId="23007" builtinId="49" hidden="1" customBuiltin="1"/>
    <cellStyle name="Accent6" xfId="23039" builtinId="49" hidden="1" customBuiltin="1"/>
    <cellStyle name="Accent6" xfId="23073" builtinId="49" hidden="1" customBuiltin="1"/>
    <cellStyle name="Accent6" xfId="23105" builtinId="49" hidden="1" customBuiltin="1"/>
    <cellStyle name="Accent6" xfId="23136" builtinId="49" hidden="1" customBuiltin="1"/>
    <cellStyle name="Accent6" xfId="23103" builtinId="49" hidden="1" customBuiltin="1"/>
    <cellStyle name="Accent6" xfId="23030" builtinId="49" hidden="1" customBuiltin="1"/>
    <cellStyle name="Accent6" xfId="23160" builtinId="49" hidden="1" customBuiltin="1"/>
    <cellStyle name="Accent6" xfId="23195" builtinId="49" hidden="1" customBuiltin="1"/>
    <cellStyle name="Accent6" xfId="23231" builtinId="49" hidden="1" customBuiltin="1"/>
    <cellStyle name="Accent6" xfId="23265" builtinId="49" hidden="1" customBuiltin="1"/>
    <cellStyle name="Accent6" xfId="23292" builtinId="49" hidden="1" customBuiltin="1"/>
    <cellStyle name="Accent6" xfId="23358" builtinId="49" hidden="1" customBuiltin="1"/>
    <cellStyle name="Accent6" xfId="23379" builtinId="49" hidden="1" customBuiltin="1"/>
    <cellStyle name="Accent6" xfId="23402" builtinId="49" hidden="1" customBuiltin="1"/>
    <cellStyle name="Accent6" xfId="23424" builtinId="49" hidden="1" customBuiltin="1"/>
    <cellStyle name="Accent6" xfId="23445" builtinId="49" hidden="1" customBuiltin="1"/>
    <cellStyle name="Accent6" xfId="23476" builtinId="49" hidden="1" customBuiltin="1"/>
    <cellStyle name="Accent6" xfId="23672" builtinId="49" hidden="1" customBuiltin="1"/>
    <cellStyle name="Accent6" xfId="23694" builtinId="49" hidden="1" customBuiltin="1"/>
    <cellStyle name="Accent6" xfId="23722" builtinId="49" hidden="1" customBuiltin="1"/>
    <cellStyle name="Accent6" xfId="23748" builtinId="49" hidden="1" customBuiltin="1"/>
    <cellStyle name="Accent6" xfId="23772" builtinId="49" hidden="1" customBuiltin="1"/>
    <cellStyle name="Accent6" xfId="23631" builtinId="49" hidden="1" customBuiltin="1"/>
    <cellStyle name="Accent6" xfId="23816" builtinId="49" hidden="1" customBuiltin="1"/>
    <cellStyle name="Accent6" xfId="23848" builtinId="49" hidden="1" customBuiltin="1"/>
    <cellStyle name="Accent6" xfId="23881" builtinId="49" hidden="1" customBuiltin="1"/>
    <cellStyle name="Accent6" xfId="23914" builtinId="49" hidden="1" customBuiltin="1"/>
    <cellStyle name="Accent6" xfId="23944" builtinId="49" hidden="1" customBuiltin="1"/>
    <cellStyle name="Accent6" xfId="23912" builtinId="49" hidden="1" customBuiltin="1"/>
    <cellStyle name="Accent6" xfId="23839" builtinId="49" hidden="1" customBuiltin="1"/>
    <cellStyle name="Accent6" xfId="23960" builtinId="49" hidden="1" customBuiltin="1"/>
    <cellStyle name="Accent6" xfId="23989" builtinId="49" hidden="1" customBuiltin="1"/>
    <cellStyle name="Accent6" xfId="24015" builtinId="49" hidden="1" customBuiltin="1"/>
    <cellStyle name="Accent6" xfId="24038" builtinId="49" hidden="1" customBuiltin="1"/>
    <cellStyle name="Accent6" xfId="24050" builtinId="49" hidden="1" customBuiltin="1"/>
    <cellStyle name="Accent6" xfId="24088" builtinId="49" hidden="1" customBuiltin="1"/>
    <cellStyle name="Accent6" xfId="24117" builtinId="49" hidden="1" customBuiltin="1"/>
    <cellStyle name="Accent6" xfId="24148" builtinId="49" hidden="1" customBuiltin="1"/>
    <cellStyle name="Accent6" xfId="24177" builtinId="49" hidden="1" customBuiltin="1"/>
    <cellStyle name="Accent6" xfId="24206" builtinId="49" hidden="1" customBuiltin="1"/>
    <cellStyle name="Accent6" xfId="24175" builtinId="49" hidden="1" customBuiltin="1"/>
    <cellStyle name="Accent6" xfId="24110" builtinId="49" hidden="1" customBuiltin="1"/>
    <cellStyle name="Accent6" xfId="24221" builtinId="49" hidden="1" customBuiltin="1"/>
    <cellStyle name="Accent6" xfId="24245" builtinId="49" hidden="1" customBuiltin="1"/>
    <cellStyle name="Accent6" xfId="24269" builtinId="49" hidden="1" customBuiltin="1"/>
    <cellStyle name="Accent6" xfId="24292" builtinId="49" hidden="1" customBuiltin="1"/>
    <cellStyle name="Accent6" xfId="24323" builtinId="49" hidden="1" customBuiltin="1"/>
    <cellStyle name="Accent6" xfId="24362" builtinId="49" hidden="1" customBuiltin="1"/>
    <cellStyle name="Accent6" xfId="24391" builtinId="49" hidden="1" customBuiltin="1"/>
    <cellStyle name="Accent6" xfId="24422" builtinId="49" hidden="1" customBuiltin="1"/>
    <cellStyle name="Accent6" xfId="24451" builtinId="49" hidden="1" customBuiltin="1"/>
    <cellStyle name="Accent6" xfId="24480" builtinId="49" hidden="1" customBuiltin="1"/>
    <cellStyle name="Accent6" xfId="24449" builtinId="49" hidden="1" customBuiltin="1"/>
    <cellStyle name="Accent6" xfId="24384" builtinId="49" hidden="1" customBuiltin="1"/>
    <cellStyle name="Accent6" xfId="24495" builtinId="49" hidden="1" customBuiltin="1"/>
    <cellStyle name="Accent6" xfId="24520" builtinId="49" hidden="1" customBuiltin="1"/>
    <cellStyle name="Accent6" xfId="24544" builtinId="49" hidden="1" customBuiltin="1"/>
    <cellStyle name="Accent6" xfId="24567" builtinId="49" hidden="1" customBuiltin="1"/>
    <cellStyle name="Accent6" xfId="24599" builtinId="49" hidden="1" customBuiltin="1"/>
    <cellStyle name="Accent6" xfId="23548" builtinId="49" hidden="1" customBuiltin="1"/>
    <cellStyle name="Accent6" xfId="23541" builtinId="49" hidden="1" customBuiltin="1"/>
    <cellStyle name="Accent6" xfId="23608" builtinId="49" hidden="1" customBuiltin="1"/>
    <cellStyle name="Accent6" xfId="23481" builtinId="49" hidden="1" customBuiltin="1"/>
    <cellStyle name="Accent6" xfId="23510" builtinId="49" hidden="1" customBuiltin="1"/>
    <cellStyle name="Accent6" xfId="23485" builtinId="49" hidden="1" customBuiltin="1"/>
    <cellStyle name="Accent6" xfId="24740" builtinId="49" hidden="1" customBuiltin="1"/>
    <cellStyle name="Accent6" xfId="24761" builtinId="49" hidden="1" customBuiltin="1"/>
    <cellStyle name="Accent6" xfId="24784" builtinId="49" hidden="1" customBuiltin="1"/>
    <cellStyle name="Accent6" xfId="24805" builtinId="49" hidden="1" customBuiltin="1"/>
    <cellStyle name="Accent6" xfId="24826" builtinId="49" hidden="1" customBuiltin="1"/>
    <cellStyle name="Accent6" xfId="24705" builtinId="49" hidden="1" customBuiltin="1"/>
    <cellStyle name="Accent6" xfId="24867" builtinId="49" hidden="1" customBuiltin="1"/>
    <cellStyle name="Accent6" xfId="24898" builtinId="49" hidden="1" customBuiltin="1"/>
    <cellStyle name="Accent6" xfId="24931" builtinId="49" hidden="1" customBuiltin="1"/>
    <cellStyle name="Accent6" xfId="24962" builtinId="49" hidden="1" customBuiltin="1"/>
    <cellStyle name="Accent6" xfId="24992" builtinId="49" hidden="1" customBuiltin="1"/>
    <cellStyle name="Accent6" xfId="24960" builtinId="49" hidden="1" customBuiltin="1"/>
    <cellStyle name="Accent6" xfId="24889" builtinId="49" hidden="1" customBuiltin="1"/>
    <cellStyle name="Accent6" xfId="25008" builtinId="49" hidden="1" customBuiltin="1"/>
    <cellStyle name="Accent6" xfId="25035" builtinId="49" hidden="1" customBuiltin="1"/>
    <cellStyle name="Accent6" xfId="25059" builtinId="49" hidden="1" customBuiltin="1"/>
    <cellStyle name="Accent6" xfId="25083" builtinId="49" hidden="1" customBuiltin="1"/>
    <cellStyle name="Accent6" xfId="25093" builtinId="49" hidden="1" customBuiltin="1"/>
    <cellStyle name="Accent6" xfId="25131" builtinId="49" hidden="1" customBuiltin="1"/>
    <cellStyle name="Accent6" xfId="25160" builtinId="49" hidden="1" customBuiltin="1"/>
    <cellStyle name="Accent6" xfId="25191" builtinId="49" hidden="1" customBuiltin="1"/>
    <cellStyle name="Accent6" xfId="25219" builtinId="49" hidden="1" customBuiltin="1"/>
    <cellStyle name="Accent6" xfId="25247" builtinId="49" hidden="1" customBuiltin="1"/>
    <cellStyle name="Accent6" xfId="25217" builtinId="49" hidden="1" customBuiltin="1"/>
    <cellStyle name="Accent6" xfId="25153" builtinId="49" hidden="1" customBuiltin="1"/>
    <cellStyle name="Accent6" xfId="25261" builtinId="49" hidden="1" customBuiltin="1"/>
    <cellStyle name="Accent6" xfId="25286" builtinId="49" hidden="1" customBuiltin="1"/>
    <cellStyle name="Accent6" xfId="25310" builtinId="49" hidden="1" customBuiltin="1"/>
    <cellStyle name="Accent6" xfId="25334" builtinId="49" hidden="1" customBuiltin="1"/>
    <cellStyle name="Accent6" xfId="25364" builtinId="49" hidden="1" customBuiltin="1"/>
    <cellStyle name="Accent6" xfId="25402" builtinId="49" hidden="1" customBuiltin="1"/>
    <cellStyle name="Accent6" xfId="25431" builtinId="49" hidden="1" customBuiltin="1"/>
    <cellStyle name="Accent6" xfId="25462" builtinId="49" hidden="1" customBuiltin="1"/>
    <cellStyle name="Accent6" xfId="25490" builtinId="49" hidden="1" customBuiltin="1"/>
    <cellStyle name="Accent6" xfId="25519" builtinId="49" hidden="1" customBuiltin="1"/>
    <cellStyle name="Accent6" xfId="25488" builtinId="49" hidden="1" customBuiltin="1"/>
    <cellStyle name="Accent6" xfId="25424" builtinId="49" hidden="1" customBuiltin="1"/>
    <cellStyle name="Accent6" xfId="25534" builtinId="49" hidden="1" customBuiltin="1"/>
    <cellStyle name="Accent6" xfId="25558" builtinId="49" hidden="1" customBuiltin="1"/>
    <cellStyle name="Accent6" xfId="25581" builtinId="49" hidden="1" customBuiltin="1"/>
    <cellStyle name="Accent6" xfId="25604" builtinId="49" hidden="1" customBuiltin="1"/>
    <cellStyle name="Accent6" xfId="25625" builtinId="49" hidden="1" customBuiltin="1"/>
    <cellStyle name="Accent6" xfId="20795" builtinId="49" hidden="1" customBuiltin="1"/>
    <cellStyle name="Accent6" xfId="19059" builtinId="49" hidden="1" customBuiltin="1"/>
    <cellStyle name="Accent6" xfId="20240" builtinId="49" hidden="1" customBuiltin="1"/>
    <cellStyle name="Accent6" xfId="9629" builtinId="49" hidden="1" customBuiltin="1"/>
    <cellStyle name="Accent6" xfId="21645" builtinId="49" hidden="1" customBuiltin="1"/>
    <cellStyle name="Accent6" xfId="4340" builtinId="49" hidden="1" customBuiltin="1"/>
    <cellStyle name="Accent6" xfId="6235" builtinId="49" hidden="1" customBuiltin="1"/>
    <cellStyle name="Accent6" xfId="23742" builtinId="49" hidden="1" customBuiltin="1"/>
    <cellStyle name="Accent6" xfId="5373" builtinId="49" hidden="1" customBuiltin="1"/>
    <cellStyle name="Accent6" xfId="20095" builtinId="49" hidden="1" customBuiltin="1"/>
    <cellStyle name="Accent6" xfId="20520" builtinId="49" hidden="1" customBuiltin="1"/>
    <cellStyle name="Accent6" xfId="4922" builtinId="49" hidden="1" customBuiltin="1"/>
    <cellStyle name="Accent6" xfId="24423" builtinId="49" hidden="1" customBuiltin="1"/>
    <cellStyle name="Accent6" xfId="23314" builtinId="49" hidden="1" customBuiltin="1"/>
    <cellStyle name="Accent6" xfId="20059" builtinId="49" hidden="1" customBuiltin="1"/>
    <cellStyle name="Accent6" xfId="24027" builtinId="49" hidden="1" customBuiltin="1"/>
    <cellStyle name="Accent6" xfId="25635" builtinId="49" hidden="1" customBuiltin="1"/>
    <cellStyle name="Accent6" xfId="24556" builtinId="49" hidden="1" customBuiltin="1"/>
    <cellStyle name="Accent6" xfId="23313" builtinId="49" hidden="1" customBuiltin="1"/>
    <cellStyle name="Accent6" xfId="25660" builtinId="49" hidden="1" customBuiltin="1"/>
    <cellStyle name="Accent6" xfId="25698" builtinId="49" hidden="1" customBuiltin="1"/>
    <cellStyle name="Accent6" xfId="25734" builtinId="49" hidden="1" customBuiltin="1"/>
    <cellStyle name="Accent6" xfId="25769" builtinId="49" hidden="1" customBuiltin="1"/>
    <cellStyle name="Accent6" xfId="25785" builtinId="49" hidden="1" customBuiltin="1"/>
    <cellStyle name="Accent6" xfId="25831" builtinId="49" hidden="1" customBuiltin="1"/>
    <cellStyle name="Accent6" xfId="25863" builtinId="49" hidden="1" customBuiltin="1"/>
    <cellStyle name="Accent6" xfId="25897" builtinId="49" hidden="1" customBuiltin="1"/>
    <cellStyle name="Accent6" xfId="25929" builtinId="49" hidden="1" customBuiltin="1"/>
    <cellStyle name="Accent6" xfId="25960" builtinId="49" hidden="1" customBuiltin="1"/>
    <cellStyle name="Accent6" xfId="25927" builtinId="49" hidden="1" customBuiltin="1"/>
    <cellStyle name="Accent6" xfId="25854" builtinId="49" hidden="1" customBuiltin="1"/>
    <cellStyle name="Accent6" xfId="25984" builtinId="49" hidden="1" customBuiltin="1"/>
    <cellStyle name="Accent6" xfId="26019" builtinId="49" hidden="1" customBuiltin="1"/>
    <cellStyle name="Accent6" xfId="26055" builtinId="49" hidden="1" customBuiltin="1"/>
    <cellStyle name="Accent6" xfId="26089" builtinId="49" hidden="1" customBuiltin="1"/>
    <cellStyle name="Accent6" xfId="26121" builtinId="49" hidden="1" customBuiltin="1"/>
    <cellStyle name="Accent6" xfId="26159" builtinId="49" hidden="1" customBuiltin="1"/>
    <cellStyle name="Accent6" xfId="26188" builtinId="49" hidden="1" customBuiltin="1"/>
    <cellStyle name="Accent6" xfId="26219" builtinId="49" hidden="1" customBuiltin="1"/>
    <cellStyle name="Accent6" xfId="26248" builtinId="49" hidden="1" customBuiltin="1"/>
    <cellStyle name="Accent6" xfId="26276" builtinId="49" hidden="1" customBuiltin="1"/>
    <cellStyle name="Accent6" xfId="26246" builtinId="49" hidden="1" customBuiltin="1"/>
    <cellStyle name="Accent6" xfId="26181" builtinId="49" hidden="1" customBuiltin="1"/>
    <cellStyle name="Accent6" xfId="26289" builtinId="49" hidden="1" customBuiltin="1"/>
    <cellStyle name="Accent6" xfId="26311" builtinId="49" hidden="1" customBuiltin="1"/>
    <cellStyle name="Accent6" xfId="26334" builtinId="49" hidden="1" customBuiltin="1"/>
    <cellStyle name="Accent6" xfId="26355" builtinId="49" hidden="1" customBuiltin="1"/>
    <cellStyle name="Accent6" xfId="26377" builtinId="49" hidden="1" customBuiltin="1"/>
    <cellStyle name="Accent6" xfId="26399" builtinId="49" hidden="1" customBuiltin="1"/>
    <cellStyle name="Accent6" xfId="26420" builtinId="49" hidden="1" customBuiltin="1"/>
    <cellStyle name="Accent6" xfId="26442" builtinId="49" hidden="1" customBuiltin="1"/>
    <cellStyle name="Accent6" xfId="26464" builtinId="49" hidden="1" customBuiltin="1"/>
    <cellStyle name="Accent6" xfId="26485" builtinId="49" hidden="1" customBuiltin="1"/>
    <cellStyle name="Accent6" xfId="26510" builtinId="49" hidden="1" customBuiltin="1"/>
    <cellStyle name="Accent6" xfId="26689" builtinId="49" hidden="1" customBuiltin="1"/>
    <cellStyle name="Accent6" xfId="26710" builtinId="49" hidden="1" customBuiltin="1"/>
    <cellStyle name="Accent6" xfId="26733" builtinId="49" hidden="1" customBuiltin="1"/>
    <cellStyle name="Accent6" xfId="26755" builtinId="49" hidden="1" customBuiltin="1"/>
    <cellStyle name="Accent6" xfId="26776" builtinId="49" hidden="1" customBuiltin="1"/>
    <cellStyle name="Accent6" xfId="26652" builtinId="49" hidden="1" customBuiltin="1"/>
    <cellStyle name="Accent6" xfId="26815" builtinId="49" hidden="1" customBuiltin="1"/>
    <cellStyle name="Accent6" xfId="26846" builtinId="49" hidden="1" customBuiltin="1"/>
    <cellStyle name="Accent6" xfId="26879" builtinId="49" hidden="1" customBuiltin="1"/>
    <cellStyle name="Accent6" xfId="26910" builtinId="49" hidden="1" customBuiltin="1"/>
    <cellStyle name="Accent6" xfId="26940" builtinId="49" hidden="1" customBuiltin="1"/>
    <cellStyle name="Accent6" xfId="26908" builtinId="49" hidden="1" customBuiltin="1"/>
    <cellStyle name="Accent6" xfId="26837" builtinId="49" hidden="1" customBuiltin="1"/>
    <cellStyle name="Accent6" xfId="26954" builtinId="49" hidden="1" customBuiltin="1"/>
    <cellStyle name="Accent6" xfId="26979" builtinId="49" hidden="1" customBuiltin="1"/>
    <cellStyle name="Accent6" xfId="27001" builtinId="49" hidden="1" customBuiltin="1"/>
    <cellStyle name="Accent6" xfId="27022" builtinId="49" hidden="1" customBuiltin="1"/>
    <cellStyle name="Accent6" xfId="27033" builtinId="49" hidden="1" customBuiltin="1"/>
    <cellStyle name="Accent6" xfId="27069" builtinId="49" hidden="1" customBuiltin="1"/>
    <cellStyle name="Accent6" xfId="27098" builtinId="49" hidden="1" customBuiltin="1"/>
    <cellStyle name="Accent6" xfId="27129" builtinId="49" hidden="1" customBuiltin="1"/>
    <cellStyle name="Accent6" xfId="27157" builtinId="49" hidden="1" customBuiltin="1"/>
    <cellStyle name="Accent6" xfId="27185" builtinId="49" hidden="1" customBuiltin="1"/>
    <cellStyle name="Accent6" xfId="27155" builtinId="49" hidden="1" customBuiltin="1"/>
    <cellStyle name="Accent6" xfId="27091" builtinId="49" hidden="1" customBuiltin="1"/>
    <cellStyle name="Accent6" xfId="27198" builtinId="49" hidden="1" customBuiltin="1"/>
    <cellStyle name="Accent6" xfId="27220" builtinId="49" hidden="1" customBuiltin="1"/>
    <cellStyle name="Accent6" xfId="27242" builtinId="49" hidden="1" customBuiltin="1"/>
    <cellStyle name="Accent6" xfId="27263" builtinId="49" hidden="1" customBuiltin="1"/>
    <cellStyle name="Accent6" xfId="27293" builtinId="49" hidden="1" customBuiltin="1"/>
    <cellStyle name="Accent6" xfId="27329" builtinId="49" hidden="1" customBuiltin="1"/>
    <cellStyle name="Accent6" xfId="27358" builtinId="49" hidden="1" customBuiltin="1"/>
    <cellStyle name="Accent6" xfId="27389" builtinId="49" hidden="1" customBuiltin="1"/>
    <cellStyle name="Accent6" xfId="27417" builtinId="49" hidden="1" customBuiltin="1"/>
    <cellStyle name="Accent6" xfId="27445" builtinId="49" hidden="1" customBuiltin="1"/>
    <cellStyle name="Accent6" xfId="27415" builtinId="49" hidden="1" customBuiltin="1"/>
    <cellStyle name="Accent6" xfId="27351" builtinId="49" hidden="1" customBuiltin="1"/>
    <cellStyle name="Accent6" xfId="27458" builtinId="49" hidden="1" customBuiltin="1"/>
    <cellStyle name="Accent6" xfId="27480" builtinId="49" hidden="1" customBuiltin="1"/>
    <cellStyle name="Accent6" xfId="27502" builtinId="49" hidden="1" customBuiltin="1"/>
    <cellStyle name="Accent6" xfId="27523" builtinId="49" hidden="1" customBuiltin="1"/>
    <cellStyle name="Accent6" xfId="27544" builtinId="49" hidden="1" customBuiltin="1"/>
    <cellStyle name="Accent6" xfId="26575" builtinId="49" hidden="1" customBuiltin="1"/>
    <cellStyle name="Accent6" xfId="26569" builtinId="49" hidden="1" customBuiltin="1"/>
    <cellStyle name="Accent6" xfId="26631" builtinId="49" hidden="1" customBuiltin="1"/>
    <cellStyle name="Accent6" xfId="26515" builtinId="49" hidden="1" customBuiltin="1"/>
    <cellStyle name="Accent6" xfId="26541" builtinId="49" hidden="1" customBuiltin="1"/>
    <cellStyle name="Accent6" xfId="26519" builtinId="49" hidden="1" customBuiltin="1"/>
    <cellStyle name="Accent6" xfId="27597" builtinId="49" hidden="1" customBuiltin="1"/>
    <cellStyle name="Accent6" xfId="27618" builtinId="49" hidden="1" customBuiltin="1"/>
    <cellStyle name="Accent6" xfId="27641" builtinId="49" hidden="1" customBuiltin="1"/>
    <cellStyle name="Accent6" xfId="27662" builtinId="49" hidden="1" customBuiltin="1"/>
    <cellStyle name="Accent6" xfId="27683" builtinId="49" hidden="1" customBuiltin="1"/>
    <cellStyle name="Accent6" xfId="27562" builtinId="49" hidden="1" customBuiltin="1"/>
    <cellStyle name="Accent6" xfId="27721" builtinId="49" hidden="1" customBuiltin="1"/>
    <cellStyle name="Accent6" xfId="27752" builtinId="49" hidden="1" customBuiltin="1"/>
    <cellStyle name="Accent6" xfId="27785" builtinId="49" hidden="1" customBuiltin="1"/>
    <cellStyle name="Accent6" xfId="27815" builtinId="49" hidden="1" customBuiltin="1"/>
    <cellStyle name="Accent6" xfId="27845" builtinId="49" hidden="1" customBuiltin="1"/>
    <cellStyle name="Accent6" xfId="27813" builtinId="49" hidden="1" customBuiltin="1"/>
    <cellStyle name="Accent6" xfId="27743" builtinId="49" hidden="1" customBuiltin="1"/>
    <cellStyle name="Accent6" xfId="27859" builtinId="49" hidden="1" customBuiltin="1"/>
    <cellStyle name="Accent6" xfId="27884" builtinId="49" hidden="1" customBuiltin="1"/>
    <cellStyle name="Accent6" xfId="27905" builtinId="49" hidden="1" customBuiltin="1"/>
    <cellStyle name="Accent6" xfId="27926" builtinId="49" hidden="1" customBuiltin="1"/>
    <cellStyle name="Accent6" xfId="27936" builtinId="49" hidden="1" customBuiltin="1"/>
    <cellStyle name="Accent6" xfId="27971" builtinId="49" hidden="1" customBuiltin="1"/>
    <cellStyle name="Accent6" xfId="28000" builtinId="49" hidden="1" customBuiltin="1"/>
    <cellStyle name="Accent6" xfId="28031" builtinId="49" hidden="1" customBuiltin="1"/>
    <cellStyle name="Accent6" xfId="28058" builtinId="49" hidden="1" customBuiltin="1"/>
    <cellStyle name="Accent6" xfId="28086" builtinId="49" hidden="1" customBuiltin="1"/>
    <cellStyle name="Accent6" xfId="28056" builtinId="49" hidden="1" customBuiltin="1"/>
    <cellStyle name="Accent6" xfId="27993" builtinId="49" hidden="1" customBuiltin="1"/>
    <cellStyle name="Accent6" xfId="28099" builtinId="49" hidden="1" customBuiltin="1"/>
    <cellStyle name="Accent6" xfId="28121" builtinId="49" hidden="1" customBuiltin="1"/>
    <cellStyle name="Accent6" xfId="28142" builtinId="49" hidden="1" customBuiltin="1"/>
    <cellStyle name="Accent6" xfId="28163" builtinId="49" hidden="1" customBuiltin="1"/>
    <cellStyle name="Accent6" xfId="28192" builtinId="49" hidden="1" customBuiltin="1"/>
    <cellStyle name="Accent6" xfId="28227" builtinId="49" hidden="1" customBuiltin="1"/>
    <cellStyle name="Accent6" xfId="28256" builtinId="49" hidden="1" customBuiltin="1"/>
    <cellStyle name="Accent6" xfId="28287" builtinId="49" hidden="1" customBuiltin="1"/>
    <cellStyle name="Accent6" xfId="28314" builtinId="49" hidden="1" customBuiltin="1"/>
    <cellStyle name="Accent6" xfId="28342" builtinId="49" hidden="1" customBuiltin="1"/>
    <cellStyle name="Accent6" xfId="28312" builtinId="49" hidden="1" customBuiltin="1"/>
    <cellStyle name="Accent6" xfId="28249" builtinId="49" hidden="1" customBuiltin="1"/>
    <cellStyle name="Accent6" xfId="28355" builtinId="49" hidden="1" customBuiltin="1"/>
    <cellStyle name="Accent6" xfId="28377" builtinId="49" hidden="1" customBuiltin="1"/>
    <cellStyle name="Accent6" xfId="28398" builtinId="49" hidden="1" customBuiltin="1"/>
    <cellStyle name="Accent6" xfId="28419" builtinId="49" hidden="1" customBuiltin="1"/>
    <cellStyle name="Accent6" xfId="28440" builtinId="49" hidden="1" customBuiltin="1"/>
    <cellStyle name="Bad" xfId="10" builtinId="27" hidden="1" customBuiltin="1"/>
    <cellStyle name="Bad" xfId="60" builtinId="27" hidden="1" customBuiltin="1"/>
    <cellStyle name="Bad" xfId="95" builtinId="27" hidden="1" customBuiltin="1"/>
    <cellStyle name="Bad" xfId="137" builtinId="27" hidden="1" customBuiltin="1"/>
    <cellStyle name="Bad" xfId="180" builtinId="27" hidden="1" customBuiltin="1"/>
    <cellStyle name="Bad" xfId="214" builtinId="27" hidden="1" customBuiltin="1"/>
    <cellStyle name="Bad" xfId="251" builtinId="27" hidden="1" customBuiltin="1"/>
    <cellStyle name="Bad" xfId="288" builtinId="27" hidden="1" customBuiltin="1"/>
    <cellStyle name="Bad" xfId="322" builtinId="27" hidden="1" customBuiltin="1"/>
    <cellStyle name="Bad" xfId="357" builtinId="27" hidden="1" customBuiltin="1"/>
    <cellStyle name="Bad" xfId="445" builtinId="27" hidden="1" customBuiltin="1"/>
    <cellStyle name="Bad" xfId="479" builtinId="27" hidden="1" customBuiltin="1"/>
    <cellStyle name="Bad" xfId="515" builtinId="27" hidden="1" customBuiltin="1"/>
    <cellStyle name="Bad" xfId="551" builtinId="27" hidden="1" customBuiltin="1"/>
    <cellStyle name="Bad" xfId="585" builtinId="27" hidden="1" customBuiltin="1"/>
    <cellStyle name="Bad" xfId="399" builtinId="27" hidden="1" customBuiltin="1"/>
    <cellStyle name="Bad" xfId="636" builtinId="27" hidden="1" customBuiltin="1"/>
    <cellStyle name="Bad" xfId="670" builtinId="27" hidden="1" customBuiltin="1"/>
    <cellStyle name="Bad" xfId="707" builtinId="27" hidden="1" customBuiltin="1"/>
    <cellStyle name="Bad" xfId="743" builtinId="27" hidden="1" customBuiltin="1"/>
    <cellStyle name="Bad" xfId="777" builtinId="27" hidden="1" customBuiltin="1"/>
    <cellStyle name="Bad" xfId="703" builtinId="27" hidden="1" customBuiltin="1"/>
    <cellStyle name="Bad" xfId="439" builtinId="27" hidden="1" customBuiltin="1"/>
    <cellStyle name="Bad" xfId="649" builtinId="27" hidden="1" customBuiltin="1"/>
    <cellStyle name="Bad" xfId="838" builtinId="27" hidden="1" customBuiltin="1"/>
    <cellStyle name="Bad" xfId="875" builtinId="27" hidden="1" customBuiltin="1"/>
    <cellStyle name="Bad" xfId="910" builtinId="27" hidden="1" customBuiltin="1"/>
    <cellStyle name="Bad" xfId="834" builtinId="27" hidden="1" customBuiltin="1"/>
    <cellStyle name="Bad" xfId="973" builtinId="27" hidden="1" customBuiltin="1"/>
    <cellStyle name="Bad" xfId="1006" builtinId="27" hidden="1" customBuiltin="1"/>
    <cellStyle name="Bad" xfId="1040" builtinId="27" hidden="1" customBuiltin="1"/>
    <cellStyle name="Bad" xfId="1074" builtinId="27" hidden="1" customBuiltin="1"/>
    <cellStyle name="Bad" xfId="1104" builtinId="27" hidden="1" customBuiltin="1"/>
    <cellStyle name="Bad" xfId="1036" builtinId="27" hidden="1" customBuiltin="1"/>
    <cellStyle name="Bad" xfId="688" builtinId="27" hidden="1" customBuiltin="1"/>
    <cellStyle name="Bad" xfId="986" builtinId="27" hidden="1" customBuiltin="1"/>
    <cellStyle name="Bad" xfId="1160" builtinId="27" hidden="1" customBuiltin="1"/>
    <cellStyle name="Bad" xfId="1196" builtinId="27" hidden="1" customBuiltin="1"/>
    <cellStyle name="Bad" xfId="1230" builtinId="27" hidden="1" customBuiltin="1"/>
    <cellStyle name="Bad" xfId="1270" builtinId="27" hidden="1" customBuiltin="1"/>
    <cellStyle name="Bad" xfId="1315" builtinId="27" hidden="1" customBuiltin="1"/>
    <cellStyle name="Bad" xfId="1348" builtinId="27" hidden="1" customBuiltin="1"/>
    <cellStyle name="Bad" xfId="1382" builtinId="27" hidden="1" customBuiltin="1"/>
    <cellStyle name="Bad" xfId="1416" builtinId="27" hidden="1" customBuiltin="1"/>
    <cellStyle name="Bad" xfId="1446" builtinId="27" hidden="1" customBuiltin="1"/>
    <cellStyle name="Bad" xfId="1378" builtinId="27" hidden="1" customBuiltin="1"/>
    <cellStyle name="Bad" xfId="1284" builtinId="27" hidden="1" customBuiltin="1"/>
    <cellStyle name="Bad" xfId="1328" builtinId="27" hidden="1" customBuiltin="1"/>
    <cellStyle name="Bad" xfId="1502" builtinId="27" hidden="1" customBuiltin="1"/>
    <cellStyle name="Bad" xfId="1538" builtinId="27" hidden="1" customBuiltin="1"/>
    <cellStyle name="Bad" xfId="1572" builtinId="27" hidden="1" customBuiltin="1"/>
    <cellStyle name="Bad" xfId="1607" builtinId="27" hidden="1" customBuiltin="1"/>
    <cellStyle name="Bad" xfId="1728" builtinId="27" hidden="1" customBuiltin="1"/>
    <cellStyle name="Bad" xfId="1749" builtinId="27" hidden="1" customBuiltin="1"/>
    <cellStyle name="Bad" xfId="1771" builtinId="27" hidden="1" customBuiltin="1"/>
    <cellStyle name="Bad" xfId="1793" builtinId="27" hidden="1" customBuiltin="1"/>
    <cellStyle name="Bad" xfId="1814" builtinId="27" hidden="1" customBuiltin="1"/>
    <cellStyle name="Bad" xfId="1839" builtinId="27" hidden="1" customBuiltin="1"/>
    <cellStyle name="Bad" xfId="2018" builtinId="27" hidden="1" customBuiltin="1"/>
    <cellStyle name="Bad" xfId="2039" builtinId="27" hidden="1" customBuiltin="1"/>
    <cellStyle name="Bad" xfId="2062" builtinId="27" hidden="1" customBuiltin="1"/>
    <cellStyle name="Bad" xfId="2084" builtinId="27" hidden="1" customBuiltin="1"/>
    <cellStyle name="Bad" xfId="2105" builtinId="27" hidden="1" customBuiltin="1"/>
    <cellStyle name="Bad" xfId="1990" builtinId="27" hidden="1" customBuiltin="1"/>
    <cellStyle name="Bad" xfId="2138" builtinId="27" hidden="1" customBuiltin="1"/>
    <cellStyle name="Bad" xfId="2166" builtinId="27" hidden="1" customBuiltin="1"/>
    <cellStyle name="Bad" xfId="2200" builtinId="27" hidden="1" customBuiltin="1"/>
    <cellStyle name="Bad" xfId="2231" builtinId="27" hidden="1" customBuiltin="1"/>
    <cellStyle name="Bad" xfId="2262" builtinId="27" hidden="1" customBuiltin="1"/>
    <cellStyle name="Bad" xfId="2196" builtinId="27" hidden="1" customBuiltin="1"/>
    <cellStyle name="Bad" xfId="2013" builtinId="27" hidden="1" customBuiltin="1"/>
    <cellStyle name="Bad" xfId="2149" builtinId="27" hidden="1" customBuiltin="1"/>
    <cellStyle name="Bad" xfId="2307" builtinId="27" hidden="1" customBuiltin="1"/>
    <cellStyle name="Bad" xfId="2330" builtinId="27" hidden="1" customBuiltin="1"/>
    <cellStyle name="Bad" xfId="2351" builtinId="27" hidden="1" customBuiltin="1"/>
    <cellStyle name="Bad" xfId="2303" builtinId="27" hidden="1" customBuiltin="1"/>
    <cellStyle name="Bad" xfId="2393" builtinId="27" hidden="1" customBuiltin="1"/>
    <cellStyle name="Bad" xfId="2420" builtinId="27" hidden="1" customBuiltin="1"/>
    <cellStyle name="Bad" xfId="2451" builtinId="27" hidden="1" customBuiltin="1"/>
    <cellStyle name="Bad" xfId="2481" builtinId="27" hidden="1" customBuiltin="1"/>
    <cellStyle name="Bad" xfId="2508" builtinId="27" hidden="1" customBuiltin="1"/>
    <cellStyle name="Bad" xfId="2447" builtinId="27" hidden="1" customBuiltin="1"/>
    <cellStyle name="Bad" xfId="2184" builtinId="27" hidden="1" customBuiltin="1"/>
    <cellStyle name="Bad" xfId="2404" builtinId="27" hidden="1" customBuiltin="1"/>
    <cellStyle name="Bad" xfId="2549" builtinId="27" hidden="1" customBuiltin="1"/>
    <cellStyle name="Bad" xfId="2571" builtinId="27" hidden="1" customBuiltin="1"/>
    <cellStyle name="Bad" xfId="2592" builtinId="27" hidden="1" customBuiltin="1"/>
    <cellStyle name="Bad" xfId="2616" builtinId="27" hidden="1" customBuiltin="1"/>
    <cellStyle name="Bad" xfId="2653" builtinId="27" hidden="1" customBuiltin="1"/>
    <cellStyle name="Bad" xfId="2680" builtinId="27" hidden="1" customBuiltin="1"/>
    <cellStyle name="Bad" xfId="2711" builtinId="27" hidden="1" customBuiltin="1"/>
    <cellStyle name="Bad" xfId="2741" builtinId="27" hidden="1" customBuiltin="1"/>
    <cellStyle name="Bad" xfId="2768" builtinId="27" hidden="1" customBuiltin="1"/>
    <cellStyle name="Bad" xfId="2707" builtinId="27" hidden="1" customBuiltin="1"/>
    <cellStyle name="Bad" xfId="2629" builtinId="27" hidden="1" customBuiltin="1"/>
    <cellStyle name="Bad" xfId="2664" builtinId="27" hidden="1" customBuiltin="1"/>
    <cellStyle name="Bad" xfId="2809" builtinId="27" hidden="1" customBuiltin="1"/>
    <cellStyle name="Bad" xfId="2831" builtinId="27" hidden="1" customBuiltin="1"/>
    <cellStyle name="Bad" xfId="2852" builtinId="27" hidden="1" customBuiltin="1"/>
    <cellStyle name="Bad" xfId="2873" builtinId="27" hidden="1" customBuiltin="1"/>
    <cellStyle name="Bad" xfId="1878" builtinId="27" hidden="1" customBuiltin="1"/>
    <cellStyle name="Bad" xfId="1951" builtinId="27" hidden="1" customBuiltin="1"/>
    <cellStyle name="Bad" xfId="1960" builtinId="27" hidden="1" customBuiltin="1"/>
    <cellStyle name="Bad" xfId="1881" builtinId="27" hidden="1" customBuiltin="1"/>
    <cellStyle name="Bad" xfId="1942" builtinId="27" hidden="1" customBuiltin="1"/>
    <cellStyle name="Bad" xfId="1872" builtinId="27" hidden="1" customBuiltin="1"/>
    <cellStyle name="Bad" xfId="3025" builtinId="27" hidden="1" customBuiltin="1"/>
    <cellStyle name="Bad" xfId="3046" builtinId="27" hidden="1" customBuiltin="1"/>
    <cellStyle name="Bad" xfId="3069" builtinId="27" hidden="1" customBuiltin="1"/>
    <cellStyle name="Bad" xfId="3090" builtinId="27" hidden="1" customBuiltin="1"/>
    <cellStyle name="Bad" xfId="3111" builtinId="27" hidden="1" customBuiltin="1"/>
    <cellStyle name="Bad" xfId="2999" builtinId="27" hidden="1" customBuiltin="1"/>
    <cellStyle name="Bad" xfId="3143" builtinId="27" hidden="1" customBuiltin="1"/>
    <cellStyle name="Bad" xfId="3171" builtinId="27" hidden="1" customBuiltin="1"/>
    <cellStyle name="Bad" xfId="3205" builtinId="27" hidden="1" customBuiltin="1"/>
    <cellStyle name="Bad" xfId="3235" builtinId="27" hidden="1" customBuiltin="1"/>
    <cellStyle name="Bad" xfId="3266" builtinId="27" hidden="1" customBuiltin="1"/>
    <cellStyle name="Bad" xfId="3201" builtinId="27" hidden="1" customBuiltin="1"/>
    <cellStyle name="Bad" xfId="3021" builtinId="27" hidden="1" customBuiltin="1"/>
    <cellStyle name="Bad" xfId="3154" builtinId="27" hidden="1" customBuiltin="1"/>
    <cellStyle name="Bad" xfId="3311" builtinId="27" hidden="1" customBuiltin="1"/>
    <cellStyle name="Bad" xfId="3333" builtinId="27" hidden="1" customBuiltin="1"/>
    <cellStyle name="Bad" xfId="3354" builtinId="27" hidden="1" customBuiltin="1"/>
    <cellStyle name="Bad" xfId="3307" builtinId="27" hidden="1" customBuiltin="1"/>
    <cellStyle name="Bad" xfId="3394" builtinId="27" hidden="1" customBuiltin="1"/>
    <cellStyle name="Bad" xfId="3421" builtinId="27" hidden="1" customBuiltin="1"/>
    <cellStyle name="Bad" xfId="3452" builtinId="27" hidden="1" customBuiltin="1"/>
    <cellStyle name="Bad" xfId="3481" builtinId="27" hidden="1" customBuiltin="1"/>
    <cellStyle name="Bad" xfId="3508" builtinId="27" hidden="1" customBuiltin="1"/>
    <cellStyle name="Bad" xfId="3448" builtinId="27" hidden="1" customBuiltin="1"/>
    <cellStyle name="Bad" xfId="3189" builtinId="27" hidden="1" customBuiltin="1"/>
    <cellStyle name="Bad" xfId="3405" builtinId="27" hidden="1" customBuiltin="1"/>
    <cellStyle name="Bad" xfId="3549" builtinId="27" hidden="1" customBuiltin="1"/>
    <cellStyle name="Bad" xfId="3570" builtinId="27" hidden="1" customBuiltin="1"/>
    <cellStyle name="Bad" xfId="3591" builtinId="27" hidden="1" customBuiltin="1"/>
    <cellStyle name="Bad" xfId="3615" builtinId="27" hidden="1" customBuiltin="1"/>
    <cellStyle name="Bad" xfId="3650" builtinId="27" hidden="1" customBuiltin="1"/>
    <cellStyle name="Bad" xfId="3677" builtinId="27" hidden="1" customBuiltin="1"/>
    <cellStyle name="Bad" xfId="3708" builtinId="27" hidden="1" customBuiltin="1"/>
    <cellStyle name="Bad" xfId="3737" builtinId="27" hidden="1" customBuiltin="1"/>
    <cellStyle name="Bad" xfId="3764" builtinId="27" hidden="1" customBuiltin="1"/>
    <cellStyle name="Bad" xfId="3704" builtinId="27" hidden="1" customBuiltin="1"/>
    <cellStyle name="Bad" xfId="3628" builtinId="27" hidden="1" customBuiltin="1"/>
    <cellStyle name="Bad" xfId="3661" builtinId="27" hidden="1" customBuiltin="1"/>
    <cellStyle name="Bad" xfId="3805" builtinId="27" hidden="1" customBuiltin="1"/>
    <cellStyle name="Bad" xfId="3826" builtinId="27" hidden="1" customBuiltin="1"/>
    <cellStyle name="Bad" xfId="3847" builtinId="27" hidden="1" customBuiltin="1"/>
    <cellStyle name="Bad" xfId="3868" builtinId="27" hidden="1" customBuiltin="1"/>
    <cellStyle name="Bad" xfId="3908" builtinId="27" hidden="1" customBuiltin="1"/>
    <cellStyle name="Bad" xfId="3942" builtinId="27" hidden="1" customBuiltin="1"/>
    <cellStyle name="Bad" xfId="3979" builtinId="27" hidden="1" customBuiltin="1"/>
    <cellStyle name="Bad" xfId="4016" builtinId="27" hidden="1" customBuiltin="1"/>
    <cellStyle name="Bad" xfId="4050" builtinId="27" hidden="1" customBuiltin="1"/>
    <cellStyle name="Bad" xfId="4248" builtinId="27" hidden="1" customBuiltin="1"/>
    <cellStyle name="Bad" xfId="6383" builtinId="27" hidden="1" customBuiltin="1"/>
    <cellStyle name="Bad" xfId="6407" builtinId="27" hidden="1" customBuiltin="1"/>
    <cellStyle name="Bad" xfId="6435" builtinId="27" hidden="1" customBuiltin="1"/>
    <cellStyle name="Bad" xfId="6461" builtinId="27" hidden="1" customBuiltin="1"/>
    <cellStyle name="Bad" xfId="6484" builtinId="27" hidden="1" customBuiltin="1"/>
    <cellStyle name="Bad" xfId="6346" builtinId="27" hidden="1" customBuiltin="1"/>
    <cellStyle name="Bad" xfId="6524" builtinId="27" hidden="1" customBuiltin="1"/>
    <cellStyle name="Bad" xfId="6558" builtinId="27" hidden="1" customBuiltin="1"/>
    <cellStyle name="Bad" xfId="6595" builtinId="27" hidden="1" customBuiltin="1"/>
    <cellStyle name="Bad" xfId="6632" builtinId="27" hidden="1" customBuiltin="1"/>
    <cellStyle name="Bad" xfId="6667" builtinId="27" hidden="1" customBuiltin="1"/>
    <cellStyle name="Bad" xfId="6591" builtinId="27" hidden="1" customBuiltin="1"/>
    <cellStyle name="Bad" xfId="6377" builtinId="27" hidden="1" customBuiltin="1"/>
    <cellStyle name="Bad" xfId="6537" builtinId="27" hidden="1" customBuiltin="1"/>
    <cellStyle name="Bad" xfId="6728" builtinId="27" hidden="1" customBuiltin="1"/>
    <cellStyle name="Bad" xfId="6765" builtinId="27" hidden="1" customBuiltin="1"/>
    <cellStyle name="Bad" xfId="6800" builtinId="27" hidden="1" customBuiltin="1"/>
    <cellStyle name="Bad" xfId="6724" builtinId="27" hidden="1" customBuiltin="1"/>
    <cellStyle name="Bad" xfId="6863" builtinId="27" hidden="1" customBuiltin="1"/>
    <cellStyle name="Bad" xfId="6896" builtinId="27" hidden="1" customBuiltin="1"/>
    <cellStyle name="Bad" xfId="6931" builtinId="27" hidden="1" customBuiltin="1"/>
    <cellStyle name="Bad" xfId="6965" builtinId="27" hidden="1" customBuiltin="1"/>
    <cellStyle name="Bad" xfId="6995" builtinId="27" hidden="1" customBuiltin="1"/>
    <cellStyle name="Bad" xfId="6926" builtinId="27" hidden="1" customBuiltin="1"/>
    <cellStyle name="Bad" xfId="6576" builtinId="27" hidden="1" customBuiltin="1"/>
    <cellStyle name="Bad" xfId="6876" builtinId="27" hidden="1" customBuiltin="1"/>
    <cellStyle name="Bad" xfId="7051" builtinId="27" hidden="1" customBuiltin="1"/>
    <cellStyle name="Bad" xfId="7087" builtinId="27" hidden="1" customBuiltin="1"/>
    <cellStyle name="Bad" xfId="7121" builtinId="27" hidden="1" customBuiltin="1"/>
    <cellStyle name="Bad" xfId="7161" builtinId="27" hidden="1" customBuiltin="1"/>
    <cellStyle name="Bad" xfId="7207" builtinId="27" hidden="1" customBuiltin="1"/>
    <cellStyle name="Bad" xfId="7241" builtinId="27" hidden="1" customBuiltin="1"/>
    <cellStyle name="Bad" xfId="7276" builtinId="27" hidden="1" customBuiltin="1"/>
    <cellStyle name="Bad" xfId="7310" builtinId="27" hidden="1" customBuiltin="1"/>
    <cellStyle name="Bad" xfId="7340" builtinId="27" hidden="1" customBuiltin="1"/>
    <cellStyle name="Bad" xfId="7271" builtinId="27" hidden="1" customBuiltin="1"/>
    <cellStyle name="Bad" xfId="7175" builtinId="27" hidden="1" customBuiltin="1"/>
    <cellStyle name="Bad" xfId="7220" builtinId="27" hidden="1" customBuiltin="1"/>
    <cellStyle name="Bad" xfId="7397" builtinId="27" hidden="1" customBuiltin="1"/>
    <cellStyle name="Bad" xfId="7433" builtinId="27" hidden="1" customBuiltin="1"/>
    <cellStyle name="Bad" xfId="7467" builtinId="27" hidden="1" customBuiltin="1"/>
    <cellStyle name="Bad" xfId="7516" builtinId="27" hidden="1" customBuiltin="1"/>
    <cellStyle name="Bad" xfId="7969" builtinId="27" hidden="1" customBuiltin="1"/>
    <cellStyle name="Bad" xfId="7990" builtinId="27" hidden="1" customBuiltin="1"/>
    <cellStyle name="Bad" xfId="8013" builtinId="27" hidden="1" customBuiltin="1"/>
    <cellStyle name="Bad" xfId="8036" builtinId="27" hidden="1" customBuiltin="1"/>
    <cellStyle name="Bad" xfId="8057" builtinId="27" hidden="1" customBuiltin="1"/>
    <cellStyle name="Bad" xfId="8101" builtinId="27" hidden="1" customBuiltin="1"/>
    <cellStyle name="Bad" xfId="8566" builtinId="27" hidden="1" customBuiltin="1"/>
    <cellStyle name="Bad" xfId="8590" builtinId="27" hidden="1" customBuiltin="1"/>
    <cellStyle name="Bad" xfId="8617" builtinId="27" hidden="1" customBuiltin="1"/>
    <cellStyle name="Bad" xfId="8641" builtinId="27" hidden="1" customBuiltin="1"/>
    <cellStyle name="Bad" xfId="8667" builtinId="27" hidden="1" customBuiltin="1"/>
    <cellStyle name="Bad" xfId="8536" builtinId="27" hidden="1" customBuiltin="1"/>
    <cellStyle name="Bad" xfId="8702" builtinId="27" hidden="1" customBuiltin="1"/>
    <cellStyle name="Bad" xfId="8731" builtinId="27" hidden="1" customBuiltin="1"/>
    <cellStyle name="Bad" xfId="8766" builtinId="27" hidden="1" customBuiltin="1"/>
    <cellStyle name="Bad" xfId="8799" builtinId="27" hidden="1" customBuiltin="1"/>
    <cellStyle name="Bad" xfId="8831" builtinId="27" hidden="1" customBuiltin="1"/>
    <cellStyle name="Bad" xfId="8762" builtinId="27" hidden="1" customBuiltin="1"/>
    <cellStyle name="Bad" xfId="8561" builtinId="27" hidden="1" customBuiltin="1"/>
    <cellStyle name="Bad" xfId="8713" builtinId="27" hidden="1" customBuiltin="1"/>
    <cellStyle name="Bad" xfId="8880" builtinId="27" hidden="1" customBuiltin="1"/>
    <cellStyle name="Bad" xfId="8905" builtinId="27" hidden="1" customBuiltin="1"/>
    <cellStyle name="Bad" xfId="8929" builtinId="27" hidden="1" customBuiltin="1"/>
    <cellStyle name="Bad" xfId="8876" builtinId="27" hidden="1" customBuiltin="1"/>
    <cellStyle name="Bad" xfId="8974" builtinId="27" hidden="1" customBuiltin="1"/>
    <cellStyle name="Bad" xfId="9005" builtinId="27" hidden="1" customBuiltin="1"/>
    <cellStyle name="Bad" xfId="9037" builtinId="27" hidden="1" customBuiltin="1"/>
    <cellStyle name="Bad" xfId="9069" builtinId="27" hidden="1" customBuiltin="1"/>
    <cellStyle name="Bad" xfId="9096" builtinId="27" hidden="1" customBuiltin="1"/>
    <cellStyle name="Bad" xfId="9032" builtinId="27" hidden="1" customBuiltin="1"/>
    <cellStyle name="Bad" xfId="8749" builtinId="27" hidden="1" customBuiltin="1"/>
    <cellStyle name="Bad" xfId="8987" builtinId="27" hidden="1" customBuiltin="1"/>
    <cellStyle name="Bad" xfId="9143" builtinId="27" hidden="1" customBuiltin="1"/>
    <cellStyle name="Bad" xfId="9167" builtinId="27" hidden="1" customBuiltin="1"/>
    <cellStyle name="Bad" xfId="9193" builtinId="27" hidden="1" customBuiltin="1"/>
    <cellStyle name="Bad" xfId="9221" builtinId="27" hidden="1" customBuiltin="1"/>
    <cellStyle name="Bad" xfId="9260" builtinId="27" hidden="1" customBuiltin="1"/>
    <cellStyle name="Bad" xfId="9290" builtinId="27" hidden="1" customBuiltin="1"/>
    <cellStyle name="Bad" xfId="9322" builtinId="27" hidden="1" customBuiltin="1"/>
    <cellStyle name="Bad" xfId="9354" builtinId="27" hidden="1" customBuiltin="1"/>
    <cellStyle name="Bad" xfId="9381" builtinId="27" hidden="1" customBuiltin="1"/>
    <cellStyle name="Bad" xfId="9318" builtinId="27" hidden="1" customBuiltin="1"/>
    <cellStyle name="Bad" xfId="9234" builtinId="27" hidden="1" customBuiltin="1"/>
    <cellStyle name="Bad" xfId="9272" builtinId="27" hidden="1" customBuiltin="1"/>
    <cellStyle name="Bad" xfId="9427" builtinId="27" hidden="1" customBuiltin="1"/>
    <cellStyle name="Bad" xfId="9451" builtinId="27" hidden="1" customBuiltin="1"/>
    <cellStyle name="Bad" xfId="9476" builtinId="27" hidden="1" customBuiltin="1"/>
    <cellStyle name="Bad" xfId="9499" builtinId="27" hidden="1" customBuiltin="1"/>
    <cellStyle name="Bad" xfId="8198" builtinId="27" hidden="1" customBuiltin="1"/>
    <cellStyle name="Bad" xfId="8462" builtinId="27" hidden="1" customBuiltin="1"/>
    <cellStyle name="Bad" xfId="8471" builtinId="27" hidden="1" customBuiltin="1"/>
    <cellStyle name="Bad" xfId="8204" builtinId="27" hidden="1" customBuiltin="1"/>
    <cellStyle name="Bad" xfId="8446" builtinId="27" hidden="1" customBuiltin="1"/>
    <cellStyle name="Bad" xfId="8173" builtinId="27" hidden="1" customBuiltin="1"/>
    <cellStyle name="Bad" xfId="9667" builtinId="27" hidden="1" customBuiltin="1"/>
    <cellStyle name="Bad" xfId="9688" builtinId="27" hidden="1" customBuiltin="1"/>
    <cellStyle name="Bad" xfId="9711" builtinId="27" hidden="1" customBuiltin="1"/>
    <cellStyle name="Bad" xfId="9732" builtinId="27" hidden="1" customBuiltin="1"/>
    <cellStyle name="Bad" xfId="9753" builtinId="27" hidden="1" customBuiltin="1"/>
    <cellStyle name="Bad" xfId="9639" builtinId="27" hidden="1" customBuiltin="1"/>
    <cellStyle name="Bad" xfId="9786" builtinId="27" hidden="1" customBuiltin="1"/>
    <cellStyle name="Bad" xfId="9816" builtinId="27" hidden="1" customBuiltin="1"/>
    <cellStyle name="Bad" xfId="9850" builtinId="27" hidden="1" customBuiltin="1"/>
    <cellStyle name="Bad" xfId="9882" builtinId="27" hidden="1" customBuiltin="1"/>
    <cellStyle name="Bad" xfId="9913" builtinId="27" hidden="1" customBuiltin="1"/>
    <cellStyle name="Bad" xfId="9846" builtinId="27" hidden="1" customBuiltin="1"/>
    <cellStyle name="Bad" xfId="9663" builtinId="27" hidden="1" customBuiltin="1"/>
    <cellStyle name="Bad" xfId="9798" builtinId="27" hidden="1" customBuiltin="1"/>
    <cellStyle name="Bad" xfId="9964" builtinId="27" hidden="1" customBuiltin="1"/>
    <cellStyle name="Bad" xfId="9989" builtinId="27" hidden="1" customBuiltin="1"/>
    <cellStyle name="Bad" xfId="10013" builtinId="27" hidden="1" customBuiltin="1"/>
    <cellStyle name="Bad" xfId="9960" builtinId="27" hidden="1" customBuiltin="1"/>
    <cellStyle name="Bad" xfId="10056" builtinId="27" hidden="1" customBuiltin="1"/>
    <cellStyle name="Bad" xfId="10084" builtinId="27" hidden="1" customBuiltin="1"/>
    <cellStyle name="Bad" xfId="10115" builtinId="27" hidden="1" customBuiltin="1"/>
    <cellStyle name="Bad" xfId="10145" builtinId="27" hidden="1" customBuiltin="1"/>
    <cellStyle name="Bad" xfId="10172" builtinId="27" hidden="1" customBuiltin="1"/>
    <cellStyle name="Bad" xfId="10111" builtinId="27" hidden="1" customBuiltin="1"/>
    <cellStyle name="Bad" xfId="9834" builtinId="27" hidden="1" customBuiltin="1"/>
    <cellStyle name="Bad" xfId="10067" builtinId="27" hidden="1" customBuiltin="1"/>
    <cellStyle name="Bad" xfId="10219" builtinId="27" hidden="1" customBuiltin="1"/>
    <cellStyle name="Bad" xfId="10242" builtinId="27" hidden="1" customBuiltin="1"/>
    <cellStyle name="Bad" xfId="10267" builtinId="27" hidden="1" customBuiltin="1"/>
    <cellStyle name="Bad" xfId="10294" builtinId="27" hidden="1" customBuiltin="1"/>
    <cellStyle name="Bad" xfId="10333" builtinId="27" hidden="1" customBuiltin="1"/>
    <cellStyle name="Bad" xfId="10362" builtinId="27" hidden="1" customBuiltin="1"/>
    <cellStyle name="Bad" xfId="10394" builtinId="27" hidden="1" customBuiltin="1"/>
    <cellStyle name="Bad" xfId="10425" builtinId="27" hidden="1" customBuiltin="1"/>
    <cellStyle name="Bad" xfId="10452" builtinId="27" hidden="1" customBuiltin="1"/>
    <cellStyle name="Bad" xfId="10390" builtinId="27" hidden="1" customBuiltin="1"/>
    <cellStyle name="Bad" xfId="10308" builtinId="27" hidden="1" customBuiltin="1"/>
    <cellStyle name="Bad" xfId="10345" builtinId="27" hidden="1" customBuiltin="1"/>
    <cellStyle name="Bad" xfId="10498" builtinId="27" hidden="1" customBuiltin="1"/>
    <cellStyle name="Bad" xfId="10522" builtinId="27" hidden="1" customBuiltin="1"/>
    <cellStyle name="Bad" xfId="10545" builtinId="27" hidden="1" customBuiltin="1"/>
    <cellStyle name="Bad" xfId="10575" builtinId="27" hidden="1" customBuiltin="1"/>
    <cellStyle name="Bad" xfId="5047" builtinId="27" hidden="1" customBuiltin="1"/>
    <cellStyle name="Bad" xfId="8219" builtinId="27" hidden="1" customBuiltin="1"/>
    <cellStyle name="Bad" xfId="10647" builtinId="27" hidden="1" customBuiltin="1"/>
    <cellStyle name="Bad" xfId="6088" builtinId="27" hidden="1" customBuiltin="1"/>
    <cellStyle name="Bad" xfId="8493" builtinId="27" hidden="1" customBuiltin="1"/>
    <cellStyle name="Bad" xfId="10868" builtinId="27" hidden="1" customBuiltin="1"/>
    <cellStyle name="Bad" xfId="6127" builtinId="27" hidden="1" customBuiltin="1"/>
    <cellStyle name="Bad" xfId="4346" builtinId="27" hidden="1" customBuiltin="1"/>
    <cellStyle name="Bad" xfId="7579" builtinId="27" hidden="1" customBuiltin="1"/>
    <cellStyle name="Bad" xfId="4718" builtinId="27" hidden="1" customBuiltin="1"/>
    <cellStyle name="Bad" xfId="4324" builtinId="27" hidden="1" customBuiltin="1"/>
    <cellStyle name="Bad" xfId="5726" builtinId="27" hidden="1" customBuiltin="1"/>
    <cellStyle name="Bad" xfId="4424" builtinId="27" hidden="1" customBuiltin="1"/>
    <cellStyle name="Bad" xfId="4495" builtinId="27" hidden="1" customBuiltin="1"/>
    <cellStyle name="Bad" xfId="10730" builtinId="27" hidden="1" customBuiltin="1"/>
    <cellStyle name="Bad" xfId="8093" builtinId="27" hidden="1" customBuiltin="1"/>
    <cellStyle name="Bad" xfId="10666" builtinId="27" hidden="1" customBuiltin="1"/>
    <cellStyle name="Bad" xfId="8143" builtinId="27" hidden="1" customBuiltin="1"/>
    <cellStyle name="Bad" xfId="5667" builtinId="27" hidden="1" customBuiltin="1"/>
    <cellStyle name="Bad" xfId="5264" builtinId="27" hidden="1" customBuiltin="1"/>
    <cellStyle name="Bad" xfId="8314" builtinId="27" hidden="1" customBuiltin="1"/>
    <cellStyle name="Bad" xfId="8400" builtinId="27" hidden="1" customBuiltin="1"/>
    <cellStyle name="Bad" xfId="10568" builtinId="27" hidden="1" customBuiltin="1"/>
    <cellStyle name="Bad" xfId="10786" builtinId="27" hidden="1" customBuiltin="1"/>
    <cellStyle name="Bad" xfId="7958" builtinId="27" hidden="1" customBuiltin="1"/>
    <cellStyle name="Bad" xfId="7895" builtinId="27" hidden="1" customBuiltin="1"/>
    <cellStyle name="Bad" xfId="10860" builtinId="27" hidden="1" customBuiltin="1"/>
    <cellStyle name="Bad" xfId="10685" builtinId="27" hidden="1" customBuiltin="1"/>
    <cellStyle name="Bad" xfId="4833" builtinId="27" hidden="1" customBuiltin="1"/>
    <cellStyle name="Bad" xfId="8319" builtinId="27" hidden="1" customBuiltin="1"/>
    <cellStyle name="Bad" xfId="4404" builtinId="27" hidden="1" customBuiltin="1"/>
    <cellStyle name="Bad" xfId="7866" builtinId="27" hidden="1" customBuiltin="1"/>
    <cellStyle name="Bad" xfId="5975" builtinId="27" hidden="1" customBuiltin="1"/>
    <cellStyle name="Bad" xfId="4891" builtinId="27" hidden="1" customBuiltin="1"/>
    <cellStyle name="Bad" xfId="6211" builtinId="27" hidden="1" customBuiltin="1"/>
    <cellStyle name="Bad" xfId="4383" builtinId="27" hidden="1" customBuiltin="1"/>
    <cellStyle name="Bad" xfId="5251" builtinId="27" hidden="1" customBuiltin="1"/>
    <cellStyle name="Bad" xfId="6077" builtinId="27" hidden="1" customBuiltin="1"/>
    <cellStyle name="Bad" xfId="4997" builtinId="27" hidden="1" customBuiltin="1"/>
    <cellStyle name="Bad" xfId="4159" builtinId="27" hidden="1" customBuiltin="1"/>
    <cellStyle name="Bad" xfId="6196" builtinId="27" hidden="1" customBuiltin="1"/>
    <cellStyle name="Bad" xfId="4161" builtinId="27" hidden="1" customBuiltin="1"/>
    <cellStyle name="Bad" xfId="4164" builtinId="27" hidden="1" customBuiltin="1"/>
    <cellStyle name="Bad" xfId="6043" builtinId="27" hidden="1" customBuiltin="1"/>
    <cellStyle name="Bad" xfId="4988" builtinId="27" hidden="1" customBuiltin="1"/>
    <cellStyle name="Bad" xfId="4114" builtinId="27" hidden="1" customBuiltin="1"/>
    <cellStyle name="Bad" xfId="5988" builtinId="27" hidden="1" customBuiltin="1"/>
    <cellStyle name="Bad" xfId="5482" builtinId="27" hidden="1" customBuiltin="1"/>
    <cellStyle name="Bad" xfId="4142" builtinId="27" hidden="1" customBuiltin="1"/>
    <cellStyle name="Bad" xfId="8387" builtinId="27" hidden="1" customBuiltin="1"/>
    <cellStyle name="Bad" xfId="9417" builtinId="27" hidden="1" customBuiltin="1"/>
    <cellStyle name="Bad" xfId="7725" builtinId="27" hidden="1" customBuiltin="1"/>
    <cellStyle name="Bad" xfId="4978" builtinId="27" hidden="1" customBuiltin="1"/>
    <cellStyle name="Bad" xfId="9157" builtinId="27" hidden="1" customBuiltin="1"/>
    <cellStyle name="Bad" xfId="11011" builtinId="27" hidden="1" customBuiltin="1"/>
    <cellStyle name="Bad" xfId="11036" builtinId="27" hidden="1" customBuiltin="1"/>
    <cellStyle name="Bad" xfId="11067" builtinId="27" hidden="1" customBuiltin="1"/>
    <cellStyle name="Bad" xfId="11094" builtinId="27" hidden="1" customBuiltin="1"/>
    <cellStyle name="Bad" xfId="11121" builtinId="27" hidden="1" customBuiltin="1"/>
    <cellStyle name="Bad" xfId="10976" builtinId="27" hidden="1" customBuiltin="1"/>
    <cellStyle name="Bad" xfId="11165" builtinId="27" hidden="1" customBuiltin="1"/>
    <cellStyle name="Bad" xfId="11197" builtinId="27" hidden="1" customBuiltin="1"/>
    <cellStyle name="Bad" xfId="11231" builtinId="27" hidden="1" customBuiltin="1"/>
    <cellStyle name="Bad" xfId="11268" builtinId="27" hidden="1" customBuiltin="1"/>
    <cellStyle name="Bad" xfId="11299" builtinId="27" hidden="1" customBuiltin="1"/>
    <cellStyle name="Bad" xfId="11227" builtinId="27" hidden="1" customBuiltin="1"/>
    <cellStyle name="Bad" xfId="11005" builtinId="27" hidden="1" customBuiltin="1"/>
    <cellStyle name="Bad" xfId="11178" builtinId="27" hidden="1" customBuiltin="1"/>
    <cellStyle name="Bad" xfId="11351" builtinId="27" hidden="1" customBuiltin="1"/>
    <cellStyle name="Bad" xfId="11382" builtinId="27" hidden="1" customBuiltin="1"/>
    <cellStyle name="Bad" xfId="11408" builtinId="27" hidden="1" customBuiltin="1"/>
    <cellStyle name="Bad" xfId="11346" builtinId="27" hidden="1" customBuiltin="1"/>
    <cellStyle name="Bad" xfId="11462" builtinId="27" hidden="1" customBuiltin="1"/>
    <cellStyle name="Bad" xfId="11493" builtinId="27" hidden="1" customBuiltin="1"/>
    <cellStyle name="Bad" xfId="11525" builtinId="27" hidden="1" customBuiltin="1"/>
    <cellStyle name="Bad" xfId="11558" builtinId="27" hidden="1" customBuiltin="1"/>
    <cellStyle name="Bad" xfId="11586" builtinId="27" hidden="1" customBuiltin="1"/>
    <cellStyle name="Bad" xfId="11521" builtinId="27" hidden="1" customBuiltin="1"/>
    <cellStyle name="Bad" xfId="11215" builtinId="27" hidden="1" customBuiltin="1"/>
    <cellStyle name="Bad" xfId="11475" builtinId="27" hidden="1" customBuiltin="1"/>
    <cellStyle name="Bad" xfId="11633" builtinId="27" hidden="1" customBuiltin="1"/>
    <cellStyle name="Bad" xfId="11659" builtinId="27" hidden="1" customBuiltin="1"/>
    <cellStyle name="Bad" xfId="11687" builtinId="27" hidden="1" customBuiltin="1"/>
    <cellStyle name="Bad" xfId="11718" builtinId="27" hidden="1" customBuiltin="1"/>
    <cellStyle name="Bad" xfId="11761" builtinId="27" hidden="1" customBuiltin="1"/>
    <cellStyle name="Bad" xfId="11791" builtinId="27" hidden="1" customBuiltin="1"/>
    <cellStyle name="Bad" xfId="11823" builtinId="27" hidden="1" customBuiltin="1"/>
    <cellStyle name="Bad" xfId="11855" builtinId="27" hidden="1" customBuiltin="1"/>
    <cellStyle name="Bad" xfId="11882" builtinId="27" hidden="1" customBuiltin="1"/>
    <cellStyle name="Bad" xfId="11819" builtinId="27" hidden="1" customBuiltin="1"/>
    <cellStyle name="Bad" xfId="11731" builtinId="27" hidden="1" customBuiltin="1"/>
    <cellStyle name="Bad" xfId="11773" builtinId="27" hidden="1" customBuiltin="1"/>
    <cellStyle name="Bad" xfId="11927" builtinId="27" hidden="1" customBuiltin="1"/>
    <cellStyle name="Bad" xfId="11957" builtinId="27" hidden="1" customBuiltin="1"/>
    <cellStyle name="Bad" xfId="11987" builtinId="27" hidden="1" customBuiltin="1"/>
    <cellStyle name="Bad" xfId="12012" builtinId="27" hidden="1" customBuiltin="1"/>
    <cellStyle name="Bad" xfId="4974" builtinId="27" hidden="1" customBuiltin="1"/>
    <cellStyle name="Bad" xfId="10927" builtinId="27" hidden="1" customBuiltin="1"/>
    <cellStyle name="Bad" xfId="10936" builtinId="27" hidden="1" customBuiltin="1"/>
    <cellStyle name="Bad" xfId="5366" builtinId="27" hidden="1" customBuiltin="1"/>
    <cellStyle name="Bad" xfId="10917" builtinId="27" hidden="1" customBuiltin="1"/>
    <cellStyle name="Bad" xfId="9206" builtinId="27" hidden="1" customBuiltin="1"/>
    <cellStyle name="Bad" xfId="12166" builtinId="27" hidden="1" customBuiltin="1"/>
    <cellStyle name="Bad" xfId="12187" builtinId="27" hidden="1" customBuiltin="1"/>
    <cellStyle name="Bad" xfId="12210" builtinId="27" hidden="1" customBuiltin="1"/>
    <cellStyle name="Bad" xfId="12231" builtinId="27" hidden="1" customBuiltin="1"/>
    <cellStyle name="Bad" xfId="12252" builtinId="27" hidden="1" customBuiltin="1"/>
    <cellStyle name="Bad" xfId="12138" builtinId="27" hidden="1" customBuiltin="1"/>
    <cellStyle name="Bad" xfId="12288" builtinId="27" hidden="1" customBuiltin="1"/>
    <cellStyle name="Bad" xfId="12319" builtinId="27" hidden="1" customBuiltin="1"/>
    <cellStyle name="Bad" xfId="12354" builtinId="27" hidden="1" customBuiltin="1"/>
    <cellStyle name="Bad" xfId="12385" builtinId="27" hidden="1" customBuiltin="1"/>
    <cellStyle name="Bad" xfId="12417" builtinId="27" hidden="1" customBuiltin="1"/>
    <cellStyle name="Bad" xfId="12350" builtinId="27" hidden="1" customBuiltin="1"/>
    <cellStyle name="Bad" xfId="12162" builtinId="27" hidden="1" customBuiltin="1"/>
    <cellStyle name="Bad" xfId="12301" builtinId="27" hidden="1" customBuiltin="1"/>
    <cellStyle name="Bad" xfId="12469" builtinId="27" hidden="1" customBuiltin="1"/>
    <cellStyle name="Bad" xfId="12497" builtinId="27" hidden="1" customBuiltin="1"/>
    <cellStyle name="Bad" xfId="12524" builtinId="27" hidden="1" customBuiltin="1"/>
    <cellStyle name="Bad" xfId="12465" builtinId="27" hidden="1" customBuiltin="1"/>
    <cellStyle name="Bad" xfId="12572" builtinId="27" hidden="1" customBuiltin="1"/>
    <cellStyle name="Bad" xfId="12602" builtinId="27" hidden="1" customBuiltin="1"/>
    <cellStyle name="Bad" xfId="12633" builtinId="27" hidden="1" customBuiltin="1"/>
    <cellStyle name="Bad" xfId="12664" builtinId="27" hidden="1" customBuiltin="1"/>
    <cellStyle name="Bad" xfId="12691" builtinId="27" hidden="1" customBuiltin="1"/>
    <cellStyle name="Bad" xfId="12629" builtinId="27" hidden="1" customBuiltin="1"/>
    <cellStyle name="Bad" xfId="12337" builtinId="27" hidden="1" customBuiltin="1"/>
    <cellStyle name="Bad" xfId="12584" builtinId="27" hidden="1" customBuiltin="1"/>
    <cellStyle name="Bad" xfId="12738" builtinId="27" hidden="1" customBuiltin="1"/>
    <cellStyle name="Bad" xfId="12765" builtinId="27" hidden="1" customBuiltin="1"/>
    <cellStyle name="Bad" xfId="12795" builtinId="27" hidden="1" customBuiltin="1"/>
    <cellStyle name="Bad" xfId="12826" builtinId="27" hidden="1" customBuiltin="1"/>
    <cellStyle name="Bad" xfId="12865" builtinId="27" hidden="1" customBuiltin="1"/>
    <cellStyle name="Bad" xfId="12895" builtinId="27" hidden="1" customBuiltin="1"/>
    <cellStyle name="Bad" xfId="12926" builtinId="27" hidden="1" customBuiltin="1"/>
    <cellStyle name="Bad" xfId="12956" builtinId="27" hidden="1" customBuiltin="1"/>
    <cellStyle name="Bad" xfId="12983" builtinId="27" hidden="1" customBuiltin="1"/>
    <cellStyle name="Bad" xfId="12922" builtinId="27" hidden="1" customBuiltin="1"/>
    <cellStyle name="Bad" xfId="12839" builtinId="27" hidden="1" customBuiltin="1"/>
    <cellStyle name="Bad" xfId="12878" builtinId="27" hidden="1" customBuiltin="1"/>
    <cellStyle name="Bad" xfId="13030" builtinId="27" hidden="1" customBuiltin="1"/>
    <cellStyle name="Bad" xfId="13055" builtinId="27" hidden="1" customBuiltin="1"/>
    <cellStyle name="Bad" xfId="13082" builtinId="27" hidden="1" customBuiltin="1"/>
    <cellStyle name="Bad" xfId="13106" builtinId="27" hidden="1" customBuiltin="1"/>
    <cellStyle name="Bad" xfId="5853" builtinId="27" hidden="1" customBuiltin="1"/>
    <cellStyle name="Bad" xfId="4576" builtinId="27" hidden="1" customBuiltin="1"/>
    <cellStyle name="Bad" xfId="11061" builtinId="27" hidden="1" customBuiltin="1"/>
    <cellStyle name="Bad" xfId="5974" builtinId="27" hidden="1" customBuiltin="1"/>
    <cellStyle name="Bad" xfId="4321" builtinId="27" hidden="1" customBuiltin="1"/>
    <cellStyle name="Bad" xfId="11347" builtinId="27" hidden="1" customBuiltin="1"/>
    <cellStyle name="Bad" xfId="10317" builtinId="27" hidden="1" customBuiltin="1"/>
    <cellStyle name="Bad" xfId="5470" builtinId="27" hidden="1" customBuiltin="1"/>
    <cellStyle name="Bad" xfId="6165" builtinId="27" hidden="1" customBuiltin="1"/>
    <cellStyle name="Bad" xfId="8296" builtinId="27" hidden="1" customBuiltin="1"/>
    <cellStyle name="Bad" xfId="5337" builtinId="27" hidden="1" customBuiltin="1"/>
    <cellStyle name="Bad" xfId="11748" builtinId="27" hidden="1" customBuiltin="1"/>
    <cellStyle name="Bad" xfId="13067" builtinId="27" hidden="1" customBuiltin="1"/>
    <cellStyle name="Bad" xfId="12279" builtinId="27" hidden="1" customBuiltin="1"/>
    <cellStyle name="Bad" xfId="4551" builtinId="27" hidden="1" customBuiltin="1"/>
    <cellStyle name="Bad" xfId="7699" builtinId="27" hidden="1" customBuiltin="1"/>
    <cellStyle name="Bad" xfId="11668" builtinId="27" hidden="1" customBuiltin="1"/>
    <cellStyle name="Bad" xfId="8436" builtinId="27" hidden="1" customBuiltin="1"/>
    <cellStyle name="Bad" xfId="4550" builtinId="27" hidden="1" customBuiltin="1"/>
    <cellStyle name="Bad" xfId="11364" builtinId="27" hidden="1" customBuiltin="1"/>
    <cellStyle name="Bad" xfId="13167" builtinId="27" hidden="1" customBuiltin="1"/>
    <cellStyle name="Bad" xfId="13204" builtinId="27" hidden="1" customBuiltin="1"/>
    <cellStyle name="Bad" xfId="13239" builtinId="27" hidden="1" customBuiltin="1"/>
    <cellStyle name="Bad" xfId="13163" builtinId="27" hidden="1" customBuiltin="1"/>
    <cellStyle name="Bad" xfId="13302" builtinId="27" hidden="1" customBuiltin="1"/>
    <cellStyle name="Bad" xfId="13335" builtinId="27" hidden="1" customBuiltin="1"/>
    <cellStyle name="Bad" xfId="13369" builtinId="27" hidden="1" customBuiltin="1"/>
    <cellStyle name="Bad" xfId="13403" builtinId="27" hidden="1" customBuiltin="1"/>
    <cellStyle name="Bad" xfId="13433" builtinId="27" hidden="1" customBuiltin="1"/>
    <cellStyle name="Bad" xfId="13365" builtinId="27" hidden="1" customBuiltin="1"/>
    <cellStyle name="Bad" xfId="8283" builtinId="27" hidden="1" customBuiltin="1"/>
    <cellStyle name="Bad" xfId="13315" builtinId="27" hidden="1" customBuiltin="1"/>
    <cellStyle name="Bad" xfId="13489" builtinId="27" hidden="1" customBuiltin="1"/>
    <cellStyle name="Bad" xfId="13525" builtinId="27" hidden="1" customBuiltin="1"/>
    <cellStyle name="Bad" xfId="13559" builtinId="27" hidden="1" customBuiltin="1"/>
    <cellStyle name="Bad" xfId="13599" builtinId="27" hidden="1" customBuiltin="1"/>
    <cellStyle name="Bad" xfId="13644" builtinId="27" hidden="1" customBuiltin="1"/>
    <cellStyle name="Bad" xfId="13677" builtinId="27" hidden="1" customBuiltin="1"/>
    <cellStyle name="Bad" xfId="13711" builtinId="27" hidden="1" customBuiltin="1"/>
    <cellStyle name="Bad" xfId="13745" builtinId="27" hidden="1" customBuiltin="1"/>
    <cellStyle name="Bad" xfId="13775" builtinId="27" hidden="1" customBuiltin="1"/>
    <cellStyle name="Bad" xfId="13707" builtinId="27" hidden="1" customBuiltin="1"/>
    <cellStyle name="Bad" xfId="13613" builtinId="27" hidden="1" customBuiltin="1"/>
    <cellStyle name="Bad" xfId="13657" builtinId="27" hidden="1" customBuiltin="1"/>
    <cellStyle name="Bad" xfId="13831" builtinId="27" hidden="1" customBuiltin="1"/>
    <cellStyle name="Bad" xfId="13867" builtinId="27" hidden="1" customBuiltin="1"/>
    <cellStyle name="Bad" xfId="13901" builtinId="27" hidden="1" customBuiltin="1"/>
    <cellStyle name="Bad" xfId="13949" builtinId="27" hidden="1" customBuiltin="1"/>
    <cellStyle name="Bad" xfId="14309" builtinId="27" hidden="1" customBuiltin="1"/>
    <cellStyle name="Bad" xfId="14330" builtinId="27" hidden="1" customBuiltin="1"/>
    <cellStyle name="Bad" xfId="14352" builtinId="27" hidden="1" customBuiltin="1"/>
    <cellStyle name="Bad" xfId="14374" builtinId="27" hidden="1" customBuiltin="1"/>
    <cellStyle name="Bad" xfId="14395" builtinId="27" hidden="1" customBuiltin="1"/>
    <cellStyle name="Bad" xfId="14437" builtinId="27" hidden="1" customBuiltin="1"/>
    <cellStyle name="Bad" xfId="14838" builtinId="27" hidden="1" customBuiltin="1"/>
    <cellStyle name="Bad" xfId="14862" builtinId="27" hidden="1" customBuiltin="1"/>
    <cellStyle name="Bad" xfId="14889" builtinId="27" hidden="1" customBuiltin="1"/>
    <cellStyle name="Bad" xfId="14913" builtinId="27" hidden="1" customBuiltin="1"/>
    <cellStyle name="Bad" xfId="14937" builtinId="27" hidden="1" customBuiltin="1"/>
    <cellStyle name="Bad" xfId="14808" builtinId="27" hidden="1" customBuiltin="1"/>
    <cellStyle name="Bad" xfId="14972" builtinId="27" hidden="1" customBuiltin="1"/>
    <cellStyle name="Bad" xfId="15001" builtinId="27" hidden="1" customBuiltin="1"/>
    <cellStyle name="Bad" xfId="15035" builtinId="27" hidden="1" customBuiltin="1"/>
    <cellStyle name="Bad" xfId="15068" builtinId="27" hidden="1" customBuiltin="1"/>
    <cellStyle name="Bad" xfId="15100" builtinId="27" hidden="1" customBuiltin="1"/>
    <cellStyle name="Bad" xfId="15031" builtinId="27" hidden="1" customBuiltin="1"/>
    <cellStyle name="Bad" xfId="14833" builtinId="27" hidden="1" customBuiltin="1"/>
    <cellStyle name="Bad" xfId="14983" builtinId="27" hidden="1" customBuiltin="1"/>
    <cellStyle name="Bad" xfId="15148" builtinId="27" hidden="1" customBuiltin="1"/>
    <cellStyle name="Bad" xfId="15173" builtinId="27" hidden="1" customBuiltin="1"/>
    <cellStyle name="Bad" xfId="15196" builtinId="27" hidden="1" customBuiltin="1"/>
    <cellStyle name="Bad" xfId="15144" builtinId="27" hidden="1" customBuiltin="1"/>
    <cellStyle name="Bad" xfId="15240" builtinId="27" hidden="1" customBuiltin="1"/>
    <cellStyle name="Bad" xfId="15268" builtinId="27" hidden="1" customBuiltin="1"/>
    <cellStyle name="Bad" xfId="15299" builtinId="27" hidden="1" customBuiltin="1"/>
    <cellStyle name="Bad" xfId="15331" builtinId="27" hidden="1" customBuiltin="1"/>
    <cellStyle name="Bad" xfId="15358" builtinId="27" hidden="1" customBuiltin="1"/>
    <cellStyle name="Bad" xfId="15295" builtinId="27" hidden="1" customBuiltin="1"/>
    <cellStyle name="Bad" xfId="15019" builtinId="27" hidden="1" customBuiltin="1"/>
    <cellStyle name="Bad" xfId="15251" builtinId="27" hidden="1" customBuiltin="1"/>
    <cellStyle name="Bad" xfId="15403" builtinId="27" hidden="1" customBuiltin="1"/>
    <cellStyle name="Bad" xfId="15427" builtinId="27" hidden="1" customBuiltin="1"/>
    <cellStyle name="Bad" xfId="15452" builtinId="27" hidden="1" customBuiltin="1"/>
    <cellStyle name="Bad" xfId="15480" builtinId="27" hidden="1" customBuiltin="1"/>
    <cellStyle name="Bad" xfId="15518" builtinId="27" hidden="1" customBuiltin="1"/>
    <cellStyle name="Bad" xfId="15546" builtinId="27" hidden="1" customBuiltin="1"/>
    <cellStyle name="Bad" xfId="15577" builtinId="27" hidden="1" customBuiltin="1"/>
    <cellStyle name="Bad" xfId="15608" builtinId="27" hidden="1" customBuiltin="1"/>
    <cellStyle name="Bad" xfId="15635" builtinId="27" hidden="1" customBuiltin="1"/>
    <cellStyle name="Bad" xfId="15573" builtinId="27" hidden="1" customBuiltin="1"/>
    <cellStyle name="Bad" xfId="15493" builtinId="27" hidden="1" customBuiltin="1"/>
    <cellStyle name="Bad" xfId="15529" builtinId="27" hidden="1" customBuiltin="1"/>
    <cellStyle name="Bad" xfId="15680" builtinId="27" hidden="1" customBuiltin="1"/>
    <cellStyle name="Bad" xfId="15703" builtinId="27" hidden="1" customBuiltin="1"/>
    <cellStyle name="Bad" xfId="15727" builtinId="27" hidden="1" customBuiltin="1"/>
    <cellStyle name="Bad" xfId="15750" builtinId="27" hidden="1" customBuiltin="1"/>
    <cellStyle name="Bad" xfId="14513" builtinId="27" hidden="1" customBuiltin="1"/>
    <cellStyle name="Bad" xfId="14737" builtinId="27" hidden="1" customBuiltin="1"/>
    <cellStyle name="Bad" xfId="14746" builtinId="27" hidden="1" customBuiltin="1"/>
    <cellStyle name="Bad" xfId="14518" builtinId="27" hidden="1" customBuiltin="1"/>
    <cellStyle name="Bad" xfId="14722" builtinId="27" hidden="1" customBuiltin="1"/>
    <cellStyle name="Bad" xfId="14495" builtinId="27" hidden="1" customBuiltin="1"/>
    <cellStyle name="Bad" xfId="15909" builtinId="27" hidden="1" customBuiltin="1"/>
    <cellStyle name="Bad" xfId="15930" builtinId="27" hidden="1" customBuiltin="1"/>
    <cellStyle name="Bad" xfId="15953" builtinId="27" hidden="1" customBuiltin="1"/>
    <cellStyle name="Bad" xfId="15974" builtinId="27" hidden="1" customBuiltin="1"/>
    <cellStyle name="Bad" xfId="15995" builtinId="27" hidden="1" customBuiltin="1"/>
    <cellStyle name="Bad" xfId="15883" builtinId="27" hidden="1" customBuiltin="1"/>
    <cellStyle name="Bad" xfId="16027" builtinId="27" hidden="1" customBuiltin="1"/>
    <cellStyle name="Bad" xfId="16057" builtinId="27" hidden="1" customBuiltin="1"/>
    <cellStyle name="Bad" xfId="16092" builtinId="27" hidden="1" customBuiltin="1"/>
    <cellStyle name="Bad" xfId="16123" builtinId="27" hidden="1" customBuiltin="1"/>
    <cellStyle name="Bad" xfId="16154" builtinId="27" hidden="1" customBuiltin="1"/>
    <cellStyle name="Bad" xfId="16088" builtinId="27" hidden="1" customBuiltin="1"/>
    <cellStyle name="Bad" xfId="15905" builtinId="27" hidden="1" customBuiltin="1"/>
    <cellStyle name="Bad" xfId="16039" builtinId="27" hidden="1" customBuiltin="1"/>
    <cellStyle name="Bad" xfId="16205" builtinId="27" hidden="1" customBuiltin="1"/>
    <cellStyle name="Bad" xfId="16229" builtinId="27" hidden="1" customBuiltin="1"/>
    <cellStyle name="Bad" xfId="16255" builtinId="27" hidden="1" customBuiltin="1"/>
    <cellStyle name="Bad" xfId="16201" builtinId="27" hidden="1" customBuiltin="1"/>
    <cellStyle name="Bad" xfId="16301" builtinId="27" hidden="1" customBuiltin="1"/>
    <cellStyle name="Bad" xfId="16329" builtinId="27" hidden="1" customBuiltin="1"/>
    <cellStyle name="Bad" xfId="16360" builtinId="27" hidden="1" customBuiltin="1"/>
    <cellStyle name="Bad" xfId="16390" builtinId="27" hidden="1" customBuiltin="1"/>
    <cellStyle name="Bad" xfId="16417" builtinId="27" hidden="1" customBuiltin="1"/>
    <cellStyle name="Bad" xfId="16356" builtinId="27" hidden="1" customBuiltin="1"/>
    <cellStyle name="Bad" xfId="16075" builtinId="27" hidden="1" customBuiltin="1"/>
    <cellStyle name="Bad" xfId="16312" builtinId="27" hidden="1" customBuiltin="1"/>
    <cellStyle name="Bad" xfId="16461" builtinId="27" hidden="1" customBuiltin="1"/>
    <cellStyle name="Bad" xfId="16483" builtinId="27" hidden="1" customBuiltin="1"/>
    <cellStyle name="Bad" xfId="16506" builtinId="27" hidden="1" customBuiltin="1"/>
    <cellStyle name="Bad" xfId="16533" builtinId="27" hidden="1" customBuiltin="1"/>
    <cellStyle name="Bad" xfId="16571" builtinId="27" hidden="1" customBuiltin="1"/>
    <cellStyle name="Bad" xfId="16599" builtinId="27" hidden="1" customBuiltin="1"/>
    <cellStyle name="Bad" xfId="16631" builtinId="27" hidden="1" customBuiltin="1"/>
    <cellStyle name="Bad" xfId="16662" builtinId="27" hidden="1" customBuiltin="1"/>
    <cellStyle name="Bad" xfId="16689" builtinId="27" hidden="1" customBuiltin="1"/>
    <cellStyle name="Bad" xfId="16627" builtinId="27" hidden="1" customBuiltin="1"/>
    <cellStyle name="Bad" xfId="16547" builtinId="27" hidden="1" customBuiltin="1"/>
    <cellStyle name="Bad" xfId="16582" builtinId="27" hidden="1" customBuiltin="1"/>
    <cellStyle name="Bad" xfId="16734" builtinId="27" hidden="1" customBuiltin="1"/>
    <cellStyle name="Bad" xfId="16757" builtinId="27" hidden="1" customBuiltin="1"/>
    <cellStyle name="Bad" xfId="16779" builtinId="27" hidden="1" customBuiltin="1"/>
    <cellStyle name="Bad" xfId="16809" builtinId="27" hidden="1" customBuiltin="1"/>
    <cellStyle name="Bad" xfId="5727" builtinId="27" hidden="1" customBuiltin="1"/>
    <cellStyle name="Bad" xfId="14532" builtinId="27" hidden="1" customBuiltin="1"/>
    <cellStyle name="Bad" xfId="16864" builtinId="27" hidden="1" customBuiltin="1"/>
    <cellStyle name="Bad" xfId="4925" builtinId="27" hidden="1" customBuiltin="1"/>
    <cellStyle name="Bad" xfId="14768" builtinId="27" hidden="1" customBuiltin="1"/>
    <cellStyle name="Bad" xfId="17038" builtinId="27" hidden="1" customBuiltin="1"/>
    <cellStyle name="Bad" xfId="10201" builtinId="27" hidden="1" customBuiltin="1"/>
    <cellStyle name="Bad" xfId="9954" builtinId="27" hidden="1" customBuiltin="1"/>
    <cellStyle name="Bad" xfId="14000" builtinId="27" hidden="1" customBuiltin="1"/>
    <cellStyle name="Bad" xfId="5169" builtinId="27" hidden="1" customBuiltin="1"/>
    <cellStyle name="Bad" xfId="4571" builtinId="27" hidden="1" customBuiltin="1"/>
    <cellStyle name="Bad" xfId="4559" builtinId="27" hidden="1" customBuiltin="1"/>
    <cellStyle name="Bad" xfId="4239" builtinId="27" hidden="1" customBuiltin="1"/>
    <cellStyle name="Bad" xfId="4092" builtinId="27" hidden="1" customBuiltin="1"/>
    <cellStyle name="Bad" xfId="16940" builtinId="27" hidden="1" customBuiltin="1"/>
    <cellStyle name="Bad" xfId="14428" builtinId="27" hidden="1" customBuiltin="1"/>
    <cellStyle name="Bad" xfId="16882" builtinId="27" hidden="1" customBuiltin="1"/>
    <cellStyle name="Bad" xfId="14471" builtinId="27" hidden="1" customBuiltin="1"/>
    <cellStyle name="Bad" xfId="5087" builtinId="27" hidden="1" customBuiltin="1"/>
    <cellStyle name="Bad" xfId="10856" builtinId="27" hidden="1" customBuiltin="1"/>
    <cellStyle name="Bad" xfId="14613" builtinId="27" hidden="1" customBuiltin="1"/>
    <cellStyle name="Bad" xfId="14687" builtinId="27" hidden="1" customBuiltin="1"/>
    <cellStyle name="Bad" xfId="16802" builtinId="27" hidden="1" customBuiltin="1"/>
    <cellStyle name="Bad" xfId="16990" builtinId="27" hidden="1" customBuiltin="1"/>
    <cellStyle name="Bad" xfId="14299" builtinId="27" hidden="1" customBuiltin="1"/>
    <cellStyle name="Bad" xfId="14246" builtinId="27" hidden="1" customBuiltin="1"/>
    <cellStyle name="Bad" xfId="17035" builtinId="27" hidden="1" customBuiltin="1"/>
    <cellStyle name="Bad" xfId="16898" builtinId="27" hidden="1" customBuiltin="1"/>
    <cellStyle name="Bad" xfId="4105" builtinId="27" hidden="1" customBuiltin="1"/>
    <cellStyle name="Bad" xfId="14616" builtinId="27" hidden="1" customBuiltin="1"/>
    <cellStyle name="Bad" xfId="5088" builtinId="27" hidden="1" customBuiltin="1"/>
    <cellStyle name="Bad" xfId="14228" builtinId="27" hidden="1" customBuiltin="1"/>
    <cellStyle name="Bad" xfId="9618" builtinId="27" hidden="1" customBuiltin="1"/>
    <cellStyle name="Bad" xfId="5227" builtinId="27" hidden="1" customBuiltin="1"/>
    <cellStyle name="Bad" xfId="10616" builtinId="27" hidden="1" customBuiltin="1"/>
    <cellStyle name="Bad" xfId="8439" builtinId="27" hidden="1" customBuiltin="1"/>
    <cellStyle name="Bad" xfId="6093" builtinId="27" hidden="1" customBuiltin="1"/>
    <cellStyle name="Bad" xfId="4957" builtinId="27" hidden="1" customBuiltin="1"/>
    <cellStyle name="Bad" xfId="5643" builtinId="27" hidden="1" customBuiltin="1"/>
    <cellStyle name="Bad" xfId="6099" builtinId="27" hidden="1" customBuiltin="1"/>
    <cellStyle name="Bad" xfId="4218" builtinId="27" hidden="1" customBuiltin="1"/>
    <cellStyle name="Bad" xfId="7906" builtinId="27" hidden="1" customBuiltin="1"/>
    <cellStyle name="Bad" xfId="5501" builtinId="27" hidden="1" customBuiltin="1"/>
    <cellStyle name="Bad" xfId="11974" builtinId="27" hidden="1" customBuiltin="1"/>
    <cellStyle name="Bad" xfId="6260" builtinId="27" hidden="1" customBuiltin="1"/>
    <cellStyle name="Bad" xfId="5636" builtinId="27" hidden="1" customBuiltin="1"/>
    <cellStyle name="Bad" xfId="12152" builtinId="27" hidden="1" customBuiltin="1"/>
    <cellStyle name="Bad" xfId="4781" builtinId="27" hidden="1" customBuiltin="1"/>
    <cellStyle name="Bad" xfId="4201" builtinId="27" hidden="1" customBuiltin="1"/>
    <cellStyle name="Bad" xfId="14679" builtinId="27" hidden="1" customBuiltin="1"/>
    <cellStyle name="Bad" xfId="15671" builtinId="27" hidden="1" customBuiltin="1"/>
    <cellStyle name="Bad" xfId="14107" builtinId="27" hidden="1" customBuiltin="1"/>
    <cellStyle name="Bad" xfId="8245" builtinId="27" hidden="1" customBuiltin="1"/>
    <cellStyle name="Bad" xfId="15417" builtinId="27" hidden="1" customBuiltin="1"/>
    <cellStyle name="Bad" xfId="17168" builtinId="27" hidden="1" customBuiltin="1"/>
    <cellStyle name="Bad" xfId="17193" builtinId="27" hidden="1" customBuiltin="1"/>
    <cellStyle name="Bad" xfId="17220" builtinId="27" hidden="1" customBuiltin="1"/>
    <cellStyle name="Bad" xfId="17247" builtinId="27" hidden="1" customBuiltin="1"/>
    <cellStyle name="Bad" xfId="17272" builtinId="27" hidden="1" customBuiltin="1"/>
    <cellStyle name="Bad" xfId="17136" builtinId="27" hidden="1" customBuiltin="1"/>
    <cellStyle name="Bad" xfId="17312" builtinId="27" hidden="1" customBuiltin="1"/>
    <cellStyle name="Bad" xfId="17344" builtinId="27" hidden="1" customBuiltin="1"/>
    <cellStyle name="Bad" xfId="17378" builtinId="27" hidden="1" customBuiltin="1"/>
    <cellStyle name="Bad" xfId="17412" builtinId="27" hidden="1" customBuiltin="1"/>
    <cellStyle name="Bad" xfId="17443" builtinId="27" hidden="1" customBuiltin="1"/>
    <cellStyle name="Bad" xfId="17374" builtinId="27" hidden="1" customBuiltin="1"/>
    <cellStyle name="Bad" xfId="17162" builtinId="27" hidden="1" customBuiltin="1"/>
    <cellStyle name="Bad" xfId="17324" builtinId="27" hidden="1" customBuiltin="1"/>
    <cellStyle name="Bad" xfId="17494" builtinId="27" hidden="1" customBuiltin="1"/>
    <cellStyle name="Bad" xfId="17523" builtinId="27" hidden="1" customBuiltin="1"/>
    <cellStyle name="Bad" xfId="17548" builtinId="27" hidden="1" customBuiltin="1"/>
    <cellStyle name="Bad" xfId="17489" builtinId="27" hidden="1" customBuiltin="1"/>
    <cellStyle name="Bad" xfId="17595" builtinId="27" hidden="1" customBuiltin="1"/>
    <cellStyle name="Bad" xfId="17625" builtinId="27" hidden="1" customBuiltin="1"/>
    <cellStyle name="Bad" xfId="17656" builtinId="27" hidden="1" customBuiltin="1"/>
    <cellStyle name="Bad" xfId="17687" builtinId="27" hidden="1" customBuiltin="1"/>
    <cellStyle name="Bad" xfId="17716" builtinId="27" hidden="1" customBuiltin="1"/>
    <cellStyle name="Bad" xfId="17652" builtinId="27" hidden="1" customBuiltin="1"/>
    <cellStyle name="Bad" xfId="17362" builtinId="27" hidden="1" customBuiltin="1"/>
    <cellStyle name="Bad" xfId="17607" builtinId="27" hidden="1" customBuiltin="1"/>
    <cellStyle name="Bad" xfId="17762" builtinId="27" hidden="1" customBuiltin="1"/>
    <cellStyle name="Bad" xfId="17789" builtinId="27" hidden="1" customBuiltin="1"/>
    <cellStyle name="Bad" xfId="17813" builtinId="27" hidden="1" customBuiltin="1"/>
    <cellStyle name="Bad" xfId="17841" builtinId="27" hidden="1" customBuiltin="1"/>
    <cellStyle name="Bad" xfId="17880" builtinId="27" hidden="1" customBuiltin="1"/>
    <cellStyle name="Bad" xfId="17909" builtinId="27" hidden="1" customBuiltin="1"/>
    <cellStyle name="Bad" xfId="17940" builtinId="27" hidden="1" customBuiltin="1"/>
    <cellStyle name="Bad" xfId="17972" builtinId="27" hidden="1" customBuiltin="1"/>
    <cellStyle name="Bad" xfId="18000" builtinId="27" hidden="1" customBuiltin="1"/>
    <cellStyle name="Bad" xfId="17936" builtinId="27" hidden="1" customBuiltin="1"/>
    <cellStyle name="Bad" xfId="17854" builtinId="27" hidden="1" customBuiltin="1"/>
    <cellStyle name="Bad" xfId="17891" builtinId="27" hidden="1" customBuiltin="1"/>
    <cellStyle name="Bad" xfId="18044" builtinId="27" hidden="1" customBuiltin="1"/>
    <cellStyle name="Bad" xfId="18070" builtinId="27" hidden="1" customBuiltin="1"/>
    <cellStyle name="Bad" xfId="18094" builtinId="27" hidden="1" customBuiltin="1"/>
    <cellStyle name="Bad" xfId="18118" builtinId="27" hidden="1" customBuiltin="1"/>
    <cellStyle name="Bad" xfId="5759" builtinId="27" hidden="1" customBuiltin="1"/>
    <cellStyle name="Bad" xfId="17094" builtinId="27" hidden="1" customBuiltin="1"/>
    <cellStyle name="Bad" xfId="17103" builtinId="27" hidden="1" customBuiltin="1"/>
    <cellStyle name="Bad" xfId="7506" builtinId="27" hidden="1" customBuiltin="1"/>
    <cellStyle name="Bad" xfId="17085" builtinId="27" hidden="1" customBuiltin="1"/>
    <cellStyle name="Bad" xfId="15465" builtinId="27" hidden="1" customBuiltin="1"/>
    <cellStyle name="Bad" xfId="18271" builtinId="27" hidden="1" customBuiltin="1"/>
    <cellStyle name="Bad" xfId="18292" builtinId="27" hidden="1" customBuiltin="1"/>
    <cellStyle name="Bad" xfId="18315" builtinId="27" hidden="1" customBuiltin="1"/>
    <cellStyle name="Bad" xfId="18336" builtinId="27" hidden="1" customBuiltin="1"/>
    <cellStyle name="Bad" xfId="18357" builtinId="27" hidden="1" customBuiltin="1"/>
    <cellStyle name="Bad" xfId="18244" builtinId="27" hidden="1" customBuiltin="1"/>
    <cellStyle name="Bad" xfId="18392" builtinId="27" hidden="1" customBuiltin="1"/>
    <cellStyle name="Bad" xfId="18422" builtinId="27" hidden="1" customBuiltin="1"/>
    <cellStyle name="Bad" xfId="18456" builtinId="27" hidden="1" customBuiltin="1"/>
    <cellStyle name="Bad" xfId="18488" builtinId="27" hidden="1" customBuiltin="1"/>
    <cellStyle name="Bad" xfId="18520" builtinId="27" hidden="1" customBuiltin="1"/>
    <cellStyle name="Bad" xfId="18452" builtinId="27" hidden="1" customBuiltin="1"/>
    <cellStyle name="Bad" xfId="18267" builtinId="27" hidden="1" customBuiltin="1"/>
    <cellStyle name="Bad" xfId="18403" builtinId="27" hidden="1" customBuiltin="1"/>
    <cellStyle name="Bad" xfId="18569" builtinId="27" hidden="1" customBuiltin="1"/>
    <cellStyle name="Bad" xfId="18595" builtinId="27" hidden="1" customBuiltin="1"/>
    <cellStyle name="Bad" xfId="18622" builtinId="27" hidden="1" customBuiltin="1"/>
    <cellStyle name="Bad" xfId="18565" builtinId="27" hidden="1" customBuiltin="1"/>
    <cellStyle name="Bad" xfId="18669" builtinId="27" hidden="1" customBuiltin="1"/>
    <cellStyle name="Bad" xfId="18699" builtinId="27" hidden="1" customBuiltin="1"/>
    <cellStyle name="Bad" xfId="18730" builtinId="27" hidden="1" customBuiltin="1"/>
    <cellStyle name="Bad" xfId="18761" builtinId="27" hidden="1" customBuiltin="1"/>
    <cellStyle name="Bad" xfId="18789" builtinId="27" hidden="1" customBuiltin="1"/>
    <cellStyle name="Bad" xfId="18726" builtinId="27" hidden="1" customBuiltin="1"/>
    <cellStyle name="Bad" xfId="18440" builtinId="27" hidden="1" customBuiltin="1"/>
    <cellStyle name="Bad" xfId="18680" builtinId="27" hidden="1" customBuiltin="1"/>
    <cellStyle name="Bad" xfId="18834" builtinId="27" hidden="1" customBuiltin="1"/>
    <cellStyle name="Bad" xfId="18861" builtinId="27" hidden="1" customBuiltin="1"/>
    <cellStyle name="Bad" xfId="18885" builtinId="27" hidden="1" customBuiltin="1"/>
    <cellStyle name="Bad" xfId="18914" builtinId="27" hidden="1" customBuiltin="1"/>
    <cellStyle name="Bad" xfId="18952" builtinId="27" hidden="1" customBuiltin="1"/>
    <cellStyle name="Bad" xfId="18981" builtinId="27" hidden="1" customBuiltin="1"/>
    <cellStyle name="Bad" xfId="19012" builtinId="27" hidden="1" customBuiltin="1"/>
    <cellStyle name="Bad" xfId="19044" builtinId="27" hidden="1" customBuiltin="1"/>
    <cellStyle name="Bad" xfId="19072" builtinId="27" hidden="1" customBuiltin="1"/>
    <cellStyle name="Bad" xfId="19008" builtinId="27" hidden="1" customBuiltin="1"/>
    <cellStyle name="Bad" xfId="18927" builtinId="27" hidden="1" customBuiltin="1"/>
    <cellStyle name="Bad" xfId="18963" builtinId="27" hidden="1" customBuiltin="1"/>
    <cellStyle name="Bad" xfId="19117" builtinId="27" hidden="1" customBuiltin="1"/>
    <cellStyle name="Bad" xfId="19140" builtinId="27" hidden="1" customBuiltin="1"/>
    <cellStyle name="Bad" xfId="19164" builtinId="27" hidden="1" customBuiltin="1"/>
    <cellStyle name="Bad" xfId="19187" builtinId="27" hidden="1" customBuiltin="1"/>
    <cellStyle name="Bad" xfId="4453" builtinId="27" hidden="1" customBuiltin="1"/>
    <cellStyle name="Bad" xfId="5895" builtinId="27" hidden="1" customBuiltin="1"/>
    <cellStyle name="Bad" xfId="17214" builtinId="27" hidden="1" customBuiltin="1"/>
    <cellStyle name="Bad" xfId="5271" builtinId="27" hidden="1" customBuiltin="1"/>
    <cellStyle name="Bad" xfId="9781" builtinId="27" hidden="1" customBuiltin="1"/>
    <cellStyle name="Bad" xfId="17490" builtinId="27" hidden="1" customBuiltin="1"/>
    <cellStyle name="Bad" xfId="16555" builtinId="27" hidden="1" customBuiltin="1"/>
    <cellStyle name="Bad" xfId="7642" builtinId="27" hidden="1" customBuiltin="1"/>
    <cellStyle name="Bad" xfId="12462" builtinId="27" hidden="1" customBuiltin="1"/>
    <cellStyle name="Bad" xfId="14597" builtinId="27" hidden="1" customBuiltin="1"/>
    <cellStyle name="Bad" xfId="4100" builtinId="27" hidden="1" customBuiltin="1"/>
    <cellStyle name="Bad" xfId="17869" builtinId="27" hidden="1" customBuiltin="1"/>
    <cellStyle name="Bad" xfId="19151" builtinId="27" hidden="1" customBuiltin="1"/>
    <cellStyle name="Bad" xfId="18384" builtinId="27" hidden="1" customBuiltin="1"/>
    <cellStyle name="Bad" xfId="5359" builtinId="27" hidden="1" customBuiltin="1"/>
    <cellStyle name="Bad" xfId="14087" builtinId="27" hidden="1" customBuiltin="1"/>
    <cellStyle name="Bad" xfId="17797" builtinId="27" hidden="1" customBuiltin="1"/>
    <cellStyle name="Bad" xfId="14715" builtinId="27" hidden="1" customBuiltin="1"/>
    <cellStyle name="Bad" xfId="5159" builtinId="27" hidden="1" customBuiltin="1"/>
    <cellStyle name="Bad" xfId="17506" builtinId="27" hidden="1" customBuiltin="1"/>
    <cellStyle name="Bad" xfId="19249" builtinId="27" hidden="1" customBuiltin="1"/>
    <cellStyle name="Bad" xfId="19287" builtinId="27" hidden="1" customBuiltin="1"/>
    <cellStyle name="Bad" xfId="19322" builtinId="27" hidden="1" customBuiltin="1"/>
    <cellStyle name="Bad" xfId="19244" builtinId="27" hidden="1" customBuiltin="1"/>
    <cellStyle name="Bad" xfId="19385" builtinId="27" hidden="1" customBuiltin="1"/>
    <cellStyle name="Bad" xfId="19418" builtinId="27" hidden="1" customBuiltin="1"/>
    <cellStyle name="Bad" xfId="19452" builtinId="27" hidden="1" customBuiltin="1"/>
    <cellStyle name="Bad" xfId="19486" builtinId="27" hidden="1" customBuiltin="1"/>
    <cellStyle name="Bad" xfId="19516" builtinId="27" hidden="1" customBuiltin="1"/>
    <cellStyle name="Bad" xfId="19448" builtinId="27" hidden="1" customBuiltin="1"/>
    <cellStyle name="Bad" xfId="14588" builtinId="27" hidden="1" customBuiltin="1"/>
    <cellStyle name="Bad" xfId="19398" builtinId="27" hidden="1" customBuiltin="1"/>
    <cellStyle name="Bad" xfId="19572" builtinId="27" hidden="1" customBuiltin="1"/>
    <cellStyle name="Bad" xfId="19608" builtinId="27" hidden="1" customBuiltin="1"/>
    <cellStyle name="Bad" xfId="19642" builtinId="27" hidden="1" customBuiltin="1"/>
    <cellStyle name="Bad" xfId="19682" builtinId="27" hidden="1" customBuiltin="1"/>
    <cellStyle name="Bad" xfId="19727" builtinId="27" hidden="1" customBuiltin="1"/>
    <cellStyle name="Bad" xfId="19760" builtinId="27" hidden="1" customBuiltin="1"/>
    <cellStyle name="Bad" xfId="19794" builtinId="27" hidden="1" customBuiltin="1"/>
    <cellStyle name="Bad" xfId="19828" builtinId="27" hidden="1" customBuiltin="1"/>
    <cellStyle name="Bad" xfId="19858" builtinId="27" hidden="1" customBuiltin="1"/>
    <cellStyle name="Bad" xfId="19790" builtinId="27" hidden="1" customBuiltin="1"/>
    <cellStyle name="Bad" xfId="19696" builtinId="27" hidden="1" customBuiltin="1"/>
    <cellStyle name="Bad" xfId="19740" builtinId="27" hidden="1" customBuiltin="1"/>
    <cellStyle name="Bad" xfId="19914" builtinId="27" hidden="1" customBuiltin="1"/>
    <cellStyle name="Bad" xfId="19950" builtinId="27" hidden="1" customBuiltin="1"/>
    <cellStyle name="Bad" xfId="19984" builtinId="27" hidden="1" customBuiltin="1"/>
    <cellStyle name="Bad" xfId="20023" builtinId="27" hidden="1" customBuiltin="1"/>
    <cellStyle name="Bad" xfId="20133" builtinId="27" hidden="1" customBuiltin="1"/>
    <cellStyle name="Bad" xfId="20154" builtinId="27" hidden="1" customBuiltin="1"/>
    <cellStyle name="Bad" xfId="20177" builtinId="27" hidden="1" customBuiltin="1"/>
    <cellStyle name="Bad" xfId="20199" builtinId="27" hidden="1" customBuiltin="1"/>
    <cellStyle name="Bad" xfId="20220" builtinId="27" hidden="1" customBuiltin="1"/>
    <cellStyle name="Bad" xfId="20254" builtinId="27" hidden="1" customBuiltin="1"/>
    <cellStyle name="Bad" xfId="20452" builtinId="27" hidden="1" customBuiltin="1"/>
    <cellStyle name="Bad" xfId="20477" builtinId="27" hidden="1" customBuiltin="1"/>
    <cellStyle name="Bad" xfId="20503" builtinId="27" hidden="1" customBuiltin="1"/>
    <cellStyle name="Bad" xfId="20530" builtinId="27" hidden="1" customBuiltin="1"/>
    <cellStyle name="Bad" xfId="20555" builtinId="27" hidden="1" customBuiltin="1"/>
    <cellStyle name="Bad" xfId="20420" builtinId="27" hidden="1" customBuiltin="1"/>
    <cellStyle name="Bad" xfId="20595" builtinId="27" hidden="1" customBuiltin="1"/>
    <cellStyle name="Bad" xfId="20626" builtinId="27" hidden="1" customBuiltin="1"/>
    <cellStyle name="Bad" xfId="20660" builtinId="27" hidden="1" customBuiltin="1"/>
    <cellStyle name="Bad" xfId="20693" builtinId="27" hidden="1" customBuiltin="1"/>
    <cellStyle name="Bad" xfId="20724" builtinId="27" hidden="1" customBuiltin="1"/>
    <cellStyle name="Bad" xfId="20656" builtinId="27" hidden="1" customBuiltin="1"/>
    <cellStyle name="Bad" xfId="20446" builtinId="27" hidden="1" customBuiltin="1"/>
    <cellStyle name="Bad" xfId="20606" builtinId="27" hidden="1" customBuiltin="1"/>
    <cellStyle name="Bad" xfId="20774" builtinId="27" hidden="1" customBuiltin="1"/>
    <cellStyle name="Bad" xfId="20803" builtinId="27" hidden="1" customBuiltin="1"/>
    <cellStyle name="Bad" xfId="20827" builtinId="27" hidden="1" customBuiltin="1"/>
    <cellStyle name="Bad" xfId="20769" builtinId="27" hidden="1" customBuiltin="1"/>
    <cellStyle name="Bad" xfId="20874" builtinId="27" hidden="1" customBuiltin="1"/>
    <cellStyle name="Bad" xfId="20904" builtinId="27" hidden="1" customBuiltin="1"/>
    <cellStyle name="Bad" xfId="20935" builtinId="27" hidden="1" customBuiltin="1"/>
    <cellStyle name="Bad" xfId="20966" builtinId="27" hidden="1" customBuiltin="1"/>
    <cellStyle name="Bad" xfId="20994" builtinId="27" hidden="1" customBuiltin="1"/>
    <cellStyle name="Bad" xfId="20931" builtinId="27" hidden="1" customBuiltin="1"/>
    <cellStyle name="Bad" xfId="20644" builtinId="27" hidden="1" customBuiltin="1"/>
    <cellStyle name="Bad" xfId="20886" builtinId="27" hidden="1" customBuiltin="1"/>
    <cellStyle name="Bad" xfId="21038" builtinId="27" hidden="1" customBuiltin="1"/>
    <cellStyle name="Bad" xfId="21063" builtinId="27" hidden="1" customBuiltin="1"/>
    <cellStyle name="Bad" xfId="21086" builtinId="27" hidden="1" customBuiltin="1"/>
    <cellStyle name="Bad" xfId="21113" builtinId="27" hidden="1" customBuiltin="1"/>
    <cellStyle name="Bad" xfId="21152" builtinId="27" hidden="1" customBuiltin="1"/>
    <cellStyle name="Bad" xfId="21181" builtinId="27" hidden="1" customBuiltin="1"/>
    <cellStyle name="Bad" xfId="21212" builtinId="27" hidden="1" customBuiltin="1"/>
    <cellStyle name="Bad" xfId="21244" builtinId="27" hidden="1" customBuiltin="1"/>
    <cellStyle name="Bad" xfId="21271" builtinId="27" hidden="1" customBuiltin="1"/>
    <cellStyle name="Bad" xfId="21208" builtinId="27" hidden="1" customBuiltin="1"/>
    <cellStyle name="Bad" xfId="21126" builtinId="27" hidden="1" customBuiltin="1"/>
    <cellStyle name="Bad" xfId="21163" builtinId="27" hidden="1" customBuiltin="1"/>
    <cellStyle name="Bad" xfId="21315" builtinId="27" hidden="1" customBuiltin="1"/>
    <cellStyle name="Bad" xfId="21341" builtinId="27" hidden="1" customBuiltin="1"/>
    <cellStyle name="Bad" xfId="21364" builtinId="27" hidden="1" customBuiltin="1"/>
    <cellStyle name="Bad" xfId="21387" builtinId="27" hidden="1" customBuiltin="1"/>
    <cellStyle name="Bad" xfId="20295" builtinId="27" hidden="1" customBuiltin="1"/>
    <cellStyle name="Bad" xfId="20378" builtinId="27" hidden="1" customBuiltin="1"/>
    <cellStyle name="Bad" xfId="20387" builtinId="27" hidden="1" customBuiltin="1"/>
    <cellStyle name="Bad" xfId="20298" builtinId="27" hidden="1" customBuiltin="1"/>
    <cellStyle name="Bad" xfId="20369" builtinId="27" hidden="1" customBuiltin="1"/>
    <cellStyle name="Bad" xfId="20288" builtinId="27" hidden="1" customBuiltin="1"/>
    <cellStyle name="Bad" xfId="21540" builtinId="27" hidden="1" customBuiltin="1"/>
    <cellStyle name="Bad" xfId="21561" builtinId="27" hidden="1" customBuiltin="1"/>
    <cellStyle name="Bad" xfId="21584" builtinId="27" hidden="1" customBuiltin="1"/>
    <cellStyle name="Bad" xfId="21605" builtinId="27" hidden="1" customBuiltin="1"/>
    <cellStyle name="Bad" xfId="21626" builtinId="27" hidden="1" customBuiltin="1"/>
    <cellStyle name="Bad" xfId="21513" builtinId="27" hidden="1" customBuiltin="1"/>
    <cellStyle name="Bad" xfId="21661" builtinId="27" hidden="1" customBuiltin="1"/>
    <cellStyle name="Bad" xfId="21691" builtinId="27" hidden="1" customBuiltin="1"/>
    <cellStyle name="Bad" xfId="21725" builtinId="27" hidden="1" customBuiltin="1"/>
    <cellStyle name="Bad" xfId="21757" builtinId="27" hidden="1" customBuiltin="1"/>
    <cellStyle name="Bad" xfId="21788" builtinId="27" hidden="1" customBuiltin="1"/>
    <cellStyle name="Bad" xfId="21721" builtinId="27" hidden="1" customBuiltin="1"/>
    <cellStyle name="Bad" xfId="21536" builtinId="27" hidden="1" customBuiltin="1"/>
    <cellStyle name="Bad" xfId="21672" builtinId="27" hidden="1" customBuiltin="1"/>
    <cellStyle name="Bad" xfId="21835" builtinId="27" hidden="1" customBuiltin="1"/>
    <cellStyle name="Bad" xfId="21860" builtinId="27" hidden="1" customBuiltin="1"/>
    <cellStyle name="Bad" xfId="21884" builtinId="27" hidden="1" customBuiltin="1"/>
    <cellStyle name="Bad" xfId="21831" builtinId="27" hidden="1" customBuiltin="1"/>
    <cellStyle name="Bad" xfId="21931" builtinId="27" hidden="1" customBuiltin="1"/>
    <cellStyle name="Bad" xfId="21960" builtinId="27" hidden="1" customBuiltin="1"/>
    <cellStyle name="Bad" xfId="21991" builtinId="27" hidden="1" customBuiltin="1"/>
    <cellStyle name="Bad" xfId="22022" builtinId="27" hidden="1" customBuiltin="1"/>
    <cellStyle name="Bad" xfId="22049" builtinId="27" hidden="1" customBuiltin="1"/>
    <cellStyle name="Bad" xfId="21987" builtinId="27" hidden="1" customBuiltin="1"/>
    <cellStyle name="Bad" xfId="21709" builtinId="27" hidden="1" customBuiltin="1"/>
    <cellStyle name="Bad" xfId="21942" builtinId="27" hidden="1" customBuiltin="1"/>
    <cellStyle name="Bad" xfId="22092" builtinId="27" hidden="1" customBuiltin="1"/>
    <cellStyle name="Bad" xfId="22117" builtinId="27" hidden="1" customBuiltin="1"/>
    <cellStyle name="Bad" xfId="22141" builtinId="27" hidden="1" customBuiltin="1"/>
    <cellStyle name="Bad" xfId="22169" builtinId="27" hidden="1" customBuiltin="1"/>
    <cellStyle name="Bad" xfId="22207" builtinId="27" hidden="1" customBuiltin="1"/>
    <cellStyle name="Bad" xfId="22236" builtinId="27" hidden="1" customBuiltin="1"/>
    <cellStyle name="Bad" xfId="22267" builtinId="27" hidden="1" customBuiltin="1"/>
    <cellStyle name="Bad" xfId="22299" builtinId="27" hidden="1" customBuiltin="1"/>
    <cellStyle name="Bad" xfId="22326" builtinId="27" hidden="1" customBuiltin="1"/>
    <cellStyle name="Bad" xfId="22263" builtinId="27" hidden="1" customBuiltin="1"/>
    <cellStyle name="Bad" xfId="22182" builtinId="27" hidden="1" customBuiltin="1"/>
    <cellStyle name="Bad" xfId="22218" builtinId="27" hidden="1" customBuiltin="1"/>
    <cellStyle name="Bad" xfId="22371" builtinId="27" hidden="1" customBuiltin="1"/>
    <cellStyle name="Bad" xfId="22394" builtinId="27" hidden="1" customBuiltin="1"/>
    <cellStyle name="Bad" xfId="22417" builtinId="27" hidden="1" customBuiltin="1"/>
    <cellStyle name="Bad" xfId="22440" builtinId="27" hidden="1" customBuiltin="1"/>
    <cellStyle name="Bad" xfId="5458" builtinId="27" hidden="1" customBuiltin="1"/>
    <cellStyle name="Bad" xfId="10897" builtinId="27" hidden="1" customBuiltin="1"/>
    <cellStyle name="Bad" xfId="20497" builtinId="27" hidden="1" customBuiltin="1"/>
    <cellStyle name="Bad" xfId="16954" builtinId="27" hidden="1" customBuiltin="1"/>
    <cellStyle name="Bad" xfId="17044" builtinId="27" hidden="1" customBuiltin="1"/>
    <cellStyle name="Bad" xfId="20770" builtinId="27" hidden="1" customBuiltin="1"/>
    <cellStyle name="Bad" xfId="20068" builtinId="27" hidden="1" customBuiltin="1"/>
    <cellStyle name="Bad" xfId="5432" builtinId="27" hidden="1" customBuiltin="1"/>
    <cellStyle name="Bad" xfId="5931" builtinId="27" hidden="1" customBuiltin="1"/>
    <cellStyle name="Bad" xfId="8649" builtinId="27" hidden="1" customBuiltin="1"/>
    <cellStyle name="Bad" xfId="18947" builtinId="27" hidden="1" customBuiltin="1"/>
    <cellStyle name="Bad" xfId="21141" builtinId="27" hidden="1" customBuiltin="1"/>
    <cellStyle name="Bad" xfId="22405" builtinId="27" hidden="1" customBuiltin="1"/>
    <cellStyle name="Bad" xfId="21653" builtinId="27" hidden="1" customBuiltin="1"/>
    <cellStyle name="Bad" xfId="16938" builtinId="27" hidden="1" customBuiltin="1"/>
    <cellStyle name="Bad" xfId="14276" builtinId="27" hidden="1" customBuiltin="1"/>
    <cellStyle name="Bad" xfId="21071" builtinId="27" hidden="1" customBuiltin="1"/>
    <cellStyle name="Bad" xfId="20079" builtinId="27" hidden="1" customBuiltin="1"/>
    <cellStyle name="Bad" xfId="18753" builtinId="27" hidden="1" customBuiltin="1"/>
    <cellStyle name="Bad" xfId="20786" builtinId="27" hidden="1" customBuiltin="1"/>
    <cellStyle name="Bad" xfId="22502" builtinId="27" hidden="1" customBuiltin="1"/>
    <cellStyle name="Bad" xfId="22540" builtinId="27" hidden="1" customBuiltin="1"/>
    <cellStyle name="Bad" xfId="22575" builtinId="27" hidden="1" customBuiltin="1"/>
    <cellStyle name="Bad" xfId="22497" builtinId="27" hidden="1" customBuiltin="1"/>
    <cellStyle name="Bad" xfId="22638" builtinId="27" hidden="1" customBuiltin="1"/>
    <cellStyle name="Bad" xfId="22671" builtinId="27" hidden="1" customBuiltin="1"/>
    <cellStyle name="Bad" xfId="22705" builtinId="27" hidden="1" customBuiltin="1"/>
    <cellStyle name="Bad" xfId="22739" builtinId="27" hidden="1" customBuiltin="1"/>
    <cellStyle name="Bad" xfId="22769" builtinId="27" hidden="1" customBuiltin="1"/>
    <cellStyle name="Bad" xfId="22701" builtinId="27" hidden="1" customBuiltin="1"/>
    <cellStyle name="Bad" xfId="20081" builtinId="27" hidden="1" customBuiltin="1"/>
    <cellStyle name="Bad" xfId="22651" builtinId="27" hidden="1" customBuiltin="1"/>
    <cellStyle name="Bad" xfId="22825" builtinId="27" hidden="1" customBuiltin="1"/>
    <cellStyle name="Bad" xfId="22861" builtinId="27" hidden="1" customBuiltin="1"/>
    <cellStyle name="Bad" xfId="22895" builtinId="27" hidden="1" customBuiltin="1"/>
    <cellStyle name="Bad" xfId="22935" builtinId="27" hidden="1" customBuiltin="1"/>
    <cellStyle name="Bad" xfId="22980" builtinId="27" hidden="1" customBuiltin="1"/>
    <cellStyle name="Bad" xfId="23013" builtinId="27" hidden="1" customBuiltin="1"/>
    <cellStyle name="Bad" xfId="23047" builtinId="27" hidden="1" customBuiltin="1"/>
    <cellStyle name="Bad" xfId="23081" builtinId="27" hidden="1" customBuiltin="1"/>
    <cellStyle name="Bad" xfId="23111" builtinId="27" hidden="1" customBuiltin="1"/>
    <cellStyle name="Bad" xfId="23043" builtinId="27" hidden="1" customBuiltin="1"/>
    <cellStyle name="Bad" xfId="22949" builtinId="27" hidden="1" customBuiltin="1"/>
    <cellStyle name="Bad" xfId="22993" builtinId="27" hidden="1" customBuiltin="1"/>
    <cellStyle name="Bad" xfId="23167" builtinId="27" hidden="1" customBuiltin="1"/>
    <cellStyle name="Bad" xfId="23203" builtinId="27" hidden="1" customBuiltin="1"/>
    <cellStyle name="Bad" xfId="23237" builtinId="27" hidden="1" customBuiltin="1"/>
    <cellStyle name="Bad" xfId="23273" builtinId="27" hidden="1" customBuiltin="1"/>
    <cellStyle name="Bad" xfId="23341" builtinId="27" hidden="1" customBuiltin="1"/>
    <cellStyle name="Bad" xfId="23362" builtinId="27" hidden="1" customBuiltin="1"/>
    <cellStyle name="Bad" xfId="23385" builtinId="27" hidden="1" customBuiltin="1"/>
    <cellStyle name="Bad" xfId="23407" builtinId="27" hidden="1" customBuiltin="1"/>
    <cellStyle name="Bad" xfId="23428" builtinId="27" hidden="1" customBuiltin="1"/>
    <cellStyle name="Bad" xfId="23459" builtinId="27" hidden="1" customBuiltin="1"/>
    <cellStyle name="Bad" xfId="23654" builtinId="27" hidden="1" customBuiltin="1"/>
    <cellStyle name="Bad" xfId="23676" builtinId="27" hidden="1" customBuiltin="1"/>
    <cellStyle name="Bad" xfId="23702" builtinId="27" hidden="1" customBuiltin="1"/>
    <cellStyle name="Bad" xfId="23728" builtinId="27" hidden="1" customBuiltin="1"/>
    <cellStyle name="Bad" xfId="23752" builtinId="27" hidden="1" customBuiltin="1"/>
    <cellStyle name="Bad" xfId="23622" builtinId="27" hidden="1" customBuiltin="1"/>
    <cellStyle name="Bad" xfId="23792" builtinId="27" hidden="1" customBuiltin="1"/>
    <cellStyle name="Bad" xfId="23822" builtinId="27" hidden="1" customBuiltin="1"/>
    <cellStyle name="Bad" xfId="23856" builtinId="27" hidden="1" customBuiltin="1"/>
    <cellStyle name="Bad" xfId="23889" builtinId="27" hidden="1" customBuiltin="1"/>
    <cellStyle name="Bad" xfId="23920" builtinId="27" hidden="1" customBuiltin="1"/>
    <cellStyle name="Bad" xfId="23852" builtinId="27" hidden="1" customBuiltin="1"/>
    <cellStyle name="Bad" xfId="23648" builtinId="27" hidden="1" customBuiltin="1"/>
    <cellStyle name="Bad" xfId="23803" builtinId="27" hidden="1" customBuiltin="1"/>
    <cellStyle name="Bad" xfId="23968" builtinId="27" hidden="1" customBuiltin="1"/>
    <cellStyle name="Bad" xfId="23995" builtinId="27" hidden="1" customBuiltin="1"/>
    <cellStyle name="Bad" xfId="24019" builtinId="27" hidden="1" customBuiltin="1"/>
    <cellStyle name="Bad" xfId="23963" builtinId="27" hidden="1" customBuiltin="1"/>
    <cellStyle name="Bad" xfId="24065" builtinId="27" hidden="1" customBuiltin="1"/>
    <cellStyle name="Bad" xfId="24093" builtinId="27" hidden="1" customBuiltin="1"/>
    <cellStyle name="Bad" xfId="24124" builtinId="27" hidden="1" customBuiltin="1"/>
    <cellStyle name="Bad" xfId="24155" builtinId="27" hidden="1" customBuiltin="1"/>
    <cellStyle name="Bad" xfId="24182" builtinId="27" hidden="1" customBuiltin="1"/>
    <cellStyle name="Bad" xfId="24120" builtinId="27" hidden="1" customBuiltin="1"/>
    <cellStyle name="Bad" xfId="23840" builtinId="27" hidden="1" customBuiltin="1"/>
    <cellStyle name="Bad" xfId="24076" builtinId="27" hidden="1" customBuiltin="1"/>
    <cellStyle name="Bad" xfId="24226" builtinId="27" hidden="1" customBuiltin="1"/>
    <cellStyle name="Bad" xfId="24250" builtinId="27" hidden="1" customBuiltin="1"/>
    <cellStyle name="Bad" xfId="24273" builtinId="27" hidden="1" customBuiltin="1"/>
    <cellStyle name="Bad" xfId="24300" builtinId="27" hidden="1" customBuiltin="1"/>
    <cellStyle name="Bad" xfId="24339" builtinId="27" hidden="1" customBuiltin="1"/>
    <cellStyle name="Bad" xfId="24367" builtinId="27" hidden="1" customBuiltin="1"/>
    <cellStyle name="Bad" xfId="24398" builtinId="27" hidden="1" customBuiltin="1"/>
    <cellStyle name="Bad" xfId="24429" builtinId="27" hidden="1" customBuiltin="1"/>
    <cellStyle name="Bad" xfId="24456" builtinId="27" hidden="1" customBuiltin="1"/>
    <cellStyle name="Bad" xfId="24394" builtinId="27" hidden="1" customBuiltin="1"/>
    <cellStyle name="Bad" xfId="24313" builtinId="27" hidden="1" customBuiltin="1"/>
    <cellStyle name="Bad" xfId="24350" builtinId="27" hidden="1" customBuiltin="1"/>
    <cellStyle name="Bad" xfId="24500" builtinId="27" hidden="1" customBuiltin="1"/>
    <cellStyle name="Bad" xfId="24525" builtinId="27" hidden="1" customBuiltin="1"/>
    <cellStyle name="Bad" xfId="24548" builtinId="27" hidden="1" customBuiltin="1"/>
    <cellStyle name="Bad" xfId="24571" builtinId="27" hidden="1" customBuiltin="1"/>
    <cellStyle name="Bad" xfId="23499" builtinId="27" hidden="1" customBuiltin="1"/>
    <cellStyle name="Bad" xfId="23581" builtinId="27" hidden="1" customBuiltin="1"/>
    <cellStyle name="Bad" xfId="23590" builtinId="27" hidden="1" customBuiltin="1"/>
    <cellStyle name="Bad" xfId="23502" builtinId="27" hidden="1" customBuiltin="1"/>
    <cellStyle name="Bad" xfId="23572" builtinId="27" hidden="1" customBuiltin="1"/>
    <cellStyle name="Bad" xfId="23493" builtinId="27" hidden="1" customBuiltin="1"/>
    <cellStyle name="Bad" xfId="24723" builtinId="27" hidden="1" customBuiltin="1"/>
    <cellStyle name="Bad" xfId="24744" builtinId="27" hidden="1" customBuiltin="1"/>
    <cellStyle name="Bad" xfId="24767" builtinId="27" hidden="1" customBuiltin="1"/>
    <cellStyle name="Bad" xfId="24788" builtinId="27" hidden="1" customBuiltin="1"/>
    <cellStyle name="Bad" xfId="24809" builtinId="27" hidden="1" customBuiltin="1"/>
    <cellStyle name="Bad" xfId="24697" builtinId="27" hidden="1" customBuiltin="1"/>
    <cellStyle name="Bad" xfId="24843" builtinId="27" hidden="1" customBuiltin="1"/>
    <cellStyle name="Bad" xfId="24872" builtinId="27" hidden="1" customBuiltin="1"/>
    <cellStyle name="Bad" xfId="24906" builtinId="27" hidden="1" customBuiltin="1"/>
    <cellStyle name="Bad" xfId="24937" builtinId="27" hidden="1" customBuiltin="1"/>
    <cellStyle name="Bad" xfId="24968" builtinId="27" hidden="1" customBuiltin="1"/>
    <cellStyle name="Bad" xfId="24902" builtinId="27" hidden="1" customBuiltin="1"/>
    <cellStyle name="Bad" xfId="24719" builtinId="27" hidden="1" customBuiltin="1"/>
    <cellStyle name="Bad" xfId="24854" builtinId="27" hidden="1" customBuiltin="1"/>
    <cellStyle name="Bad" xfId="25015" builtinId="27" hidden="1" customBuiltin="1"/>
    <cellStyle name="Bad" xfId="25039" builtinId="27" hidden="1" customBuiltin="1"/>
    <cellStyle name="Bad" xfId="25063" builtinId="27" hidden="1" customBuiltin="1"/>
    <cellStyle name="Bad" xfId="25011" builtinId="27" hidden="1" customBuiltin="1"/>
    <cellStyle name="Bad" xfId="25108" builtinId="27" hidden="1" customBuiltin="1"/>
    <cellStyle name="Bad" xfId="25136" builtinId="27" hidden="1" customBuiltin="1"/>
    <cellStyle name="Bad" xfId="25167" builtinId="27" hidden="1" customBuiltin="1"/>
    <cellStyle name="Bad" xfId="25197" builtinId="27" hidden="1" customBuiltin="1"/>
    <cellStyle name="Bad" xfId="25224" builtinId="27" hidden="1" customBuiltin="1"/>
    <cellStyle name="Bad" xfId="25163" builtinId="27" hidden="1" customBuiltin="1"/>
    <cellStyle name="Bad" xfId="24890" builtinId="27" hidden="1" customBuiltin="1"/>
    <cellStyle name="Bad" xfId="25119" builtinId="27" hidden="1" customBuiltin="1"/>
    <cellStyle name="Bad" xfId="25266" builtinId="27" hidden="1" customBuiltin="1"/>
    <cellStyle name="Bad" xfId="25290" builtinId="27" hidden="1" customBuiltin="1"/>
    <cellStyle name="Bad" xfId="25314" builtinId="27" hidden="1" customBuiltin="1"/>
    <cellStyle name="Bad" xfId="25342" builtinId="27" hidden="1" customBuiltin="1"/>
    <cellStyle name="Bad" xfId="25379" builtinId="27" hidden="1" customBuiltin="1"/>
    <cellStyle name="Bad" xfId="25407" builtinId="27" hidden="1" customBuiltin="1"/>
    <cellStyle name="Bad" xfId="25438" builtinId="27" hidden="1" customBuiltin="1"/>
    <cellStyle name="Bad" xfId="25468" builtinId="27" hidden="1" customBuiltin="1"/>
    <cellStyle name="Bad" xfId="25495" builtinId="27" hidden="1" customBuiltin="1"/>
    <cellStyle name="Bad" xfId="25434" builtinId="27" hidden="1" customBuiltin="1"/>
    <cellStyle name="Bad" xfId="25355" builtinId="27" hidden="1" customBuiltin="1"/>
    <cellStyle name="Bad" xfId="25390" builtinId="27" hidden="1" customBuiltin="1"/>
    <cellStyle name="Bad" xfId="25539" builtinId="27" hidden="1" customBuiltin="1"/>
    <cellStyle name="Bad" xfId="25562" builtinId="27" hidden="1" customBuiltin="1"/>
    <cellStyle name="Bad" xfId="25585" builtinId="27" hidden="1" customBuiltin="1"/>
    <cellStyle name="Bad" xfId="25608" builtinId="27" hidden="1" customBuiltin="1"/>
    <cellStyle name="Bad" xfId="18555" builtinId="27" hidden="1" customBuiltin="1"/>
    <cellStyle name="Bad" xfId="20075" builtinId="27" hidden="1" customBuiltin="1"/>
    <cellStyle name="Bad" xfId="23696" builtinId="27" hidden="1" customBuiltin="1"/>
    <cellStyle name="Bad" xfId="4448" builtinId="27" hidden="1" customBuiltin="1"/>
    <cellStyle name="Bad" xfId="16863" builtinId="27" hidden="1" customBuiltin="1"/>
    <cellStyle name="Bad" xfId="23964" builtinId="27" hidden="1" customBuiltin="1"/>
    <cellStyle name="Bad" xfId="23311" builtinId="27" hidden="1" customBuiltin="1"/>
    <cellStyle name="Bad" xfId="6243" builtinId="27" hidden="1" customBuiltin="1"/>
    <cellStyle name="Bad" xfId="18562" builtinId="27" hidden="1" customBuiltin="1"/>
    <cellStyle name="Bad" xfId="5835" builtinId="27" hidden="1" customBuiltin="1"/>
    <cellStyle name="Bad" xfId="22202" builtinId="27" hidden="1" customBuiltin="1"/>
    <cellStyle name="Bad" xfId="24328" builtinId="27" hidden="1" customBuiltin="1"/>
    <cellStyle name="Bad" xfId="25573" builtinId="27" hidden="1" customBuiltin="1"/>
    <cellStyle name="Bad" xfId="24835" builtinId="27" hidden="1" customBuiltin="1"/>
    <cellStyle name="Bad" xfId="9628" builtinId="27" hidden="1" customBuiltin="1"/>
    <cellStyle name="Bad" xfId="8395" builtinId="27" hidden="1" customBuiltin="1"/>
    <cellStyle name="Bad" xfId="24258" builtinId="27" hidden="1" customBuiltin="1"/>
    <cellStyle name="Bad" xfId="23315" builtinId="27" hidden="1" customBuiltin="1"/>
    <cellStyle name="Bad" xfId="22014" builtinId="27" hidden="1" customBuiltin="1"/>
    <cellStyle name="Bad" xfId="23980" builtinId="27" hidden="1" customBuiltin="1"/>
    <cellStyle name="Bad" xfId="25669" builtinId="27" hidden="1" customBuiltin="1"/>
    <cellStyle name="Bad" xfId="25706" builtinId="27" hidden="1" customBuiltin="1"/>
    <cellStyle name="Bad" xfId="25741" builtinId="27" hidden="1" customBuiltin="1"/>
    <cellStyle name="Bad" xfId="25665" builtinId="27" hidden="1" customBuiltin="1"/>
    <cellStyle name="Bad" xfId="25804" builtinId="27" hidden="1" customBuiltin="1"/>
    <cellStyle name="Bad" xfId="25837" builtinId="27" hidden="1" customBuiltin="1"/>
    <cellStyle name="Bad" xfId="25871" builtinId="27" hidden="1" customBuiltin="1"/>
    <cellStyle name="Bad" xfId="25905" builtinId="27" hidden="1" customBuiltin="1"/>
    <cellStyle name="Bad" xfId="25935" builtinId="27" hidden="1" customBuiltin="1"/>
    <cellStyle name="Bad" xfId="25867" builtinId="27" hidden="1" customBuiltin="1"/>
    <cellStyle name="Bad" xfId="23317" builtinId="27" hidden="1" customBuiltin="1"/>
    <cellStyle name="Bad" xfId="25817" builtinId="27" hidden="1" customBuiltin="1"/>
    <cellStyle name="Bad" xfId="25991" builtinId="27" hidden="1" customBuiltin="1"/>
    <cellStyle name="Bad" xfId="26027" builtinId="27" hidden="1" customBuiltin="1"/>
    <cellStyle name="Bad" xfId="26061" builtinId="27" hidden="1" customBuiltin="1"/>
    <cellStyle name="Bad" xfId="26098" builtinId="27" hidden="1" customBuiltin="1"/>
    <cellStyle name="Bad" xfId="26136" builtinId="27" hidden="1" customBuiltin="1"/>
    <cellStyle name="Bad" xfId="26164" builtinId="27" hidden="1" customBuiltin="1"/>
    <cellStyle name="Bad" xfId="26195" builtinId="27" hidden="1" customBuiltin="1"/>
    <cellStyle name="Bad" xfId="26226" builtinId="27" hidden="1" customBuiltin="1"/>
    <cellStyle name="Bad" xfId="26253" builtinId="27" hidden="1" customBuiltin="1"/>
    <cellStyle name="Bad" xfId="26191" builtinId="27" hidden="1" customBuiltin="1"/>
    <cellStyle name="Bad" xfId="26111" builtinId="27" hidden="1" customBuiltin="1"/>
    <cellStyle name="Bad" xfId="26147" builtinId="27" hidden="1" customBuiltin="1"/>
    <cellStyle name="Bad" xfId="26294" builtinId="27" hidden="1" customBuiltin="1"/>
    <cellStyle name="Bad" xfId="26317" builtinId="27" hidden="1" customBuiltin="1"/>
    <cellStyle name="Bad" xfId="26338" builtinId="27" hidden="1" customBuiltin="1"/>
    <cellStyle name="Bad" xfId="26360" builtinId="27" hidden="1" customBuiltin="1"/>
    <cellStyle name="Bad" xfId="26382" builtinId="27" hidden="1" customBuiltin="1"/>
    <cellStyle name="Bad" xfId="26403" builtinId="27" hidden="1" customBuiltin="1"/>
    <cellStyle name="Bad" xfId="26425" builtinId="27" hidden="1" customBuiltin="1"/>
    <cellStyle name="Bad" xfId="26447" builtinId="27" hidden="1" customBuiltin="1"/>
    <cellStyle name="Bad" xfId="26468" builtinId="27" hidden="1" customBuiltin="1"/>
    <cellStyle name="Bad" xfId="26493" builtinId="27" hidden="1" customBuiltin="1"/>
    <cellStyle name="Bad" xfId="26672" builtinId="27" hidden="1" customBuiltin="1"/>
    <cellStyle name="Bad" xfId="26693" builtinId="27" hidden="1" customBuiltin="1"/>
    <cellStyle name="Bad" xfId="26716" builtinId="27" hidden="1" customBuiltin="1"/>
    <cellStyle name="Bad" xfId="26738" builtinId="27" hidden="1" customBuiltin="1"/>
    <cellStyle name="Bad" xfId="26759" builtinId="27" hidden="1" customBuiltin="1"/>
    <cellStyle name="Bad" xfId="26644" builtinId="27" hidden="1" customBuiltin="1"/>
    <cellStyle name="Bad" xfId="26792" builtinId="27" hidden="1" customBuiltin="1"/>
    <cellStyle name="Bad" xfId="26820" builtinId="27" hidden="1" customBuiltin="1"/>
    <cellStyle name="Bad" xfId="26854" builtinId="27" hidden="1" customBuiltin="1"/>
    <cellStyle name="Bad" xfId="26885" builtinId="27" hidden="1" customBuiltin="1"/>
    <cellStyle name="Bad" xfId="26916" builtinId="27" hidden="1" customBuiltin="1"/>
    <cellStyle name="Bad" xfId="26850" builtinId="27" hidden="1" customBuiltin="1"/>
    <cellStyle name="Bad" xfId="26667" builtinId="27" hidden="1" customBuiltin="1"/>
    <cellStyle name="Bad" xfId="26803" builtinId="27" hidden="1" customBuiltin="1"/>
    <cellStyle name="Bad" xfId="26961" builtinId="27" hidden="1" customBuiltin="1"/>
    <cellStyle name="Bad" xfId="26984" builtinId="27" hidden="1" customBuiltin="1"/>
    <cellStyle name="Bad" xfId="27005" builtinId="27" hidden="1" customBuiltin="1"/>
    <cellStyle name="Bad" xfId="26957" builtinId="27" hidden="1" customBuiltin="1"/>
    <cellStyle name="Bad" xfId="27047" builtinId="27" hidden="1" customBuiltin="1"/>
    <cellStyle name="Bad" xfId="27074" builtinId="27" hidden="1" customBuiltin="1"/>
    <cellStyle name="Bad" xfId="27105" builtinId="27" hidden="1" customBuiltin="1"/>
    <cellStyle name="Bad" xfId="27135" builtinId="27" hidden="1" customBuiltin="1"/>
    <cellStyle name="Bad" xfId="27162" builtinId="27" hidden="1" customBuiltin="1"/>
    <cellStyle name="Bad" xfId="27101" builtinId="27" hidden="1" customBuiltin="1"/>
    <cellStyle name="Bad" xfId="26838" builtinId="27" hidden="1" customBuiltin="1"/>
    <cellStyle name="Bad" xfId="27058" builtinId="27" hidden="1" customBuiltin="1"/>
    <cellStyle name="Bad" xfId="27203" builtinId="27" hidden="1" customBuiltin="1"/>
    <cellStyle name="Bad" xfId="27225" builtinId="27" hidden="1" customBuiltin="1"/>
    <cellStyle name="Bad" xfId="27246" builtinId="27" hidden="1" customBuiltin="1"/>
    <cellStyle name="Bad" xfId="27270" builtinId="27" hidden="1" customBuiltin="1"/>
    <cellStyle name="Bad" xfId="27307" builtinId="27" hidden="1" customBuiltin="1"/>
    <cellStyle name="Bad" xfId="27334" builtinId="27" hidden="1" customBuiltin="1"/>
    <cellStyle name="Bad" xfId="27365" builtinId="27" hidden="1" customBuiltin="1"/>
    <cellStyle name="Bad" xfId="27395" builtinId="27" hidden="1" customBuiltin="1"/>
    <cellStyle name="Bad" xfId="27422" builtinId="27" hidden="1" customBuiltin="1"/>
    <cellStyle name="Bad" xfId="27361" builtinId="27" hidden="1" customBuiltin="1"/>
    <cellStyle name="Bad" xfId="27283" builtinId="27" hidden="1" customBuiltin="1"/>
    <cellStyle name="Bad" xfId="27318" builtinId="27" hidden="1" customBuiltin="1"/>
    <cellStyle name="Bad" xfId="27463" builtinId="27" hidden="1" customBuiltin="1"/>
    <cellStyle name="Bad" xfId="27485" builtinId="27" hidden="1" customBuiltin="1"/>
    <cellStyle name="Bad" xfId="27506" builtinId="27" hidden="1" customBuiltin="1"/>
    <cellStyle name="Bad" xfId="27527" builtinId="27" hidden="1" customBuiltin="1"/>
    <cellStyle name="Bad" xfId="26532" builtinId="27" hidden="1" customBuiltin="1"/>
    <cellStyle name="Bad" xfId="26605" builtinId="27" hidden="1" customBuiltin="1"/>
    <cellStyle name="Bad" xfId="26614" builtinId="27" hidden="1" customBuiltin="1"/>
    <cellStyle name="Bad" xfId="26535" builtinId="27" hidden="1" customBuiltin="1"/>
    <cellStyle name="Bad" xfId="26596" builtinId="27" hidden="1" customBuiltin="1"/>
    <cellStyle name="Bad" xfId="26526" builtinId="27" hidden="1" customBuiltin="1"/>
    <cellStyle name="Bad" xfId="27580" builtinId="27" hidden="1" customBuiltin="1"/>
    <cellStyle name="Bad" xfId="27601" builtinId="27" hidden="1" customBuiltin="1"/>
    <cellStyle name="Bad" xfId="27624" builtinId="27" hidden="1" customBuiltin="1"/>
    <cellStyle name="Bad" xfId="27645" builtinId="27" hidden="1" customBuiltin="1"/>
    <cellStyle name="Bad" xfId="27666" builtinId="27" hidden="1" customBuiltin="1"/>
    <cellStyle name="Bad" xfId="27554" builtinId="27" hidden="1" customBuiltin="1"/>
    <cellStyle name="Bad" xfId="27698" builtinId="27" hidden="1" customBuiltin="1"/>
    <cellStyle name="Bad" xfId="27726" builtinId="27" hidden="1" customBuiltin="1"/>
    <cellStyle name="Bad" xfId="27760" builtinId="27" hidden="1" customBuiltin="1"/>
    <cellStyle name="Bad" xfId="27790" builtinId="27" hidden="1" customBuiltin="1"/>
    <cellStyle name="Bad" xfId="27821" builtinId="27" hidden="1" customBuiltin="1"/>
    <cellStyle name="Bad" xfId="27756" builtinId="27" hidden="1" customBuiltin="1"/>
    <cellStyle name="Bad" xfId="27576" builtinId="27" hidden="1" customBuiltin="1"/>
    <cellStyle name="Bad" xfId="27709" builtinId="27" hidden="1" customBuiltin="1"/>
    <cellStyle name="Bad" xfId="27866" builtinId="27" hidden="1" customBuiltin="1"/>
    <cellStyle name="Bad" xfId="27888" builtinId="27" hidden="1" customBuiltin="1"/>
    <cellStyle name="Bad" xfId="27909" builtinId="27" hidden="1" customBuiltin="1"/>
    <cellStyle name="Bad" xfId="27862" builtinId="27" hidden="1" customBuiltin="1"/>
    <cellStyle name="Bad" xfId="27949" builtinId="27" hidden="1" customBuiltin="1"/>
    <cellStyle name="Bad" xfId="27976" builtinId="27" hidden="1" customBuiltin="1"/>
    <cellStyle name="Bad" xfId="28007" builtinId="27" hidden="1" customBuiltin="1"/>
    <cellStyle name="Bad" xfId="28036" builtinId="27" hidden="1" customBuiltin="1"/>
    <cellStyle name="Bad" xfId="28063" builtinId="27" hidden="1" customBuiltin="1"/>
    <cellStyle name="Bad" xfId="28003" builtinId="27" hidden="1" customBuiltin="1"/>
    <cellStyle name="Bad" xfId="27744" builtinId="27" hidden="1" customBuiltin="1"/>
    <cellStyle name="Bad" xfId="27960" builtinId="27" hidden="1" customBuiltin="1"/>
    <cellStyle name="Bad" xfId="28104" builtinId="27" hidden="1" customBuiltin="1"/>
    <cellStyle name="Bad" xfId="28125" builtinId="27" hidden="1" customBuiltin="1"/>
    <cellStyle name="Bad" xfId="28146" builtinId="27" hidden="1" customBuiltin="1"/>
    <cellStyle name="Bad" xfId="28170" builtinId="27" hidden="1" customBuiltin="1"/>
    <cellStyle name="Bad" xfId="28205" builtinId="27" hidden="1" customBuiltin="1"/>
    <cellStyle name="Bad" xfId="28232" builtinId="27" hidden="1" customBuiltin="1"/>
    <cellStyle name="Bad" xfId="28263" builtinId="27" hidden="1" customBuiltin="1"/>
    <cellStyle name="Bad" xfId="28292" builtinId="27" hidden="1" customBuiltin="1"/>
    <cellStyle name="Bad" xfId="28319" builtinId="27" hidden="1" customBuiltin="1"/>
    <cellStyle name="Bad" xfId="28259" builtinId="27" hidden="1" customBuiltin="1"/>
    <cellStyle name="Bad" xfId="28183" builtinId="27" hidden="1" customBuiltin="1"/>
    <cellStyle name="Bad" xfId="28216" builtinId="27" hidden="1" customBuiltin="1"/>
    <cellStyle name="Bad" xfId="28360" builtinId="27" hidden="1" customBuiltin="1"/>
    <cellStyle name="Bad" xfId="28381" builtinId="27" hidden="1" customBuiltin="1"/>
    <cellStyle name="Bad" xfId="28402" builtinId="27" hidden="1" customBuiltin="1"/>
    <cellStyle name="Bad" xfId="28423" builtinId="27" hidden="1" customBuiltin="1"/>
    <cellStyle name="Calculation" xfId="13" builtinId="22" hidden="1" customBuiltin="1"/>
    <cellStyle name="Calculation" xfId="62" builtinId="22" hidden="1" customBuiltin="1"/>
    <cellStyle name="Calculation" xfId="97" builtinId="22" hidden="1" customBuiltin="1"/>
    <cellStyle name="Calculation" xfId="139" builtinId="22" hidden="1" customBuiltin="1"/>
    <cellStyle name="Calculation" xfId="182" builtinId="22" hidden="1" customBuiltin="1"/>
    <cellStyle name="Calculation" xfId="216" builtinId="22" hidden="1" customBuiltin="1"/>
    <cellStyle name="Calculation" xfId="253" builtinId="22" hidden="1" customBuiltin="1"/>
    <cellStyle name="Calculation" xfId="290" builtinId="22" hidden="1" customBuiltin="1"/>
    <cellStyle name="Calculation" xfId="324" builtinId="22" hidden="1" customBuiltin="1"/>
    <cellStyle name="Calculation" xfId="359" builtinId="22" hidden="1" customBuiltin="1"/>
    <cellStyle name="Calculation" xfId="447" builtinId="22" hidden="1" customBuiltin="1"/>
    <cellStyle name="Calculation" xfId="481" builtinId="22" hidden="1" customBuiltin="1"/>
    <cellStyle name="Calculation" xfId="517" builtinId="22" hidden="1" customBuiltin="1"/>
    <cellStyle name="Calculation" xfId="553" builtinId="22" hidden="1" customBuiltin="1"/>
    <cellStyle name="Calculation" xfId="587" builtinId="22" hidden="1" customBuiltin="1"/>
    <cellStyle name="Calculation" xfId="436" builtinId="22" hidden="1" customBuiltin="1"/>
    <cellStyle name="Calculation" xfId="638" builtinId="22" hidden="1" customBuiltin="1"/>
    <cellStyle name="Calculation" xfId="672" builtinId="22" hidden="1" customBuiltin="1"/>
    <cellStyle name="Calculation" xfId="710" builtinId="22" hidden="1" customBuiltin="1"/>
    <cellStyle name="Calculation" xfId="745" builtinId="22" hidden="1" customBuiltin="1"/>
    <cellStyle name="Calculation" xfId="779" builtinId="22" hidden="1" customBuiltin="1"/>
    <cellStyle name="Calculation" xfId="783" builtinId="22" hidden="1" customBuiltin="1"/>
    <cellStyle name="Calculation" xfId="753" builtinId="22" hidden="1" customBuiltin="1"/>
    <cellStyle name="Calculation" xfId="786" builtinId="22" hidden="1" customBuiltin="1"/>
    <cellStyle name="Calculation" xfId="841" builtinId="22" hidden="1" customBuiltin="1"/>
    <cellStyle name="Calculation" xfId="877" builtinId="22" hidden="1" customBuiltin="1"/>
    <cellStyle name="Calculation" xfId="912" builtinId="22" hidden="1" customBuiltin="1"/>
    <cellStyle name="Calculation" xfId="623" builtinId="22" hidden="1" customBuiltin="1"/>
    <cellStyle name="Calculation" xfId="975" builtinId="22" hidden="1" customBuiltin="1"/>
    <cellStyle name="Calculation" xfId="1008" builtinId="22" hidden="1" customBuiltin="1"/>
    <cellStyle name="Calculation" xfId="1043" builtinId="22" hidden="1" customBuiltin="1"/>
    <cellStyle name="Calculation" xfId="1076" builtinId="22" hidden="1" customBuiltin="1"/>
    <cellStyle name="Calculation" xfId="1106" builtinId="22" hidden="1" customBuiltin="1"/>
    <cellStyle name="Calculation" xfId="1110" builtinId="22" hidden="1" customBuiltin="1"/>
    <cellStyle name="Calculation" xfId="1084" builtinId="22" hidden="1" customBuiltin="1"/>
    <cellStyle name="Calculation" xfId="1113" builtinId="22" hidden="1" customBuiltin="1"/>
    <cellStyle name="Calculation" xfId="1162" builtinId="22" hidden="1" customBuiltin="1"/>
    <cellStyle name="Calculation" xfId="1198" builtinId="22" hidden="1" customBuiltin="1"/>
    <cellStyle name="Calculation" xfId="1232" builtinId="22" hidden="1" customBuiltin="1"/>
    <cellStyle name="Calculation" xfId="1272" builtinId="22" hidden="1" customBuiltin="1"/>
    <cellStyle name="Calculation" xfId="1317" builtinId="22" hidden="1" customBuiltin="1"/>
    <cellStyle name="Calculation" xfId="1350" builtinId="22" hidden="1" customBuiltin="1"/>
    <cellStyle name="Calculation" xfId="1385" builtinId="22" hidden="1" customBuiltin="1"/>
    <cellStyle name="Calculation" xfId="1418" builtinId="22" hidden="1" customBuiltin="1"/>
    <cellStyle name="Calculation" xfId="1448" builtinId="22" hidden="1" customBuiltin="1"/>
    <cellStyle name="Calculation" xfId="1452" builtinId="22" hidden="1" customBuiltin="1"/>
    <cellStyle name="Calculation" xfId="1426" builtinId="22" hidden="1" customBuiltin="1"/>
    <cellStyle name="Calculation" xfId="1455" builtinId="22" hidden="1" customBuiltin="1"/>
    <cellStyle name="Calculation" xfId="1504" builtinId="22" hidden="1" customBuiltin="1"/>
    <cellStyle name="Calculation" xfId="1540" builtinId="22" hidden="1" customBuiltin="1"/>
    <cellStyle name="Calculation" xfId="1574" builtinId="22" hidden="1" customBuiltin="1"/>
    <cellStyle name="Calculation" xfId="1609" builtinId="22" hidden="1" customBuiltin="1"/>
    <cellStyle name="Calculation" xfId="1730" builtinId="22" hidden="1" customBuiltin="1"/>
    <cellStyle name="Calculation" xfId="1751" builtinId="22" hidden="1" customBuiltin="1"/>
    <cellStyle name="Calculation" xfId="1773" builtinId="22" hidden="1" customBuiltin="1"/>
    <cellStyle name="Calculation" xfId="1795" builtinId="22" hidden="1" customBuiltin="1"/>
    <cellStyle name="Calculation" xfId="1816" builtinId="22" hidden="1" customBuiltin="1"/>
    <cellStyle name="Calculation" xfId="1841" builtinId="22" hidden="1" customBuiltin="1"/>
    <cellStyle name="Calculation" xfId="2020" builtinId="22" hidden="1" customBuiltin="1"/>
    <cellStyle name="Calculation" xfId="2041" builtinId="22" hidden="1" customBuiltin="1"/>
    <cellStyle name="Calculation" xfId="2064" builtinId="22" hidden="1" customBuiltin="1"/>
    <cellStyle name="Calculation" xfId="2086" builtinId="22" hidden="1" customBuiltin="1"/>
    <cellStyle name="Calculation" xfId="2107" builtinId="22" hidden="1" customBuiltin="1"/>
    <cellStyle name="Calculation" xfId="2012" builtinId="22" hidden="1" customBuiltin="1"/>
    <cellStyle name="Calculation" xfId="2140" builtinId="22" hidden="1" customBuiltin="1"/>
    <cellStyle name="Calculation" xfId="2168" builtinId="22" hidden="1" customBuiltin="1"/>
    <cellStyle name="Calculation" xfId="2203" builtinId="22" hidden="1" customBuiltin="1"/>
    <cellStyle name="Calculation" xfId="2233" builtinId="22" hidden="1" customBuiltin="1"/>
    <cellStyle name="Calculation" xfId="2264" builtinId="22" hidden="1" customBuiltin="1"/>
    <cellStyle name="Calculation" xfId="2268" builtinId="22" hidden="1" customBuiltin="1"/>
    <cellStyle name="Calculation" xfId="2241" builtinId="22" hidden="1" customBuiltin="1"/>
    <cellStyle name="Calculation" xfId="2271" builtinId="22" hidden="1" customBuiltin="1"/>
    <cellStyle name="Calculation" xfId="2310" builtinId="22" hidden="1" customBuiltin="1"/>
    <cellStyle name="Calculation" xfId="2332" builtinId="22" hidden="1" customBuiltin="1"/>
    <cellStyle name="Calculation" xfId="2353" builtinId="22" hidden="1" customBuiltin="1"/>
    <cellStyle name="Calculation" xfId="2128" builtinId="22" hidden="1" customBuiltin="1"/>
    <cellStyle name="Calculation" xfId="2395" builtinId="22" hidden="1" customBuiltin="1"/>
    <cellStyle name="Calculation" xfId="2422" builtinId="22" hidden="1" customBuiltin="1"/>
    <cellStyle name="Calculation" xfId="2454" builtinId="22" hidden="1" customBuiltin="1"/>
    <cellStyle name="Calculation" xfId="2483" builtinId="22" hidden="1" customBuiltin="1"/>
    <cellStyle name="Calculation" xfId="2510" builtinId="22" hidden="1" customBuiltin="1"/>
    <cellStyle name="Calculation" xfId="2514" builtinId="22" hidden="1" customBuiltin="1"/>
    <cellStyle name="Calculation" xfId="2491" builtinId="22" hidden="1" customBuiltin="1"/>
    <cellStyle name="Calculation" xfId="2517" builtinId="22" hidden="1" customBuiltin="1"/>
    <cellStyle name="Calculation" xfId="2551" builtinId="22" hidden="1" customBuiltin="1"/>
    <cellStyle name="Calculation" xfId="2573" builtinId="22" hidden="1" customBuiltin="1"/>
    <cellStyle name="Calculation" xfId="2594" builtinId="22" hidden="1" customBuiltin="1"/>
    <cellStyle name="Calculation" xfId="2618" builtinId="22" hidden="1" customBuiltin="1"/>
    <cellStyle name="Calculation" xfId="2655" builtinId="22" hidden="1" customBuiltin="1"/>
    <cellStyle name="Calculation" xfId="2682" builtinId="22" hidden="1" customBuiltin="1"/>
    <cellStyle name="Calculation" xfId="2714" builtinId="22" hidden="1" customBuiltin="1"/>
    <cellStyle name="Calculation" xfId="2743" builtinId="22" hidden="1" customBuiltin="1"/>
    <cellStyle name="Calculation" xfId="2770" builtinId="22" hidden="1" customBuiltin="1"/>
    <cellStyle name="Calculation" xfId="2774" builtinId="22" hidden="1" customBuiltin="1"/>
    <cellStyle name="Calculation" xfId="2751" builtinId="22" hidden="1" customBuiltin="1"/>
    <cellStyle name="Calculation" xfId="2777" builtinId="22" hidden="1" customBuiltin="1"/>
    <cellStyle name="Calculation" xfId="2811" builtinId="22" hidden="1" customBuiltin="1"/>
    <cellStyle name="Calculation" xfId="2833" builtinId="22" hidden="1" customBuiltin="1"/>
    <cellStyle name="Calculation" xfId="2854" builtinId="22" hidden="1" customBuiltin="1"/>
    <cellStyle name="Calculation" xfId="2875" builtinId="22" hidden="1" customBuiltin="1"/>
    <cellStyle name="Calculation" xfId="1949" builtinId="22" hidden="1" customBuiltin="1"/>
    <cellStyle name="Calculation" xfId="1898" builtinId="22" hidden="1" customBuiltin="1"/>
    <cellStyle name="Calculation" xfId="1902" builtinId="22" hidden="1" customBuiltin="1"/>
    <cellStyle name="Calculation" xfId="1953" builtinId="22" hidden="1" customBuiltin="1"/>
    <cellStyle name="Calculation" xfId="1932" builtinId="22" hidden="1" customBuiltin="1"/>
    <cellStyle name="Calculation" xfId="1970" builtinId="22" hidden="1" customBuiltin="1"/>
    <cellStyle name="Calculation" xfId="3027" builtinId="22" hidden="1" customBuiltin="1"/>
    <cellStyle name="Calculation" xfId="3048" builtinId="22" hidden="1" customBuiltin="1"/>
    <cellStyle name="Calculation" xfId="3071" builtinId="22" hidden="1" customBuiltin="1"/>
    <cellStyle name="Calculation" xfId="3092" builtinId="22" hidden="1" customBuiltin="1"/>
    <cellStyle name="Calculation" xfId="3113" builtinId="22" hidden="1" customBuiltin="1"/>
    <cellStyle name="Calculation" xfId="3020" builtinId="22" hidden="1" customBuiltin="1"/>
    <cellStyle name="Calculation" xfId="3145" builtinId="22" hidden="1" customBuiltin="1"/>
    <cellStyle name="Calculation" xfId="3173" builtinId="22" hidden="1" customBuiltin="1"/>
    <cellStyle name="Calculation" xfId="3208" builtinId="22" hidden="1" customBuiltin="1"/>
    <cellStyle name="Calculation" xfId="3237" builtinId="22" hidden="1" customBuiltin="1"/>
    <cellStyle name="Calculation" xfId="3268" builtinId="22" hidden="1" customBuiltin="1"/>
    <cellStyle name="Calculation" xfId="3272" builtinId="22" hidden="1" customBuiltin="1"/>
    <cellStyle name="Calculation" xfId="3245" builtinId="22" hidden="1" customBuiltin="1"/>
    <cellStyle name="Calculation" xfId="3275" builtinId="22" hidden="1" customBuiltin="1"/>
    <cellStyle name="Calculation" xfId="3314" builtinId="22" hidden="1" customBuiltin="1"/>
    <cellStyle name="Calculation" xfId="3335" builtinId="22" hidden="1" customBuiltin="1"/>
    <cellStyle name="Calculation" xfId="3356" builtinId="22" hidden="1" customBuiltin="1"/>
    <cellStyle name="Calculation" xfId="3134" builtinId="22" hidden="1" customBuiltin="1"/>
    <cellStyle name="Calculation" xfId="3396" builtinId="22" hidden="1" customBuiltin="1"/>
    <cellStyle name="Calculation" xfId="3423" builtinId="22" hidden="1" customBuiltin="1"/>
    <cellStyle name="Calculation" xfId="3455" builtinId="22" hidden="1" customBuiltin="1"/>
    <cellStyle name="Calculation" xfId="3483" builtinId="22" hidden="1" customBuiltin="1"/>
    <cellStyle name="Calculation" xfId="3510" builtinId="22" hidden="1" customBuiltin="1"/>
    <cellStyle name="Calculation" xfId="3514" builtinId="22" hidden="1" customBuiltin="1"/>
    <cellStyle name="Calculation" xfId="3491" builtinId="22" hidden="1" customBuiltin="1"/>
    <cellStyle name="Calculation" xfId="3517" builtinId="22" hidden="1" customBuiltin="1"/>
    <cellStyle name="Calculation" xfId="3551" builtinId="22" hidden="1" customBuiltin="1"/>
    <cellStyle name="Calculation" xfId="3572" builtinId="22" hidden="1" customBuiltin="1"/>
    <cellStyle name="Calculation" xfId="3593" builtinId="22" hidden="1" customBuiltin="1"/>
    <cellStyle name="Calculation" xfId="3617" builtinId="22" hidden="1" customBuiltin="1"/>
    <cellStyle name="Calculation" xfId="3652" builtinId="22" hidden="1" customBuiltin="1"/>
    <cellStyle name="Calculation" xfId="3679" builtinId="22" hidden="1" customBuiltin="1"/>
    <cellStyle name="Calculation" xfId="3711" builtinId="22" hidden="1" customBuiltin="1"/>
    <cellStyle name="Calculation" xfId="3739" builtinId="22" hidden="1" customBuiltin="1"/>
    <cellStyle name="Calculation" xfId="3766" builtinId="22" hidden="1" customBuiltin="1"/>
    <cellStyle name="Calculation" xfId="3770" builtinId="22" hidden="1" customBuiltin="1"/>
    <cellStyle name="Calculation" xfId="3747" builtinId="22" hidden="1" customBuiltin="1"/>
    <cellStyle name="Calculation" xfId="3773" builtinId="22" hidden="1" customBuiltin="1"/>
    <cellStyle name="Calculation" xfId="3807" builtinId="22" hidden="1" customBuiltin="1"/>
    <cellStyle name="Calculation" xfId="3828" builtinId="22" hidden="1" customBuiltin="1"/>
    <cellStyle name="Calculation" xfId="3849" builtinId="22" hidden="1" customBuiltin="1"/>
    <cellStyle name="Calculation" xfId="3870" builtinId="22" hidden="1" customBuiltin="1"/>
    <cellStyle name="Calculation" xfId="3910" builtinId="22" hidden="1" customBuiltin="1"/>
    <cellStyle name="Calculation" xfId="3944" builtinId="22" hidden="1" customBuiltin="1"/>
    <cellStyle name="Calculation" xfId="3981" builtinId="22" hidden="1" customBuiltin="1"/>
    <cellStyle name="Calculation" xfId="4018" builtinId="22" hidden="1" customBuiltin="1"/>
    <cellStyle name="Calculation" xfId="4052" builtinId="22" hidden="1" customBuiltin="1"/>
    <cellStyle name="Calculation" xfId="4250" builtinId="22" hidden="1" customBuiltin="1"/>
    <cellStyle name="Calculation" xfId="6385" builtinId="22" hidden="1" customBuiltin="1"/>
    <cellStyle name="Calculation" xfId="6409" builtinId="22" hidden="1" customBuiltin="1"/>
    <cellStyle name="Calculation" xfId="6438" builtinId="22" hidden="1" customBuiltin="1"/>
    <cellStyle name="Calculation" xfId="6463" builtinId="22" hidden="1" customBuiltin="1"/>
    <cellStyle name="Calculation" xfId="6486" builtinId="22" hidden="1" customBuiltin="1"/>
    <cellStyle name="Calculation" xfId="6374" builtinId="22" hidden="1" customBuiltin="1"/>
    <cellStyle name="Calculation" xfId="6526" builtinId="22" hidden="1" customBuiltin="1"/>
    <cellStyle name="Calculation" xfId="6560" builtinId="22" hidden="1" customBuiltin="1"/>
    <cellStyle name="Calculation" xfId="6598" builtinId="22" hidden="1" customBuiltin="1"/>
    <cellStyle name="Calculation" xfId="6634" builtinId="22" hidden="1" customBuiltin="1"/>
    <cellStyle name="Calculation" xfId="6669" builtinId="22" hidden="1" customBuiltin="1"/>
    <cellStyle name="Calculation" xfId="6673" builtinId="22" hidden="1" customBuiltin="1"/>
    <cellStyle name="Calculation" xfId="6642" builtinId="22" hidden="1" customBuiltin="1"/>
    <cellStyle name="Calculation" xfId="6676" builtinId="22" hidden="1" customBuiltin="1"/>
    <cellStyle name="Calculation" xfId="6731" builtinId="22" hidden="1" customBuiltin="1"/>
    <cellStyle name="Calculation" xfId="6767" builtinId="22" hidden="1" customBuiltin="1"/>
    <cellStyle name="Calculation" xfId="6802" builtinId="22" hidden="1" customBuiltin="1"/>
    <cellStyle name="Calculation" xfId="6511" builtinId="22" hidden="1" customBuiltin="1"/>
    <cellStyle name="Calculation" xfId="6865" builtinId="22" hidden="1" customBuiltin="1"/>
    <cellStyle name="Calculation" xfId="6898" builtinId="22" hidden="1" customBuiltin="1"/>
    <cellStyle name="Calculation" xfId="6934" builtinId="22" hidden="1" customBuiltin="1"/>
    <cellStyle name="Calculation" xfId="6967" builtinId="22" hidden="1" customBuiltin="1"/>
    <cellStyle name="Calculation" xfId="6997" builtinId="22" hidden="1" customBuiltin="1"/>
    <cellStyle name="Calculation" xfId="7001" builtinId="22" hidden="1" customBuiltin="1"/>
    <cellStyle name="Calculation" xfId="6975" builtinId="22" hidden="1" customBuiltin="1"/>
    <cellStyle name="Calculation" xfId="7004" builtinId="22" hidden="1" customBuiltin="1"/>
    <cellStyle name="Calculation" xfId="7053" builtinId="22" hidden="1" customBuiltin="1"/>
    <cellStyle name="Calculation" xfId="7089" builtinId="22" hidden="1" customBuiltin="1"/>
    <cellStyle name="Calculation" xfId="7123" builtinId="22" hidden="1" customBuiltin="1"/>
    <cellStyle name="Calculation" xfId="7163" builtinId="22" hidden="1" customBuiltin="1"/>
    <cellStyle name="Calculation" xfId="7209" builtinId="22" hidden="1" customBuiltin="1"/>
    <cellStyle name="Calculation" xfId="7243" builtinId="22" hidden="1" customBuiltin="1"/>
    <cellStyle name="Calculation" xfId="7279" builtinId="22" hidden="1" customBuiltin="1"/>
    <cellStyle name="Calculation" xfId="7312" builtinId="22" hidden="1" customBuiltin="1"/>
    <cellStyle name="Calculation" xfId="7342" builtinId="22" hidden="1" customBuiltin="1"/>
    <cellStyle name="Calculation" xfId="7346" builtinId="22" hidden="1" customBuiltin="1"/>
    <cellStyle name="Calculation" xfId="7320" builtinId="22" hidden="1" customBuiltin="1"/>
    <cellStyle name="Calculation" xfId="7349" builtinId="22" hidden="1" customBuiltin="1"/>
    <cellStyle name="Calculation" xfId="7399" builtinId="22" hidden="1" customBuiltin="1"/>
    <cellStyle name="Calculation" xfId="7435" builtinId="22" hidden="1" customBuiltin="1"/>
    <cellStyle name="Calculation" xfId="7469" builtinId="22" hidden="1" customBuiltin="1"/>
    <cellStyle name="Calculation" xfId="7518" builtinId="22" hidden="1" customBuiltin="1"/>
    <cellStyle name="Calculation" xfId="7971" builtinId="22" hidden="1" customBuiltin="1"/>
    <cellStyle name="Calculation" xfId="7992" builtinId="22" hidden="1" customBuiltin="1"/>
    <cellStyle name="Calculation" xfId="8015" builtinId="22" hidden="1" customBuiltin="1"/>
    <cellStyle name="Calculation" xfId="8038" builtinId="22" hidden="1" customBuiltin="1"/>
    <cellStyle name="Calculation" xfId="8059" builtinId="22" hidden="1" customBuiltin="1"/>
    <cellStyle name="Calculation" xfId="8103" builtinId="22" hidden="1" customBuiltin="1"/>
    <cellStyle name="Calculation" xfId="8568" builtinId="22" hidden="1" customBuiltin="1"/>
    <cellStyle name="Calculation" xfId="8592" builtinId="22" hidden="1" customBuiltin="1"/>
    <cellStyle name="Calculation" xfId="8620" builtinId="22" hidden="1" customBuiltin="1"/>
    <cellStyle name="Calculation" xfId="8643" builtinId="22" hidden="1" customBuiltin="1"/>
    <cellStyle name="Calculation" xfId="8669" builtinId="22" hidden="1" customBuiltin="1"/>
    <cellStyle name="Calculation" xfId="8560" builtinId="22" hidden="1" customBuiltin="1"/>
    <cellStyle name="Calculation" xfId="8704" builtinId="22" hidden="1" customBuiltin="1"/>
    <cellStyle name="Calculation" xfId="8733" builtinId="22" hidden="1" customBuiltin="1"/>
    <cellStyle name="Calculation" xfId="8769" builtinId="22" hidden="1" customBuiltin="1"/>
    <cellStyle name="Calculation" xfId="8801" builtinId="22" hidden="1" customBuiltin="1"/>
    <cellStyle name="Calculation" xfId="8833" builtinId="22" hidden="1" customBuiltin="1"/>
    <cellStyle name="Calculation" xfId="8837" builtinId="22" hidden="1" customBuiltin="1"/>
    <cellStyle name="Calculation" xfId="8809" builtinId="22" hidden="1" customBuiltin="1"/>
    <cellStyle name="Calculation" xfId="8840" builtinId="22" hidden="1" customBuiltin="1"/>
    <cellStyle name="Calculation" xfId="8883" builtinId="22" hidden="1" customBuiltin="1"/>
    <cellStyle name="Calculation" xfId="8907" builtinId="22" hidden="1" customBuiltin="1"/>
    <cellStyle name="Calculation" xfId="8931" builtinId="22" hidden="1" customBuiltin="1"/>
    <cellStyle name="Calculation" xfId="8692" builtinId="22" hidden="1" customBuiltin="1"/>
    <cellStyle name="Calculation" xfId="8976" builtinId="22" hidden="1" customBuiltin="1"/>
    <cellStyle name="Calculation" xfId="9007" builtinId="22" hidden="1" customBuiltin="1"/>
    <cellStyle name="Calculation" xfId="9040" builtinId="22" hidden="1" customBuiltin="1"/>
    <cellStyle name="Calculation" xfId="9071" builtinId="22" hidden="1" customBuiltin="1"/>
    <cellStyle name="Calculation" xfId="9098" builtinId="22" hidden="1" customBuiltin="1"/>
    <cellStyle name="Calculation" xfId="9102" builtinId="22" hidden="1" customBuiltin="1"/>
    <cellStyle name="Calculation" xfId="9079" builtinId="22" hidden="1" customBuiltin="1"/>
    <cellStyle name="Calculation" xfId="9105" builtinId="22" hidden="1" customBuiltin="1"/>
    <cellStyle name="Calculation" xfId="9145" builtinId="22" hidden="1" customBuiltin="1"/>
    <cellStyle name="Calculation" xfId="9169" builtinId="22" hidden="1" customBuiltin="1"/>
    <cellStyle name="Calculation" xfId="9195" builtinId="22" hidden="1" customBuiltin="1"/>
    <cellStyle name="Calculation" xfId="9223" builtinId="22" hidden="1" customBuiltin="1"/>
    <cellStyle name="Calculation" xfId="9262" builtinId="22" hidden="1" customBuiltin="1"/>
    <cellStyle name="Calculation" xfId="9292" builtinId="22" hidden="1" customBuiltin="1"/>
    <cellStyle name="Calculation" xfId="9325" builtinId="22" hidden="1" customBuiltin="1"/>
    <cellStyle name="Calculation" xfId="9356" builtinId="22" hidden="1" customBuiltin="1"/>
    <cellStyle name="Calculation" xfId="9383" builtinId="22" hidden="1" customBuiltin="1"/>
    <cellStyle name="Calculation" xfId="9387" builtinId="22" hidden="1" customBuiltin="1"/>
    <cellStyle name="Calculation" xfId="9364" builtinId="22" hidden="1" customBuiltin="1"/>
    <cellStyle name="Calculation" xfId="9390" builtinId="22" hidden="1" customBuiltin="1"/>
    <cellStyle name="Calculation" xfId="9429" builtinId="22" hidden="1" customBuiltin="1"/>
    <cellStyle name="Calculation" xfId="9453" builtinId="22" hidden="1" customBuiltin="1"/>
    <cellStyle name="Calculation" xfId="9478" builtinId="22" hidden="1" customBuiltin="1"/>
    <cellStyle name="Calculation" xfId="9501" builtinId="22" hidden="1" customBuiltin="1"/>
    <cellStyle name="Calculation" xfId="8460" builtinId="22" hidden="1" customBuiltin="1"/>
    <cellStyle name="Calculation" xfId="8277" builtinId="22" hidden="1" customBuiltin="1"/>
    <cellStyle name="Calculation" xfId="8289" builtinId="22" hidden="1" customBuiltin="1"/>
    <cellStyle name="Calculation" xfId="8464" builtinId="22" hidden="1" customBuiltin="1"/>
    <cellStyle name="Calculation" xfId="8415" builtinId="22" hidden="1" customBuiltin="1"/>
    <cellStyle name="Calculation" xfId="8488" builtinId="22" hidden="1" customBuiltin="1"/>
    <cellStyle name="Calculation" xfId="9669" builtinId="22" hidden="1" customBuiltin="1"/>
    <cellStyle name="Calculation" xfId="9690" builtinId="22" hidden="1" customBuiltin="1"/>
    <cellStyle name="Calculation" xfId="9713" builtinId="22" hidden="1" customBuiltin="1"/>
    <cellStyle name="Calculation" xfId="9734" builtinId="22" hidden="1" customBuiltin="1"/>
    <cellStyle name="Calculation" xfId="9755" builtinId="22" hidden="1" customBuiltin="1"/>
    <cellStyle name="Calculation" xfId="9661" builtinId="22" hidden="1" customBuiltin="1"/>
    <cellStyle name="Calculation" xfId="9788" builtinId="22" hidden="1" customBuiltin="1"/>
    <cellStyle name="Calculation" xfId="9818" builtinId="22" hidden="1" customBuiltin="1"/>
    <cellStyle name="Calculation" xfId="9853" builtinId="22" hidden="1" customBuiltin="1"/>
    <cellStyle name="Calculation" xfId="9884" builtinId="22" hidden="1" customBuiltin="1"/>
    <cellStyle name="Calculation" xfId="9915" builtinId="22" hidden="1" customBuiltin="1"/>
    <cellStyle name="Calculation" xfId="9919" builtinId="22" hidden="1" customBuiltin="1"/>
    <cellStyle name="Calculation" xfId="9892" builtinId="22" hidden="1" customBuiltin="1"/>
    <cellStyle name="Calculation" xfId="9922" builtinId="22" hidden="1" customBuiltin="1"/>
    <cellStyle name="Calculation" xfId="9967" builtinId="22" hidden="1" customBuiltin="1"/>
    <cellStyle name="Calculation" xfId="9991" builtinId="22" hidden="1" customBuiltin="1"/>
    <cellStyle name="Calculation" xfId="10015" builtinId="22" hidden="1" customBuiltin="1"/>
    <cellStyle name="Calculation" xfId="9776" builtinId="22" hidden="1" customBuiltin="1"/>
    <cellStyle name="Calculation" xfId="10058" builtinId="22" hidden="1" customBuiltin="1"/>
    <cellStyle name="Calculation" xfId="10086" builtinId="22" hidden="1" customBuiltin="1"/>
    <cellStyle name="Calculation" xfId="10118" builtinId="22" hidden="1" customBuiltin="1"/>
    <cellStyle name="Calculation" xfId="10147" builtinId="22" hidden="1" customBuiltin="1"/>
    <cellStyle name="Calculation" xfId="10174" builtinId="22" hidden="1" customBuiltin="1"/>
    <cellStyle name="Calculation" xfId="10178" builtinId="22" hidden="1" customBuiltin="1"/>
    <cellStyle name="Calculation" xfId="10155" builtinId="22" hidden="1" customBuiltin="1"/>
    <cellStyle name="Calculation" xfId="10181" builtinId="22" hidden="1" customBuiltin="1"/>
    <cellStyle name="Calculation" xfId="10221" builtinId="22" hidden="1" customBuiltin="1"/>
    <cellStyle name="Calculation" xfId="10244" builtinId="22" hidden="1" customBuiltin="1"/>
    <cellStyle name="Calculation" xfId="10269" builtinId="22" hidden="1" customBuiltin="1"/>
    <cellStyle name="Calculation" xfId="10296" builtinId="22" hidden="1" customBuiltin="1"/>
    <cellStyle name="Calculation" xfId="10335" builtinId="22" hidden="1" customBuiltin="1"/>
    <cellStyle name="Calculation" xfId="10364" builtinId="22" hidden="1" customBuiltin="1"/>
    <cellStyle name="Calculation" xfId="10397" builtinId="22" hidden="1" customBuiltin="1"/>
    <cellStyle name="Calculation" xfId="10427" builtinId="22" hidden="1" customBuiltin="1"/>
    <cellStyle name="Calculation" xfId="10454" builtinId="22" hidden="1" customBuiltin="1"/>
    <cellStyle name="Calculation" xfId="10458" builtinId="22" hidden="1" customBuiltin="1"/>
    <cellStyle name="Calculation" xfId="10435" builtinId="22" hidden="1" customBuiltin="1"/>
    <cellStyle name="Calculation" xfId="10461" builtinId="22" hidden="1" customBuiltin="1"/>
    <cellStyle name="Calculation" xfId="10500" builtinId="22" hidden="1" customBuiltin="1"/>
    <cellStyle name="Calculation" xfId="10524" builtinId="22" hidden="1" customBuiltin="1"/>
    <cellStyle name="Calculation" xfId="10547" builtinId="22" hidden="1" customBuiltin="1"/>
    <cellStyle name="Calculation" xfId="10577" builtinId="22" hidden="1" customBuiltin="1"/>
    <cellStyle name="Calculation" xfId="10733" builtinId="22" hidden="1" customBuiltin="1"/>
    <cellStyle name="Calculation" xfId="7909" builtinId="22" hidden="1" customBuiltin="1"/>
    <cellStyle name="Calculation" xfId="10713" builtinId="22" hidden="1" customBuiltin="1"/>
    <cellStyle name="Calculation" xfId="4467" builtinId="22" hidden="1" customBuiltin="1"/>
    <cellStyle name="Calculation" xfId="7571" builtinId="22" hidden="1" customBuiltin="1"/>
    <cellStyle name="Calculation" xfId="5194" builtinId="22" hidden="1" customBuiltin="1"/>
    <cellStyle name="Calculation" xfId="5640" builtinId="22" hidden="1" customBuiltin="1"/>
    <cellStyle name="Calculation" xfId="4789" builtinId="22" hidden="1" customBuiltin="1"/>
    <cellStyle name="Calculation" xfId="5748" builtinId="22" hidden="1" customBuiltin="1"/>
    <cellStyle name="Calculation" xfId="4716" builtinId="22" hidden="1" customBuiltin="1"/>
    <cellStyle name="Calculation" xfId="4504" builtinId="22" hidden="1" customBuiltin="1"/>
    <cellStyle name="Calculation" xfId="7809" builtinId="22" hidden="1" customBuiltin="1"/>
    <cellStyle name="Calculation" xfId="4422" builtinId="22" hidden="1" customBuiltin="1"/>
    <cellStyle name="Calculation" xfId="4123" builtinId="22" hidden="1" customBuiltin="1"/>
    <cellStyle name="Calculation" xfId="8265" builtinId="22" hidden="1" customBuiltin="1"/>
    <cellStyle name="Calculation" xfId="7619" builtinId="22" hidden="1" customBuiltin="1"/>
    <cellStyle name="Calculation" xfId="4896" builtinId="22" hidden="1" customBuiltin="1"/>
    <cellStyle name="Calculation" xfId="8238" builtinId="22" hidden="1" customBuiltin="1"/>
    <cellStyle name="Calculation" xfId="5620" builtinId="22" hidden="1" customBuiltin="1"/>
    <cellStyle name="Calculation" xfId="5814" builtinId="22" hidden="1" customBuiltin="1"/>
    <cellStyle name="Calculation" xfId="8492" builtinId="22" hidden="1" customBuiltin="1"/>
    <cellStyle name="Calculation" xfId="7664" builtinId="22" hidden="1" customBuiltin="1"/>
    <cellStyle name="Calculation" xfId="8299" builtinId="22" hidden="1" customBuiltin="1"/>
    <cellStyle name="Calculation" xfId="6332" builtinId="22" hidden="1" customBuiltin="1"/>
    <cellStyle name="Calculation" xfId="7801" builtinId="22" hidden="1" customBuiltin="1"/>
    <cellStyle name="Calculation" xfId="5263" builtinId="22" hidden="1" customBuiltin="1"/>
    <cellStyle name="Calculation" xfId="8490" builtinId="22" hidden="1" customBuiltin="1"/>
    <cellStyle name="Calculation" xfId="5160" builtinId="22" hidden="1" customBuiltin="1"/>
    <cellStyle name="Calculation" xfId="8406" builtinId="22" hidden="1" customBuiltin="1"/>
    <cellStyle name="Calculation" xfId="8320" builtinId="22" hidden="1" customBuiltin="1"/>
    <cellStyle name="Calculation" xfId="8482" builtinId="22" hidden="1" customBuiltin="1"/>
    <cellStyle name="Calculation" xfId="4173" builtinId="22" hidden="1" customBuiltin="1"/>
    <cellStyle name="Calculation" xfId="4893" builtinId="22" hidden="1" customBuiltin="1"/>
    <cellStyle name="Calculation" xfId="6212" builtinId="22" hidden="1" customBuiltin="1"/>
    <cellStyle name="Calculation" xfId="5401" builtinId="22" hidden="1" customBuiltin="1"/>
    <cellStyle name="Calculation" xfId="5799" builtinId="22" hidden="1" customBuiltin="1"/>
    <cellStyle name="Calculation" xfId="5396" builtinId="22" hidden="1" customBuiltin="1"/>
    <cellStyle name="Calculation" xfId="4377" builtinId="22" hidden="1" customBuiltin="1"/>
    <cellStyle name="Calculation" xfId="4999" builtinId="22" hidden="1" customBuiltin="1"/>
    <cellStyle name="Calculation" xfId="173" builtinId="22" hidden="1" customBuiltin="1"/>
    <cellStyle name="Calculation" xfId="5246" builtinId="22" hidden="1" customBuiltin="1"/>
    <cellStyle name="Calculation" xfId="5920" builtinId="22" hidden="1" customBuiltin="1"/>
    <cellStyle name="Calculation" xfId="6197" builtinId="22" hidden="1" customBuiltin="1"/>
    <cellStyle name="Calculation" xfId="5441" builtinId="22" hidden="1" customBuiltin="1"/>
    <cellStyle name="Calculation" xfId="4363" builtinId="22" hidden="1" customBuiltin="1"/>
    <cellStyle name="Calculation" xfId="4936" builtinId="22" hidden="1" customBuiltin="1"/>
    <cellStyle name="Calculation" xfId="6283" builtinId="22" hidden="1" customBuiltin="1"/>
    <cellStyle name="Calculation" xfId="4870" builtinId="22" hidden="1" customBuiltin="1"/>
    <cellStyle name="Calculation" xfId="5769" builtinId="22" hidden="1" customBuiltin="1"/>
    <cellStyle name="Calculation" xfId="8147" builtinId="22" hidden="1" customBuiltin="1"/>
    <cellStyle name="Calculation" xfId="8606" builtinId="22" hidden="1" customBuiltin="1"/>
    <cellStyle name="Calculation" xfId="5981" builtinId="22" hidden="1" customBuiltin="1"/>
    <cellStyle name="Calculation" xfId="7843" builtinId="22" hidden="1" customBuiltin="1"/>
    <cellStyle name="Calculation" xfId="8632" builtinId="22" hidden="1" customBuiltin="1"/>
    <cellStyle name="Calculation" xfId="11013" builtinId="22" hidden="1" customBuiltin="1"/>
    <cellStyle name="Calculation" xfId="11038" builtinId="22" hidden="1" customBuiltin="1"/>
    <cellStyle name="Calculation" xfId="11069" builtinId="22" hidden="1" customBuiltin="1"/>
    <cellStyle name="Calculation" xfId="11096" builtinId="22" hidden="1" customBuiltin="1"/>
    <cellStyle name="Calculation" xfId="11123" builtinId="22" hidden="1" customBuiltin="1"/>
    <cellStyle name="Calculation" xfId="11004" builtinId="22" hidden="1" customBuiltin="1"/>
    <cellStyle name="Calculation" xfId="11167" builtinId="22" hidden="1" customBuiltin="1"/>
    <cellStyle name="Calculation" xfId="11199" builtinId="22" hidden="1" customBuiltin="1"/>
    <cellStyle name="Calculation" xfId="11234" builtinId="22" hidden="1" customBuiltin="1"/>
    <cellStyle name="Calculation" xfId="11270" builtinId="22" hidden="1" customBuiltin="1"/>
    <cellStyle name="Calculation" xfId="11301" builtinId="22" hidden="1" customBuiltin="1"/>
    <cellStyle name="Calculation" xfId="11305" builtinId="22" hidden="1" customBuiltin="1"/>
    <cellStyle name="Calculation" xfId="11278" builtinId="22" hidden="1" customBuiltin="1"/>
    <cellStyle name="Calculation" xfId="11308" builtinId="22" hidden="1" customBuiltin="1"/>
    <cellStyle name="Calculation" xfId="11354" builtinId="22" hidden="1" customBuiltin="1"/>
    <cellStyle name="Calculation" xfId="11384" builtinId="22" hidden="1" customBuiltin="1"/>
    <cellStyle name="Calculation" xfId="11410" builtinId="22" hidden="1" customBuiltin="1"/>
    <cellStyle name="Calculation" xfId="11152" builtinId="22" hidden="1" customBuiltin="1"/>
    <cellStyle name="Calculation" xfId="11464" builtinId="22" hidden="1" customBuiltin="1"/>
    <cellStyle name="Calculation" xfId="11495" builtinId="22" hidden="1" customBuiltin="1"/>
    <cellStyle name="Calculation" xfId="11528" builtinId="22" hidden="1" customBuiltin="1"/>
    <cellStyle name="Calculation" xfId="11560" builtinId="22" hidden="1" customBuiltin="1"/>
    <cellStyle name="Calculation" xfId="11588" builtinId="22" hidden="1" customBuiltin="1"/>
    <cellStyle name="Calculation" xfId="11592" builtinId="22" hidden="1" customBuiltin="1"/>
    <cellStyle name="Calculation" xfId="11568" builtinId="22" hidden="1" customBuiltin="1"/>
    <cellStyle name="Calculation" xfId="11595" builtinId="22" hidden="1" customBuiltin="1"/>
    <cellStyle name="Calculation" xfId="11635" builtinId="22" hidden="1" customBuiltin="1"/>
    <cellStyle name="Calculation" xfId="11661" builtinId="22" hidden="1" customBuiltin="1"/>
    <cellStyle name="Calculation" xfId="11689" builtinId="22" hidden="1" customBuiltin="1"/>
    <cellStyle name="Calculation" xfId="11720" builtinId="22" hidden="1" customBuiltin="1"/>
    <cellStyle name="Calculation" xfId="11763" builtinId="22" hidden="1" customBuiltin="1"/>
    <cellStyle name="Calculation" xfId="11793" builtinId="22" hidden="1" customBuiltin="1"/>
    <cellStyle name="Calculation" xfId="11826" builtinId="22" hidden="1" customBuiltin="1"/>
    <cellStyle name="Calculation" xfId="11857" builtinId="22" hidden="1" customBuiltin="1"/>
    <cellStyle name="Calculation" xfId="11884" builtinId="22" hidden="1" customBuiltin="1"/>
    <cellStyle name="Calculation" xfId="11888" builtinId="22" hidden="1" customBuiltin="1"/>
    <cellStyle name="Calculation" xfId="11865" builtinId="22" hidden="1" customBuiltin="1"/>
    <cellStyle name="Calculation" xfId="11891" builtinId="22" hidden="1" customBuiltin="1"/>
    <cellStyle name="Calculation" xfId="11929" builtinId="22" hidden="1" customBuiltin="1"/>
    <cellStyle name="Calculation" xfId="11959" builtinId="22" hidden="1" customBuiltin="1"/>
    <cellStyle name="Calculation" xfId="11989" builtinId="22" hidden="1" customBuiltin="1"/>
    <cellStyle name="Calculation" xfId="12014" builtinId="22" hidden="1" customBuiltin="1"/>
    <cellStyle name="Calculation" xfId="10925" builtinId="22" hidden="1" customBuiltin="1"/>
    <cellStyle name="Calculation" xfId="6170" builtinId="22" hidden="1" customBuiltin="1"/>
    <cellStyle name="Calculation" xfId="6169" builtinId="22" hidden="1" customBuiltin="1"/>
    <cellStyle name="Calculation" xfId="10929" builtinId="22" hidden="1" customBuiltin="1"/>
    <cellStyle name="Calculation" xfId="10906" builtinId="22" hidden="1" customBuiltin="1"/>
    <cellStyle name="Calculation" xfId="10947" builtinId="22" hidden="1" customBuiltin="1"/>
    <cellStyle name="Calculation" xfId="12168" builtinId="22" hidden="1" customBuiltin="1"/>
    <cellStyle name="Calculation" xfId="12189" builtinId="22" hidden="1" customBuiltin="1"/>
    <cellStyle name="Calculation" xfId="12212" builtinId="22" hidden="1" customBuiltin="1"/>
    <cellStyle name="Calculation" xfId="12233" builtinId="22" hidden="1" customBuiltin="1"/>
    <cellStyle name="Calculation" xfId="12254" builtinId="22" hidden="1" customBuiltin="1"/>
    <cellStyle name="Calculation" xfId="12160" builtinId="22" hidden="1" customBuiltin="1"/>
    <cellStyle name="Calculation" xfId="12290" builtinId="22" hidden="1" customBuiltin="1"/>
    <cellStyle name="Calculation" xfId="12321" builtinId="22" hidden="1" customBuiltin="1"/>
    <cellStyle name="Calculation" xfId="12357" builtinId="22" hidden="1" customBuiltin="1"/>
    <cellStyle name="Calculation" xfId="12387" builtinId="22" hidden="1" customBuiltin="1"/>
    <cellStyle name="Calculation" xfId="12419" builtinId="22" hidden="1" customBuiltin="1"/>
    <cellStyle name="Calculation" xfId="12423" builtinId="22" hidden="1" customBuiltin="1"/>
    <cellStyle name="Calculation" xfId="12395" builtinId="22" hidden="1" customBuiltin="1"/>
    <cellStyle name="Calculation" xfId="12426" builtinId="22" hidden="1" customBuiltin="1"/>
    <cellStyle name="Calculation" xfId="12472" builtinId="22" hidden="1" customBuiltin="1"/>
    <cellStyle name="Calculation" xfId="12499" builtinId="22" hidden="1" customBuiltin="1"/>
    <cellStyle name="Calculation" xfId="12526" builtinId="22" hidden="1" customBuiltin="1"/>
    <cellStyle name="Calculation" xfId="12276" builtinId="22" hidden="1" customBuiltin="1"/>
    <cellStyle name="Calculation" xfId="12574" builtinId="22" hidden="1" customBuiltin="1"/>
    <cellStyle name="Calculation" xfId="12604" builtinId="22" hidden="1" customBuiltin="1"/>
    <cellStyle name="Calculation" xfId="12636" builtinId="22" hidden="1" customBuiltin="1"/>
    <cellStyle name="Calculation" xfId="12666" builtinId="22" hidden="1" customBuiltin="1"/>
    <cellStyle name="Calculation" xfId="12693" builtinId="22" hidden="1" customBuiltin="1"/>
    <cellStyle name="Calculation" xfId="12697" builtinId="22" hidden="1" customBuiltin="1"/>
    <cellStyle name="Calculation" xfId="12674" builtinId="22" hidden="1" customBuiltin="1"/>
    <cellStyle name="Calculation" xfId="12700" builtinId="22" hidden="1" customBuiltin="1"/>
    <cellStyle name="Calculation" xfId="12740" builtinId="22" hidden="1" customBuiltin="1"/>
    <cellStyle name="Calculation" xfId="12767" builtinId="22" hidden="1" customBuiltin="1"/>
    <cellStyle name="Calculation" xfId="12797" builtinId="22" hidden="1" customBuiltin="1"/>
    <cellStyle name="Calculation" xfId="12828" builtinId="22" hidden="1" customBuiltin="1"/>
    <cellStyle name="Calculation" xfId="12867" builtinId="22" hidden="1" customBuiltin="1"/>
    <cellStyle name="Calculation" xfId="12897" builtinId="22" hidden="1" customBuiltin="1"/>
    <cellStyle name="Calculation" xfId="12929" builtinId="22" hidden="1" customBuiltin="1"/>
    <cellStyle name="Calculation" xfId="12958" builtinId="22" hidden="1" customBuiltin="1"/>
    <cellStyle name="Calculation" xfId="12985" builtinId="22" hidden="1" customBuiltin="1"/>
    <cellStyle name="Calculation" xfId="12989" builtinId="22" hidden="1" customBuiltin="1"/>
    <cellStyle name="Calculation" xfId="12966" builtinId="22" hidden="1" customBuiltin="1"/>
    <cellStyle name="Calculation" xfId="12992" builtinId="22" hidden="1" customBuiltin="1"/>
    <cellStyle name="Calculation" xfId="13032" builtinId="22" hidden="1" customBuiltin="1"/>
    <cellStyle name="Calculation" xfId="13057" builtinId="22" hidden="1" customBuiltin="1"/>
    <cellStyle name="Calculation" xfId="13084" builtinId="22" hidden="1" customBuiltin="1"/>
    <cellStyle name="Calculation" xfId="13108" builtinId="22" hidden="1" customBuiltin="1"/>
    <cellStyle name="Calculation" xfId="5674" builtinId="22" hidden="1" customBuiltin="1"/>
    <cellStyle name="Calculation" xfId="4127" builtinId="22" hidden="1" customBuiltin="1"/>
    <cellStyle name="Calculation" xfId="5345" builtinId="22" hidden="1" customBuiltin="1"/>
    <cellStyle name="Calculation" xfId="4320" builtinId="22" hidden="1" customBuiltin="1"/>
    <cellStyle name="Calculation" xfId="5866" builtinId="22" hidden="1" customBuiltin="1"/>
    <cellStyle name="Calculation" xfId="8263" builtinId="22" hidden="1" customBuiltin="1"/>
    <cellStyle name="Calculation" xfId="6103" builtinId="22" hidden="1" customBuiltin="1"/>
    <cellStyle name="Calculation" xfId="4671" builtinId="22" hidden="1" customBuiltin="1"/>
    <cellStyle name="Calculation" xfId="12452" builtinId="22" hidden="1" customBuiltin="1"/>
    <cellStyle name="Calculation" xfId="6134" builtinId="22" hidden="1" customBuiltin="1"/>
    <cellStyle name="Calculation" xfId="4430" builtinId="22" hidden="1" customBuiltin="1"/>
    <cellStyle name="Calculation" xfId="5056" builtinId="22" hidden="1" customBuiltin="1"/>
    <cellStyle name="Calculation" xfId="12509" builtinId="22" hidden="1" customBuiltin="1"/>
    <cellStyle name="Calculation" xfId="11452" builtinId="22" hidden="1" customBuiltin="1"/>
    <cellStyle name="Calculation" xfId="5420" builtinId="22" hidden="1" customBuiltin="1"/>
    <cellStyle name="Calculation" xfId="5930" builtinId="22" hidden="1" customBuiltin="1"/>
    <cellStyle name="Calculation" xfId="11103" builtinId="22" hidden="1" customBuiltin="1"/>
    <cellStyle name="Calculation" xfId="12479" builtinId="22" hidden="1" customBuiltin="1"/>
    <cellStyle name="Calculation" xfId="5124" builtinId="22" hidden="1" customBuiltin="1"/>
    <cellStyle name="Calculation" xfId="11361" builtinId="22" hidden="1" customBuiltin="1"/>
    <cellStyle name="Calculation" xfId="13170" builtinId="22" hidden="1" customBuiltin="1"/>
    <cellStyle name="Calculation" xfId="13206" builtinId="22" hidden="1" customBuiltin="1"/>
    <cellStyle name="Calculation" xfId="13241" builtinId="22" hidden="1" customBuiltin="1"/>
    <cellStyle name="Calculation" xfId="8207" builtinId="22" hidden="1" customBuiltin="1"/>
    <cellStyle name="Calculation" xfId="13304" builtinId="22" hidden="1" customBuiltin="1"/>
    <cellStyle name="Calculation" xfId="13337" builtinId="22" hidden="1" customBuiltin="1"/>
    <cellStyle name="Calculation" xfId="13372" builtinId="22" hidden="1" customBuiltin="1"/>
    <cellStyle name="Calculation" xfId="13405" builtinId="22" hidden="1" customBuiltin="1"/>
    <cellStyle name="Calculation" xfId="13435" builtinId="22" hidden="1" customBuiltin="1"/>
    <cellStyle name="Calculation" xfId="13439" builtinId="22" hidden="1" customBuiltin="1"/>
    <cellStyle name="Calculation" xfId="13413" builtinId="22" hidden="1" customBuiltin="1"/>
    <cellStyle name="Calculation" xfId="13442" builtinId="22" hidden="1" customBuiltin="1"/>
    <cellStyle name="Calculation" xfId="13491" builtinId="22" hidden="1" customBuiltin="1"/>
    <cellStyle name="Calculation" xfId="13527" builtinId="22" hidden="1" customBuiltin="1"/>
    <cellStyle name="Calculation" xfId="13561" builtinId="22" hidden="1" customBuiltin="1"/>
    <cellStyle name="Calculation" xfId="13601" builtinId="22" hidden="1" customBuiltin="1"/>
    <cellStyle name="Calculation" xfId="13646" builtinId="22" hidden="1" customBuiltin="1"/>
    <cellStyle name="Calculation" xfId="13679" builtinId="22" hidden="1" customBuiltin="1"/>
    <cellStyle name="Calculation" xfId="13714" builtinId="22" hidden="1" customBuiltin="1"/>
    <cellStyle name="Calculation" xfId="13747" builtinId="22" hidden="1" customBuiltin="1"/>
    <cellStyle name="Calculation" xfId="13777" builtinId="22" hidden="1" customBuiltin="1"/>
    <cellStyle name="Calculation" xfId="13781" builtinId="22" hidden="1" customBuiltin="1"/>
    <cellStyle name="Calculation" xfId="13755" builtinId="22" hidden="1" customBuiltin="1"/>
    <cellStyle name="Calculation" xfId="13784" builtinId="22" hidden="1" customBuiltin="1"/>
    <cellStyle name="Calculation" xfId="13833" builtinId="22" hidden="1" customBuiltin="1"/>
    <cellStyle name="Calculation" xfId="13869" builtinId="22" hidden="1" customBuiltin="1"/>
    <cellStyle name="Calculation" xfId="13903" builtinId="22" hidden="1" customBuiltin="1"/>
    <cellStyle name="Calculation" xfId="13951" builtinId="22" hidden="1" customBuiltin="1"/>
    <cellStyle name="Calculation" xfId="14311" builtinId="22" hidden="1" customBuiltin="1"/>
    <cellStyle name="Calculation" xfId="14332" builtinId="22" hidden="1" customBuiltin="1"/>
    <cellStyle name="Calculation" xfId="14354" builtinId="22" hidden="1" customBuiltin="1"/>
    <cellStyle name="Calculation" xfId="14376" builtinId="22" hidden="1" customBuiltin="1"/>
    <cellStyle name="Calculation" xfId="14397" builtinId="22" hidden="1" customBuiltin="1"/>
    <cellStyle name="Calculation" xfId="14439" builtinId="22" hidden="1" customBuiltin="1"/>
    <cellStyle name="Calculation" xfId="14840" builtinId="22" hidden="1" customBuiltin="1"/>
    <cellStyle name="Calculation" xfId="14864" builtinId="22" hidden="1" customBuiltin="1"/>
    <cellStyle name="Calculation" xfId="14891" builtinId="22" hidden="1" customBuiltin="1"/>
    <cellStyle name="Calculation" xfId="14915" builtinId="22" hidden="1" customBuiltin="1"/>
    <cellStyle name="Calculation" xfId="14939" builtinId="22" hidden="1" customBuiltin="1"/>
    <cellStyle name="Calculation" xfId="14832" builtinId="22" hidden="1" customBuiltin="1"/>
    <cellStyle name="Calculation" xfId="14974" builtinId="22" hidden="1" customBuiltin="1"/>
    <cellStyle name="Calculation" xfId="15003" builtinId="22" hidden="1" customBuiltin="1"/>
    <cellStyle name="Calculation" xfId="15038" builtinId="22" hidden="1" customBuiltin="1"/>
    <cellStyle name="Calculation" xfId="15070" builtinId="22" hidden="1" customBuiltin="1"/>
    <cellStyle name="Calculation" xfId="15102" builtinId="22" hidden="1" customBuiltin="1"/>
    <cellStyle name="Calculation" xfId="15106" builtinId="22" hidden="1" customBuiltin="1"/>
    <cellStyle name="Calculation" xfId="15078" builtinId="22" hidden="1" customBuiltin="1"/>
    <cellStyle name="Calculation" xfId="15109" builtinId="22" hidden="1" customBuiltin="1"/>
    <cellStyle name="Calculation" xfId="15151" builtinId="22" hidden="1" customBuiltin="1"/>
    <cellStyle name="Calculation" xfId="15175" builtinId="22" hidden="1" customBuiltin="1"/>
    <cellStyle name="Calculation" xfId="15198" builtinId="22" hidden="1" customBuiltin="1"/>
    <cellStyle name="Calculation" xfId="14961" builtinId="22" hidden="1" customBuiltin="1"/>
    <cellStyle name="Calculation" xfId="15242" builtinId="22" hidden="1" customBuiltin="1"/>
    <cellStyle name="Calculation" xfId="15270" builtinId="22" hidden="1" customBuiltin="1"/>
    <cellStyle name="Calculation" xfId="15302" builtinId="22" hidden="1" customBuiltin="1"/>
    <cellStyle name="Calculation" xfId="15333" builtinId="22" hidden="1" customBuiltin="1"/>
    <cellStyle name="Calculation" xfId="15360" builtinId="22" hidden="1" customBuiltin="1"/>
    <cellStyle name="Calculation" xfId="15364" builtinId="22" hidden="1" customBuiltin="1"/>
    <cellStyle name="Calculation" xfId="15341" builtinId="22" hidden="1" customBuiltin="1"/>
    <cellStyle name="Calculation" xfId="15367" builtinId="22" hidden="1" customBuiltin="1"/>
    <cellStyle name="Calculation" xfId="15405" builtinId="22" hidden="1" customBuiltin="1"/>
    <cellStyle name="Calculation" xfId="15429" builtinId="22" hidden="1" customBuiltin="1"/>
    <cellStyle name="Calculation" xfId="15454" builtinId="22" hidden="1" customBuiltin="1"/>
    <cellStyle name="Calculation" xfId="15482" builtinId="22" hidden="1" customBuiltin="1"/>
    <cellStyle name="Calculation" xfId="15520" builtinId="22" hidden="1" customBuiltin="1"/>
    <cellStyle name="Calculation" xfId="15548" builtinId="22" hidden="1" customBuiltin="1"/>
    <cellStyle name="Calculation" xfId="15580" builtinId="22" hidden="1" customBuiltin="1"/>
    <cellStyle name="Calculation" xfId="15610" builtinId="22" hidden="1" customBuiltin="1"/>
    <cellStyle name="Calculation" xfId="15637" builtinId="22" hidden="1" customBuiltin="1"/>
    <cellStyle name="Calculation" xfId="15641" builtinId="22" hidden="1" customBuiltin="1"/>
    <cellStyle name="Calculation" xfId="15618" builtinId="22" hidden="1" customBuiltin="1"/>
    <cellStyle name="Calculation" xfId="15644" builtinId="22" hidden="1" customBuiltin="1"/>
    <cellStyle name="Calculation" xfId="15682" builtinId="22" hidden="1" customBuiltin="1"/>
    <cellStyle name="Calculation" xfId="15705" builtinId="22" hidden="1" customBuiltin="1"/>
    <cellStyle name="Calculation" xfId="15729" builtinId="22" hidden="1" customBuiltin="1"/>
    <cellStyle name="Calculation" xfId="15752" builtinId="22" hidden="1" customBuiltin="1"/>
    <cellStyle name="Calculation" xfId="14735" builtinId="22" hidden="1" customBuiltin="1"/>
    <cellStyle name="Calculation" xfId="14584" builtinId="22" hidden="1" customBuiltin="1"/>
    <cellStyle name="Calculation" xfId="14593" builtinId="22" hidden="1" customBuiltin="1"/>
    <cellStyle name="Calculation" xfId="14739" builtinId="22" hidden="1" customBuiltin="1"/>
    <cellStyle name="Calculation" xfId="14700" builtinId="22" hidden="1" customBuiltin="1"/>
    <cellStyle name="Calculation" xfId="14762" builtinId="22" hidden="1" customBuiltin="1"/>
    <cellStyle name="Calculation" xfId="15911" builtinId="22" hidden="1" customBuiltin="1"/>
    <cellStyle name="Calculation" xfId="15932" builtinId="22" hidden="1" customBuiltin="1"/>
    <cellStyle name="Calculation" xfId="15955" builtinId="22" hidden="1" customBuiltin="1"/>
    <cellStyle name="Calculation" xfId="15976" builtinId="22" hidden="1" customBuiltin="1"/>
    <cellStyle name="Calculation" xfId="15997" builtinId="22" hidden="1" customBuiltin="1"/>
    <cellStyle name="Calculation" xfId="15904" builtinId="22" hidden="1" customBuiltin="1"/>
    <cellStyle name="Calculation" xfId="16029" builtinId="22" hidden="1" customBuiltin="1"/>
    <cellStyle name="Calculation" xfId="16059" builtinId="22" hidden="1" customBuiltin="1"/>
    <cellStyle name="Calculation" xfId="16095" builtinId="22" hidden="1" customBuiltin="1"/>
    <cellStyle name="Calculation" xfId="16125" builtinId="22" hidden="1" customBuiltin="1"/>
    <cellStyle name="Calculation" xfId="16156" builtinId="22" hidden="1" customBuiltin="1"/>
    <cellStyle name="Calculation" xfId="16160" builtinId="22" hidden="1" customBuiltin="1"/>
    <cellStyle name="Calculation" xfId="16133" builtinId="22" hidden="1" customBuiltin="1"/>
    <cellStyle name="Calculation" xfId="16163" builtinId="22" hidden="1" customBuiltin="1"/>
    <cellStyle name="Calculation" xfId="16208" builtinId="22" hidden="1" customBuiltin="1"/>
    <cellStyle name="Calculation" xfId="16231" builtinId="22" hidden="1" customBuiltin="1"/>
    <cellStyle name="Calculation" xfId="16257" builtinId="22" hidden="1" customBuiltin="1"/>
    <cellStyle name="Calculation" xfId="16018" builtinId="22" hidden="1" customBuiltin="1"/>
    <cellStyle name="Calculation" xfId="16303" builtinId="22" hidden="1" customBuiltin="1"/>
    <cellStyle name="Calculation" xfId="16331" builtinId="22" hidden="1" customBuiltin="1"/>
    <cellStyle name="Calculation" xfId="16363" builtinId="22" hidden="1" customBuiltin="1"/>
    <cellStyle name="Calculation" xfId="16392" builtinId="22" hidden="1" customBuiltin="1"/>
    <cellStyle name="Calculation" xfId="16419" builtinId="22" hidden="1" customBuiltin="1"/>
    <cellStyle name="Calculation" xfId="16423" builtinId="22" hidden="1" customBuiltin="1"/>
    <cellStyle name="Calculation" xfId="16400" builtinId="22" hidden="1" customBuiltin="1"/>
    <cellStyle name="Calculation" xfId="16426" builtinId="22" hidden="1" customBuiltin="1"/>
    <cellStyle name="Calculation" xfId="16463" builtinId="22" hidden="1" customBuiltin="1"/>
    <cellStyle name="Calculation" xfId="16485" builtinId="22" hidden="1" customBuiltin="1"/>
    <cellStyle name="Calculation" xfId="16508" builtinId="22" hidden="1" customBuiltin="1"/>
    <cellStyle name="Calculation" xfId="16535" builtinId="22" hidden="1" customBuiltin="1"/>
    <cellStyle name="Calculation" xfId="16573" builtinId="22" hidden="1" customBuiltin="1"/>
    <cellStyle name="Calculation" xfId="16601" builtinId="22" hidden="1" customBuiltin="1"/>
    <cellStyle name="Calculation" xfId="16634" builtinId="22" hidden="1" customBuiltin="1"/>
    <cellStyle name="Calculation" xfId="16664" builtinId="22" hidden="1" customBuiltin="1"/>
    <cellStyle name="Calculation" xfId="16691" builtinId="22" hidden="1" customBuiltin="1"/>
    <cellStyle name="Calculation" xfId="16695" builtinId="22" hidden="1" customBuiltin="1"/>
    <cellStyle name="Calculation" xfId="16672" builtinId="22" hidden="1" customBuiltin="1"/>
    <cellStyle name="Calculation" xfId="16698" builtinId="22" hidden="1" customBuiltin="1"/>
    <cellStyle name="Calculation" xfId="16736" builtinId="22" hidden="1" customBuiltin="1"/>
    <cellStyle name="Calculation" xfId="16759" builtinId="22" hidden="1" customBuiltin="1"/>
    <cellStyle name="Calculation" xfId="16781" builtinId="22" hidden="1" customBuiltin="1"/>
    <cellStyle name="Calculation" xfId="16811" builtinId="22" hidden="1" customBuiltin="1"/>
    <cellStyle name="Calculation" xfId="16942" builtinId="22" hidden="1" customBuiltin="1"/>
    <cellStyle name="Calculation" xfId="14259" builtinId="22" hidden="1" customBuiltin="1"/>
    <cellStyle name="Calculation" xfId="16922" builtinId="22" hidden="1" customBuiltin="1"/>
    <cellStyle name="Calculation" xfId="10964" builtinId="22" hidden="1" customBuiltin="1"/>
    <cellStyle name="Calculation" xfId="13991" builtinId="22" hidden="1" customBuiltin="1"/>
    <cellStyle name="Calculation" xfId="5738" builtinId="22" hidden="1" customBuiltin="1"/>
    <cellStyle name="Calculation" xfId="4444" builtinId="22" hidden="1" customBuiltin="1"/>
    <cellStyle name="Calculation" xfId="5082" builtinId="22" hidden="1" customBuiltin="1"/>
    <cellStyle name="Calculation" xfId="5360" builtinId="22" hidden="1" customBuiltin="1"/>
    <cellStyle name="Calculation" xfId="5772" builtinId="22" hidden="1" customBuiltin="1"/>
    <cellStyle name="Calculation" xfId="4924" builtinId="22" hidden="1" customBuiltin="1"/>
    <cellStyle name="Calculation" xfId="14186" builtinId="22" hidden="1" customBuiltin="1"/>
    <cellStyle name="Calculation" xfId="7686" builtinId="22" hidden="1" customBuiltin="1"/>
    <cellStyle name="Calculation" xfId="5650" builtinId="22" hidden="1" customBuiltin="1"/>
    <cellStyle name="Calculation" xfId="14569" builtinId="22" hidden="1" customBuiltin="1"/>
    <cellStyle name="Calculation" xfId="14030" builtinId="22" hidden="1" customBuiltin="1"/>
    <cellStyle name="Calculation" xfId="7552" builtinId="22" hidden="1" customBuiltin="1"/>
    <cellStyle name="Calculation" xfId="14549" builtinId="22" hidden="1" customBuiltin="1"/>
    <cellStyle name="Calculation" xfId="5585" builtinId="22" hidden="1" customBuiltin="1"/>
    <cellStyle name="Calculation" xfId="5042" builtinId="22" hidden="1" customBuiltin="1"/>
    <cellStyle name="Calculation" xfId="14766" builtinId="22" hidden="1" customBuiltin="1"/>
    <cellStyle name="Calculation" xfId="14065" builtinId="22" hidden="1" customBuiltin="1"/>
    <cellStyle name="Calculation" xfId="14599" builtinId="22" hidden="1" customBuiltin="1"/>
    <cellStyle name="Calculation" xfId="11335" builtinId="22" hidden="1" customBuiltin="1"/>
    <cellStyle name="Calculation" xfId="14180" builtinId="22" hidden="1" customBuiltin="1"/>
    <cellStyle name="Calculation" xfId="7916" builtinId="22" hidden="1" customBuiltin="1"/>
    <cellStyle name="Calculation" xfId="14764" builtinId="22" hidden="1" customBuiltin="1"/>
    <cellStyle name="Calculation" xfId="4701" builtinId="22" hidden="1" customBuiltin="1"/>
    <cellStyle name="Calculation" xfId="14690" builtinId="22" hidden="1" customBuiltin="1"/>
    <cellStyle name="Calculation" xfId="14617" builtinId="22" hidden="1" customBuiltin="1"/>
    <cellStyle name="Calculation" xfId="14757" builtinId="22" hidden="1" customBuiltin="1"/>
    <cellStyle name="Calculation" xfId="8088" builtinId="22" hidden="1" customBuiltin="1"/>
    <cellStyle name="Calculation" xfId="4456" builtinId="22" hidden="1" customBuiltin="1"/>
    <cellStyle name="Calculation" xfId="4427" builtinId="22" hidden="1" customBuiltin="1"/>
    <cellStyle name="Calculation" xfId="5328" builtinId="22" hidden="1" customBuiltin="1"/>
    <cellStyle name="Calculation" xfId="5838" builtinId="22" hidden="1" customBuiltin="1"/>
    <cellStyle name="Calculation" xfId="6166" builtinId="22" hidden="1" customBuiltin="1"/>
    <cellStyle name="Calculation" xfId="11769" builtinId="22" hidden="1" customBuiltin="1"/>
    <cellStyle name="Calculation" xfId="8188" builtinId="22" hidden="1" customBuiltin="1"/>
    <cellStyle name="Calculation" xfId="4131" builtinId="22" hidden="1" customBuiltin="1"/>
    <cellStyle name="Calculation" xfId="10787" builtinId="22" hidden="1" customBuiltin="1"/>
    <cellStyle name="Calculation" xfId="5832" builtinId="22" hidden="1" customBuiltin="1"/>
    <cellStyle name="Calculation" xfId="7918" builtinId="22" hidden="1" customBuiltin="1"/>
    <cellStyle name="Calculation" xfId="6136" builtinId="22" hidden="1" customBuiltin="1"/>
    <cellStyle name="Calculation" xfId="11388" builtinId="22" hidden="1" customBuiltin="1"/>
    <cellStyle name="Calculation" xfId="4212" builtinId="22" hidden="1" customBuiltin="1"/>
    <cellStyle name="Calculation" xfId="11843" builtinId="22" hidden="1" customBuiltin="1"/>
    <cellStyle name="Calculation" xfId="5503" builtinId="22" hidden="1" customBuiltin="1"/>
    <cellStyle name="Calculation" xfId="5052" builtinId="22" hidden="1" customBuiltin="1"/>
    <cellStyle name="Calculation" xfId="14473" builtinId="22" hidden="1" customBuiltin="1"/>
    <cellStyle name="Calculation" xfId="14878" builtinId="22" hidden="1" customBuiltin="1"/>
    <cellStyle name="Calculation" xfId="6393" builtinId="22" hidden="1" customBuiltin="1"/>
    <cellStyle name="Calculation" xfId="14211" builtinId="22" hidden="1" customBuiltin="1"/>
    <cellStyle name="Calculation" xfId="14904" builtinId="22" hidden="1" customBuiltin="1"/>
    <cellStyle name="Calculation" xfId="17170" builtinId="22" hidden="1" customBuiltin="1"/>
    <cellStyle name="Calculation" xfId="17195" builtinId="22" hidden="1" customBuiltin="1"/>
    <cellStyle name="Calculation" xfId="17222" builtinId="22" hidden="1" customBuiltin="1"/>
    <cellStyle name="Calculation" xfId="17249" builtinId="22" hidden="1" customBuiltin="1"/>
    <cellStyle name="Calculation" xfId="17274" builtinId="22" hidden="1" customBuiltin="1"/>
    <cellStyle name="Calculation" xfId="17161" builtinId="22" hidden="1" customBuiltin="1"/>
    <cellStyle name="Calculation" xfId="17314" builtinId="22" hidden="1" customBuiltin="1"/>
    <cellStyle name="Calculation" xfId="17346" builtinId="22" hidden="1" customBuiltin="1"/>
    <cellStyle name="Calculation" xfId="17381" builtinId="22" hidden="1" customBuiltin="1"/>
    <cellStyle name="Calculation" xfId="17414" builtinId="22" hidden="1" customBuiltin="1"/>
    <cellStyle name="Calculation" xfId="17445" builtinId="22" hidden="1" customBuiltin="1"/>
    <cellStyle name="Calculation" xfId="17449" builtinId="22" hidden="1" customBuiltin="1"/>
    <cellStyle name="Calculation" xfId="17422" builtinId="22" hidden="1" customBuiltin="1"/>
    <cellStyle name="Calculation" xfId="17452" builtinId="22" hidden="1" customBuiltin="1"/>
    <cellStyle name="Calculation" xfId="17497" builtinId="22" hidden="1" customBuiltin="1"/>
    <cellStyle name="Calculation" xfId="17525" builtinId="22" hidden="1" customBuiltin="1"/>
    <cellStyle name="Calculation" xfId="17550" builtinId="22" hidden="1" customBuiltin="1"/>
    <cellStyle name="Calculation" xfId="17300" builtinId="22" hidden="1" customBuiltin="1"/>
    <cellStyle name="Calculation" xfId="17597" builtinId="22" hidden="1" customBuiltin="1"/>
    <cellStyle name="Calculation" xfId="17627" builtinId="22" hidden="1" customBuiltin="1"/>
    <cellStyle name="Calculation" xfId="17659" builtinId="22" hidden="1" customBuiltin="1"/>
    <cellStyle name="Calculation" xfId="17689" builtinId="22" hidden="1" customBuiltin="1"/>
    <cellStyle name="Calculation" xfId="17718" builtinId="22" hidden="1" customBuiltin="1"/>
    <cellStyle name="Calculation" xfId="17722" builtinId="22" hidden="1" customBuiltin="1"/>
    <cellStyle name="Calculation" xfId="17697" builtinId="22" hidden="1" customBuiltin="1"/>
    <cellStyle name="Calculation" xfId="17725" builtinId="22" hidden="1" customBuiltin="1"/>
    <cellStyle name="Calculation" xfId="17764" builtinId="22" hidden="1" customBuiltin="1"/>
    <cellStyle name="Calculation" xfId="17791" builtinId="22" hidden="1" customBuiltin="1"/>
    <cellStyle name="Calculation" xfId="17815" builtinId="22" hidden="1" customBuiltin="1"/>
    <cellStyle name="Calculation" xfId="17843" builtinId="22" hidden="1" customBuiltin="1"/>
    <cellStyle name="Calculation" xfId="17882" builtinId="22" hidden="1" customBuiltin="1"/>
    <cellStyle name="Calculation" xfId="17911" builtinId="22" hidden="1" customBuiltin="1"/>
    <cellStyle name="Calculation" xfId="17943" builtinId="22" hidden="1" customBuiltin="1"/>
    <cellStyle name="Calculation" xfId="17974" builtinId="22" hidden="1" customBuiltin="1"/>
    <cellStyle name="Calculation" xfId="18002" builtinId="22" hidden="1" customBuiltin="1"/>
    <cellStyle name="Calculation" xfId="18006" builtinId="22" hidden="1" customBuiltin="1"/>
    <cellStyle name="Calculation" xfId="17982" builtinId="22" hidden="1" customBuiltin="1"/>
    <cellStyle name="Calculation" xfId="18009" builtinId="22" hidden="1" customBuiltin="1"/>
    <cellStyle name="Calculation" xfId="18046" builtinId="22" hidden="1" customBuiltin="1"/>
    <cellStyle name="Calculation" xfId="18072" builtinId="22" hidden="1" customBuiltin="1"/>
    <cellStyle name="Calculation" xfId="18096" builtinId="22" hidden="1" customBuiltin="1"/>
    <cellStyle name="Calculation" xfId="18120" builtinId="22" hidden="1" customBuiltin="1"/>
    <cellStyle name="Calculation" xfId="17092" builtinId="22" hidden="1" customBuiltin="1"/>
    <cellStyle name="Calculation" xfId="11479" builtinId="22" hidden="1" customBuiltin="1"/>
    <cellStyle name="Calculation" xfId="12588" builtinId="22" hidden="1" customBuiltin="1"/>
    <cellStyle name="Calculation" xfId="17096" builtinId="22" hidden="1" customBuiltin="1"/>
    <cellStyle name="Calculation" xfId="17074" builtinId="22" hidden="1" customBuiltin="1"/>
    <cellStyle name="Calculation" xfId="17114" builtinId="22" hidden="1" customBuiltin="1"/>
    <cellStyle name="Calculation" xfId="18273" builtinId="22" hidden="1" customBuiltin="1"/>
    <cellStyle name="Calculation" xfId="18294" builtinId="22" hidden="1" customBuiltin="1"/>
    <cellStyle name="Calculation" xfId="18317" builtinId="22" hidden="1" customBuiltin="1"/>
    <cellStyle name="Calculation" xfId="18338" builtinId="22" hidden="1" customBuiltin="1"/>
    <cellStyle name="Calculation" xfId="18359" builtinId="22" hidden="1" customBuiltin="1"/>
    <cellStyle name="Calculation" xfId="18266" builtinId="22" hidden="1" customBuiltin="1"/>
    <cellStyle name="Calculation" xfId="18394" builtinId="22" hidden="1" customBuiltin="1"/>
    <cellStyle name="Calculation" xfId="18424" builtinId="22" hidden="1" customBuiltin="1"/>
    <cellStyle name="Calculation" xfId="18459" builtinId="22" hidden="1" customBuiltin="1"/>
    <cellStyle name="Calculation" xfId="18490" builtinId="22" hidden="1" customBuiltin="1"/>
    <cellStyle name="Calculation" xfId="18522" builtinId="22" hidden="1" customBuiltin="1"/>
    <cellStyle name="Calculation" xfId="18526" builtinId="22" hidden="1" customBuiltin="1"/>
    <cellStyle name="Calculation" xfId="18498" builtinId="22" hidden="1" customBuiltin="1"/>
    <cellStyle name="Calculation" xfId="18529" builtinId="22" hidden="1" customBuiltin="1"/>
    <cellStyle name="Calculation" xfId="18572" builtinId="22" hidden="1" customBuiltin="1"/>
    <cellStyle name="Calculation" xfId="18597" builtinId="22" hidden="1" customBuiltin="1"/>
    <cellStyle name="Calculation" xfId="18624" builtinId="22" hidden="1" customBuiltin="1"/>
    <cellStyle name="Calculation" xfId="18382" builtinId="22" hidden="1" customBuiltin="1"/>
    <cellStyle name="Calculation" xfId="18671" builtinId="22" hidden="1" customBuiltin="1"/>
    <cellStyle name="Calculation" xfId="18701" builtinId="22" hidden="1" customBuiltin="1"/>
    <cellStyle name="Calculation" xfId="18733" builtinId="22" hidden="1" customBuiltin="1"/>
    <cellStyle name="Calculation" xfId="18763" builtinId="22" hidden="1" customBuiltin="1"/>
    <cellStyle name="Calculation" xfId="18791" builtinId="22" hidden="1" customBuiltin="1"/>
    <cellStyle name="Calculation" xfId="18795" builtinId="22" hidden="1" customBuiltin="1"/>
    <cellStyle name="Calculation" xfId="18771" builtinId="22" hidden="1" customBuiltin="1"/>
    <cellStyle name="Calculation" xfId="18798" builtinId="22" hidden="1" customBuiltin="1"/>
    <cellStyle name="Calculation" xfId="18836" builtinId="22" hidden="1" customBuiltin="1"/>
    <cellStyle name="Calculation" xfId="18863" builtinId="22" hidden="1" customBuiltin="1"/>
    <cellStyle name="Calculation" xfId="18887" builtinId="22" hidden="1" customBuiltin="1"/>
    <cellStyle name="Calculation" xfId="18916" builtinId="22" hidden="1" customBuiltin="1"/>
    <cellStyle name="Calculation" xfId="18954" builtinId="22" hidden="1" customBuiltin="1"/>
    <cellStyle name="Calculation" xfId="18983" builtinId="22" hidden="1" customBuiltin="1"/>
    <cellStyle name="Calculation" xfId="19015" builtinId="22" hidden="1" customBuiltin="1"/>
    <cellStyle name="Calculation" xfId="19046" builtinId="22" hidden="1" customBuiltin="1"/>
    <cellStyle name="Calculation" xfId="19074" builtinId="22" hidden="1" customBuiltin="1"/>
    <cellStyle name="Calculation" xfId="19078" builtinId="22" hidden="1" customBuiltin="1"/>
    <cellStyle name="Calculation" xfId="19054" builtinId="22" hidden="1" customBuiltin="1"/>
    <cellStyle name="Calculation" xfId="19081" builtinId="22" hidden="1" customBuiltin="1"/>
    <cellStyle name="Calculation" xfId="19119" builtinId="22" hidden="1" customBuiltin="1"/>
    <cellStyle name="Calculation" xfId="19142" builtinId="22" hidden="1" customBuiltin="1"/>
    <cellStyle name="Calculation" xfId="19166" builtinId="22" hidden="1" customBuiltin="1"/>
    <cellStyle name="Calculation" xfId="19189" builtinId="22" hidden="1" customBuiltin="1"/>
    <cellStyle name="Calculation" xfId="5595" builtinId="22" hidden="1" customBuiltin="1"/>
    <cellStyle name="Calculation" xfId="6322" builtinId="22" hidden="1" customBuiltin="1"/>
    <cellStyle name="Calculation" xfId="8487" builtinId="22" hidden="1" customBuiltin="1"/>
    <cellStyle name="Calculation" xfId="8286" builtinId="22" hidden="1" customBuiltin="1"/>
    <cellStyle name="Calculation" xfId="5044" builtinId="22" hidden="1" customBuiltin="1"/>
    <cellStyle name="Calculation" xfId="14567" builtinId="22" hidden="1" customBuiltin="1"/>
    <cellStyle name="Calculation" xfId="11970" builtinId="22" hidden="1" customBuiltin="1"/>
    <cellStyle name="Calculation" xfId="10867" builtinId="22" hidden="1" customBuiltin="1"/>
    <cellStyle name="Calculation" xfId="18552" builtinId="22" hidden="1" customBuiltin="1"/>
    <cellStyle name="Calculation" xfId="4235" builtinId="22" hidden="1" customBuiltin="1"/>
    <cellStyle name="Calculation" xfId="4963" builtinId="22" hidden="1" customBuiltin="1"/>
    <cellStyle name="Calculation" xfId="5137" builtinId="22" hidden="1" customBuiltin="1"/>
    <cellStyle name="Calculation" xfId="18607" builtinId="22" hidden="1" customBuiltin="1"/>
    <cellStyle name="Calculation" xfId="17586" builtinId="22" hidden="1" customBuiltin="1"/>
    <cellStyle name="Calculation" xfId="10820" builtinId="22" hidden="1" customBuiltin="1"/>
    <cellStyle name="Calculation" xfId="4087" builtinId="22" hidden="1" customBuiltin="1"/>
    <cellStyle name="Calculation" xfId="17255" builtinId="22" hidden="1" customBuiltin="1"/>
    <cellStyle name="Calculation" xfId="18578" builtinId="22" hidden="1" customBuiltin="1"/>
    <cellStyle name="Calculation" xfId="4187" builtinId="22" hidden="1" customBuiltin="1"/>
    <cellStyle name="Calculation" xfId="17503" builtinId="22" hidden="1" customBuiltin="1"/>
    <cellStyle name="Calculation" xfId="19252" builtinId="22" hidden="1" customBuiltin="1"/>
    <cellStyle name="Calculation" xfId="19289" builtinId="22" hidden="1" customBuiltin="1"/>
    <cellStyle name="Calculation" xfId="19324" builtinId="22" hidden="1" customBuiltin="1"/>
    <cellStyle name="Calculation" xfId="14522" builtinId="22" hidden="1" customBuiltin="1"/>
    <cellStyle name="Calculation" xfId="19387" builtinId="22" hidden="1" customBuiltin="1"/>
    <cellStyle name="Calculation" xfId="19420" builtinId="22" hidden="1" customBuiltin="1"/>
    <cellStyle name="Calculation" xfId="19455" builtinId="22" hidden="1" customBuiltin="1"/>
    <cellStyle name="Calculation" xfId="19488" builtinId="22" hidden="1" customBuiltin="1"/>
    <cellStyle name="Calculation" xfId="19518" builtinId="22" hidden="1" customBuiltin="1"/>
    <cellStyle name="Calculation" xfId="19522" builtinId="22" hidden="1" customBuiltin="1"/>
    <cellStyle name="Calculation" xfId="19496" builtinId="22" hidden="1" customBuiltin="1"/>
    <cellStyle name="Calculation" xfId="19525" builtinId="22" hidden="1" customBuiltin="1"/>
    <cellStyle name="Calculation" xfId="19574" builtinId="22" hidden="1" customBuiltin="1"/>
    <cellStyle name="Calculation" xfId="19610" builtinId="22" hidden="1" customBuiltin="1"/>
    <cellStyle name="Calculation" xfId="19644" builtinId="22" hidden="1" customBuiltin="1"/>
    <cellStyle name="Calculation" xfId="19684" builtinId="22" hidden="1" customBuiltin="1"/>
    <cellStyle name="Calculation" xfId="19729" builtinId="22" hidden="1" customBuiltin="1"/>
    <cellStyle name="Calculation" xfId="19762" builtinId="22" hidden="1" customBuiltin="1"/>
    <cellStyle name="Calculation" xfId="19797" builtinId="22" hidden="1" customBuiltin="1"/>
    <cellStyle name="Calculation" xfId="19830" builtinId="22" hidden="1" customBuiltin="1"/>
    <cellStyle name="Calculation" xfId="19860" builtinId="22" hidden="1" customBuiltin="1"/>
    <cellStyle name="Calculation" xfId="19864" builtinId="22" hidden="1" customBuiltin="1"/>
    <cellStyle name="Calculation" xfId="19838" builtinId="22" hidden="1" customBuiltin="1"/>
    <cellStyle name="Calculation" xfId="19867" builtinId="22" hidden="1" customBuiltin="1"/>
    <cellStyle name="Calculation" xfId="19916" builtinId="22" hidden="1" customBuiltin="1"/>
    <cellStyle name="Calculation" xfId="19952" builtinId="22" hidden="1" customBuiltin="1"/>
    <cellStyle name="Calculation" xfId="19986" builtinId="22" hidden="1" customBuiltin="1"/>
    <cellStyle name="Calculation" xfId="20025" builtinId="22" hidden="1" customBuiltin="1"/>
    <cellStyle name="Calculation" xfId="20135" builtinId="22" hidden="1" customBuiltin="1"/>
    <cellStyle name="Calculation" xfId="20156" builtinId="22" hidden="1" customBuiltin="1"/>
    <cellStyle name="Calculation" xfId="20179" builtinId="22" hidden="1" customBuiltin="1"/>
    <cellStyle name="Calculation" xfId="20201" builtinId="22" hidden="1" customBuiltin="1"/>
    <cellStyle name="Calculation" xfId="20222" builtinId="22" hidden="1" customBuiltin="1"/>
    <cellStyle name="Calculation" xfId="20256" builtinId="22" hidden="1" customBuiltin="1"/>
    <cellStyle name="Calculation" xfId="20454" builtinId="22" hidden="1" customBuiltin="1"/>
    <cellStyle name="Calculation" xfId="20479" builtinId="22" hidden="1" customBuiltin="1"/>
    <cellStyle name="Calculation" xfId="20505" builtinId="22" hidden="1" customBuiltin="1"/>
    <cellStyle name="Calculation" xfId="20532" builtinId="22" hidden="1" customBuiltin="1"/>
    <cellStyle name="Calculation" xfId="20557" builtinId="22" hidden="1" customBuiltin="1"/>
    <cellStyle name="Calculation" xfId="20445" builtinId="22" hidden="1" customBuiltin="1"/>
    <cellStyle name="Calculation" xfId="20597" builtinId="22" hidden="1" customBuiltin="1"/>
    <cellStyle name="Calculation" xfId="20628" builtinId="22" hidden="1" customBuiltin="1"/>
    <cellStyle name="Calculation" xfId="20663" builtinId="22" hidden="1" customBuiltin="1"/>
    <cellStyle name="Calculation" xfId="20695" builtinId="22" hidden="1" customBuiltin="1"/>
    <cellStyle name="Calculation" xfId="20726" builtinId="22" hidden="1" customBuiltin="1"/>
    <cellStyle name="Calculation" xfId="20730" builtinId="22" hidden="1" customBuiltin="1"/>
    <cellStyle name="Calculation" xfId="20703" builtinId="22" hidden="1" customBuiltin="1"/>
    <cellStyle name="Calculation" xfId="20733" builtinId="22" hidden="1" customBuiltin="1"/>
    <cellStyle name="Calculation" xfId="20777" builtinId="22" hidden="1" customBuiltin="1"/>
    <cellStyle name="Calculation" xfId="20805" builtinId="22" hidden="1" customBuiltin="1"/>
    <cellStyle name="Calculation" xfId="20829" builtinId="22" hidden="1" customBuiltin="1"/>
    <cellStyle name="Calculation" xfId="20583" builtinId="22" hidden="1" customBuiltin="1"/>
    <cellStyle name="Calculation" xfId="20876" builtinId="22" hidden="1" customBuiltin="1"/>
    <cellStyle name="Calculation" xfId="20906" builtinId="22" hidden="1" customBuiltin="1"/>
    <cellStyle name="Calculation" xfId="20938" builtinId="22" hidden="1" customBuiltin="1"/>
    <cellStyle name="Calculation" xfId="20968" builtinId="22" hidden="1" customBuiltin="1"/>
    <cellStyle name="Calculation" xfId="20996" builtinId="22" hidden="1" customBuiltin="1"/>
    <cellStyle name="Calculation" xfId="21000" builtinId="22" hidden="1" customBuiltin="1"/>
    <cellStyle name="Calculation" xfId="20976" builtinId="22" hidden="1" customBuiltin="1"/>
    <cellStyle name="Calculation" xfId="21003" builtinId="22" hidden="1" customBuiltin="1"/>
    <cellStyle name="Calculation" xfId="21040" builtinId="22" hidden="1" customBuiltin="1"/>
    <cellStyle name="Calculation" xfId="21065" builtinId="22" hidden="1" customBuiltin="1"/>
    <cellStyle name="Calculation" xfId="21088" builtinId="22" hidden="1" customBuiltin="1"/>
    <cellStyle name="Calculation" xfId="21115" builtinId="22" hidden="1" customBuiltin="1"/>
    <cellStyle name="Calculation" xfId="21154" builtinId="22" hidden="1" customBuiltin="1"/>
    <cellStyle name="Calculation" xfId="21183" builtinId="22" hidden="1" customBuiltin="1"/>
    <cellStyle name="Calculation" xfId="21215" builtinId="22" hidden="1" customBuiltin="1"/>
    <cellStyle name="Calculation" xfId="21246" builtinId="22" hidden="1" customBuiltin="1"/>
    <cellStyle name="Calculation" xfId="21273" builtinId="22" hidden="1" customBuiltin="1"/>
    <cellStyle name="Calculation" xfId="21277" builtinId="22" hidden="1" customBuiltin="1"/>
    <cellStyle name="Calculation" xfId="21254" builtinId="22" hidden="1" customBuiltin="1"/>
    <cellStyle name="Calculation" xfId="21280" builtinId="22" hidden="1" customBuiltin="1"/>
    <cellStyle name="Calculation" xfId="21317" builtinId="22" hidden="1" customBuiltin="1"/>
    <cellStyle name="Calculation" xfId="21343" builtinId="22" hidden="1" customBuiltin="1"/>
    <cellStyle name="Calculation" xfId="21366" builtinId="22" hidden="1" customBuiltin="1"/>
    <cellStyle name="Calculation" xfId="21389" builtinId="22" hidden="1" customBuiltin="1"/>
    <cellStyle name="Calculation" xfId="20376" builtinId="22" hidden="1" customBuiltin="1"/>
    <cellStyle name="Calculation" xfId="20318" builtinId="22" hidden="1" customBuiltin="1"/>
    <cellStyle name="Calculation" xfId="20322" builtinId="22" hidden="1" customBuiltin="1"/>
    <cellStyle name="Calculation" xfId="20380" builtinId="22" hidden="1" customBuiltin="1"/>
    <cellStyle name="Calculation" xfId="20358" builtinId="22" hidden="1" customBuiltin="1"/>
    <cellStyle name="Calculation" xfId="20398" builtinId="22" hidden="1" customBuiltin="1"/>
    <cellStyle name="Calculation" xfId="21542" builtinId="22" hidden="1" customBuiltin="1"/>
    <cellStyle name="Calculation" xfId="21563" builtinId="22" hidden="1" customBuiltin="1"/>
    <cellStyle name="Calculation" xfId="21586" builtinId="22" hidden="1" customBuiltin="1"/>
    <cellStyle name="Calculation" xfId="21607" builtinId="22" hidden="1" customBuiltin="1"/>
    <cellStyle name="Calculation" xfId="21628" builtinId="22" hidden="1" customBuiltin="1"/>
    <cellStyle name="Calculation" xfId="21535" builtinId="22" hidden="1" customBuiltin="1"/>
    <cellStyle name="Calculation" xfId="21663" builtinId="22" hidden="1" customBuiltin="1"/>
    <cellStyle name="Calculation" xfId="21693" builtinId="22" hidden="1" customBuiltin="1"/>
    <cellStyle name="Calculation" xfId="21728" builtinId="22" hidden="1" customBuiltin="1"/>
    <cellStyle name="Calculation" xfId="21759" builtinId="22" hidden="1" customBuiltin="1"/>
    <cellStyle name="Calculation" xfId="21790" builtinId="22" hidden="1" customBuiltin="1"/>
    <cellStyle name="Calculation" xfId="21794" builtinId="22" hidden="1" customBuiltin="1"/>
    <cellStyle name="Calculation" xfId="21767" builtinId="22" hidden="1" customBuiltin="1"/>
    <cellStyle name="Calculation" xfId="21797" builtinId="22" hidden="1" customBuiltin="1"/>
    <cellStyle name="Calculation" xfId="21838" builtinId="22" hidden="1" customBuiltin="1"/>
    <cellStyle name="Calculation" xfId="21862" builtinId="22" hidden="1" customBuiltin="1"/>
    <cellStyle name="Calculation" xfId="21886" builtinId="22" hidden="1" customBuiltin="1"/>
    <cellStyle name="Calculation" xfId="21651" builtinId="22" hidden="1" customBuiltin="1"/>
    <cellStyle name="Calculation" xfId="21933" builtinId="22" hidden="1" customBuiltin="1"/>
    <cellStyle name="Calculation" xfId="21962" builtinId="22" hidden="1" customBuiltin="1"/>
    <cellStyle name="Calculation" xfId="21994" builtinId="22" hidden="1" customBuiltin="1"/>
    <cellStyle name="Calculation" xfId="22024" builtinId="22" hidden="1" customBuiltin="1"/>
    <cellStyle name="Calculation" xfId="22051" builtinId="22" hidden="1" customBuiltin="1"/>
    <cellStyle name="Calculation" xfId="22055" builtinId="22" hidden="1" customBuiltin="1"/>
    <cellStyle name="Calculation" xfId="22032" builtinId="22" hidden="1" customBuiltin="1"/>
    <cellStyle name="Calculation" xfId="22058" builtinId="22" hidden="1" customBuiltin="1"/>
    <cellStyle name="Calculation" xfId="22094" builtinId="22" hidden="1" customBuiltin="1"/>
    <cellStyle name="Calculation" xfId="22119" builtinId="22" hidden="1" customBuiltin="1"/>
    <cellStyle name="Calculation" xfId="22143" builtinId="22" hidden="1" customBuiltin="1"/>
    <cellStyle name="Calculation" xfId="22171" builtinId="22" hidden="1" customBuiltin="1"/>
    <cellStyle name="Calculation" xfId="22209" builtinId="22" hidden="1" customBuiltin="1"/>
    <cellStyle name="Calculation" xfId="22238" builtinId="22" hidden="1" customBuiltin="1"/>
    <cellStyle name="Calculation" xfId="22270" builtinId="22" hidden="1" customBuiltin="1"/>
    <cellStyle name="Calculation" xfId="22301" builtinId="22" hidden="1" customBuiltin="1"/>
    <cellStyle name="Calculation" xfId="22328" builtinId="22" hidden="1" customBuiltin="1"/>
    <cellStyle name="Calculation" xfId="22332" builtinId="22" hidden="1" customBuiltin="1"/>
    <cellStyle name="Calculation" xfId="22309" builtinId="22" hidden="1" customBuiltin="1"/>
    <cellStyle name="Calculation" xfId="22335" builtinId="22" hidden="1" customBuiltin="1"/>
    <cellStyle name="Calculation" xfId="22373" builtinId="22" hidden="1" customBuiltin="1"/>
    <cellStyle name="Calculation" xfId="22396" builtinId="22" hidden="1" customBuiltin="1"/>
    <cellStyle name="Calculation" xfId="22419" builtinId="22" hidden="1" customBuiltin="1"/>
    <cellStyle name="Calculation" xfId="22442" builtinId="22" hidden="1" customBuiltin="1"/>
    <cellStyle name="Calculation" xfId="17186" builtinId="22" hidden="1" customBuiltin="1"/>
    <cellStyle name="Calculation" xfId="14033" builtinId="22" hidden="1" customBuiltin="1"/>
    <cellStyle name="Calculation" xfId="11056" builtinId="22" hidden="1" customBuiltin="1"/>
    <cellStyle name="Calculation" xfId="8784" builtinId="22" hidden="1" customBuiltin="1"/>
    <cellStyle name="Calculation" xfId="10823" builtinId="22" hidden="1" customBuiltin="1"/>
    <cellStyle name="Calculation" xfId="14485" builtinId="22" hidden="1" customBuiltin="1"/>
    <cellStyle name="Calculation" xfId="12489" builtinId="22" hidden="1" customBuiltin="1"/>
    <cellStyle name="Calculation" xfId="5889" builtinId="22" hidden="1" customBuiltin="1"/>
    <cellStyle name="Calculation" xfId="21820" builtinId="22" hidden="1" customBuiltin="1"/>
    <cellStyle name="Calculation" xfId="20102" builtinId="22" hidden="1" customBuiltin="1"/>
    <cellStyle name="Calculation" xfId="5418" builtinId="22" hidden="1" customBuiltin="1"/>
    <cellStyle name="Calculation" xfId="5023" builtinId="22" hidden="1" customBuiltin="1"/>
    <cellStyle name="Calculation" xfId="21871" builtinId="22" hidden="1" customBuiltin="1"/>
    <cellStyle name="Calculation" xfId="20865" builtinId="22" hidden="1" customBuiltin="1"/>
    <cellStyle name="Calculation" xfId="6233" builtinId="22" hidden="1" customBuiltin="1"/>
    <cellStyle name="Calculation" xfId="5886" builtinId="22" hidden="1" customBuiltin="1"/>
    <cellStyle name="Calculation" xfId="20538" builtinId="22" hidden="1" customBuiltin="1"/>
    <cellStyle name="Calculation" xfId="21844" builtinId="22" hidden="1" customBuiltin="1"/>
    <cellStyle name="Calculation" xfId="14635" builtinId="22" hidden="1" customBuiltin="1"/>
    <cellStyle name="Calculation" xfId="20783" builtinId="22" hidden="1" customBuiltin="1"/>
    <cellStyle name="Calculation" xfId="22505" builtinId="22" hidden="1" customBuiltin="1"/>
    <cellStyle name="Calculation" xfId="22542" builtinId="22" hidden="1" customBuiltin="1"/>
    <cellStyle name="Calculation" xfId="22577" builtinId="22" hidden="1" customBuiltin="1"/>
    <cellStyle name="Calculation" xfId="20287" builtinId="22" hidden="1" customBuiltin="1"/>
    <cellStyle name="Calculation" xfId="22640" builtinId="22" hidden="1" customBuiltin="1"/>
    <cellStyle name="Calculation" xfId="22673" builtinId="22" hidden="1" customBuiltin="1"/>
    <cellStyle name="Calculation" xfId="22708" builtinId="22" hidden="1" customBuiltin="1"/>
    <cellStyle name="Calculation" xfId="22741" builtinId="22" hidden="1" customBuiltin="1"/>
    <cellStyle name="Calculation" xfId="22771" builtinId="22" hidden="1" customBuiltin="1"/>
    <cellStyle name="Calculation" xfId="22775" builtinId="22" hidden="1" customBuiltin="1"/>
    <cellStyle name="Calculation" xfId="22749" builtinId="22" hidden="1" customBuiltin="1"/>
    <cellStyle name="Calculation" xfId="22778" builtinId="22" hidden="1" customBuiltin="1"/>
    <cellStyle name="Calculation" xfId="22827" builtinId="22" hidden="1" customBuiltin="1"/>
    <cellStyle name="Calculation" xfId="22863" builtinId="22" hidden="1" customBuiltin="1"/>
    <cellStyle name="Calculation" xfId="22897" builtinId="22" hidden="1" customBuiltin="1"/>
    <cellStyle name="Calculation" xfId="22937" builtinId="22" hidden="1" customBuiltin="1"/>
    <cellStyle name="Calculation" xfId="22982" builtinId="22" hidden="1" customBuiltin="1"/>
    <cellStyle name="Calculation" xfId="23015" builtinId="22" hidden="1" customBuiltin="1"/>
    <cellStyle name="Calculation" xfId="23050" builtinId="22" hidden="1" customBuiltin="1"/>
    <cellStyle name="Calculation" xfId="23083" builtinId="22" hidden="1" customBuiltin="1"/>
    <cellStyle name="Calculation" xfId="23113" builtinId="22" hidden="1" customBuiltin="1"/>
    <cellStyle name="Calculation" xfId="23117" builtinId="22" hidden="1" customBuiltin="1"/>
    <cellStyle name="Calculation" xfId="23091" builtinId="22" hidden="1" customBuiltin="1"/>
    <cellStyle name="Calculation" xfId="23120" builtinId="22" hidden="1" customBuiltin="1"/>
    <cellStyle name="Calculation" xfId="23169" builtinId="22" hidden="1" customBuiltin="1"/>
    <cellStyle name="Calculation" xfId="23205" builtinId="22" hidden="1" customBuiltin="1"/>
    <cellStyle name="Calculation" xfId="23239" builtinId="22" hidden="1" customBuiltin="1"/>
    <cellStyle name="Calculation" xfId="23275" builtinId="22" hidden="1" customBuiltin="1"/>
    <cellStyle name="Calculation" xfId="23343" builtinId="22" hidden="1" customBuiltin="1"/>
    <cellStyle name="Calculation" xfId="23364" builtinId="22" hidden="1" customBuiltin="1"/>
    <cellStyle name="Calculation" xfId="23387" builtinId="22" hidden="1" customBuiltin="1"/>
    <cellStyle name="Calculation" xfId="23409" builtinId="22" hidden="1" customBuiltin="1"/>
    <cellStyle name="Calculation" xfId="23430" builtinId="22" hidden="1" customBuiltin="1"/>
    <cellStyle name="Calculation" xfId="23461" builtinId="22" hidden="1" customBuiltin="1"/>
    <cellStyle name="Calculation" xfId="23656" builtinId="22" hidden="1" customBuiltin="1"/>
    <cellStyle name="Calculation" xfId="23678" builtinId="22" hidden="1" customBuiltin="1"/>
    <cellStyle name="Calculation" xfId="23704" builtinId="22" hidden="1" customBuiltin="1"/>
    <cellStyle name="Calculation" xfId="23730" builtinId="22" hidden="1" customBuiltin="1"/>
    <cellStyle name="Calculation" xfId="23754" builtinId="22" hidden="1" customBuiltin="1"/>
    <cellStyle name="Calculation" xfId="23647" builtinId="22" hidden="1" customBuiltin="1"/>
    <cellStyle name="Calculation" xfId="23794" builtinId="22" hidden="1" customBuiltin="1"/>
    <cellStyle name="Calculation" xfId="23824" builtinId="22" hidden="1" customBuiltin="1"/>
    <cellStyle name="Calculation" xfId="23859" builtinId="22" hidden="1" customBuiltin="1"/>
    <cellStyle name="Calculation" xfId="23891" builtinId="22" hidden="1" customBuiltin="1"/>
    <cellStyle name="Calculation" xfId="23922" builtinId="22" hidden="1" customBuiltin="1"/>
    <cellStyle name="Calculation" xfId="23926" builtinId="22" hidden="1" customBuiltin="1"/>
    <cellStyle name="Calculation" xfId="23899" builtinId="22" hidden="1" customBuiltin="1"/>
    <cellStyle name="Calculation" xfId="23929" builtinId="22" hidden="1" customBuiltin="1"/>
    <cellStyle name="Calculation" xfId="23971" builtinId="22" hidden="1" customBuiltin="1"/>
    <cellStyle name="Calculation" xfId="23997" builtinId="22" hidden="1" customBuiltin="1"/>
    <cellStyle name="Calculation" xfId="24021" builtinId="22" hidden="1" customBuiltin="1"/>
    <cellStyle name="Calculation" xfId="23780" builtinId="22" hidden="1" customBuiltin="1"/>
    <cellStyle name="Calculation" xfId="24067" builtinId="22" hidden="1" customBuiltin="1"/>
    <cellStyle name="Calculation" xfId="24095" builtinId="22" hidden="1" customBuiltin="1"/>
    <cellStyle name="Calculation" xfId="24127" builtinId="22" hidden="1" customBuiltin="1"/>
    <cellStyle name="Calculation" xfId="24157" builtinId="22" hidden="1" customBuiltin="1"/>
    <cellStyle name="Calculation" xfId="24184" builtinId="22" hidden="1" customBuiltin="1"/>
    <cellStyle name="Calculation" xfId="24188" builtinId="22" hidden="1" customBuiltin="1"/>
    <cellStyle name="Calculation" xfId="24165" builtinId="22" hidden="1" customBuiltin="1"/>
    <cellStyle name="Calculation" xfId="24191" builtinId="22" hidden="1" customBuiltin="1"/>
    <cellStyle name="Calculation" xfId="24228" builtinId="22" hidden="1" customBuiltin="1"/>
    <cellStyle name="Calculation" xfId="24252" builtinId="22" hidden="1" customBuiltin="1"/>
    <cellStyle name="Calculation" xfId="24275" builtinId="22" hidden="1" customBuiltin="1"/>
    <cellStyle name="Calculation" xfId="24302" builtinId="22" hidden="1" customBuiltin="1"/>
    <cellStyle name="Calculation" xfId="24341" builtinId="22" hidden="1" customBuiltin="1"/>
    <cellStyle name="Calculation" xfId="24369" builtinId="22" hidden="1" customBuiltin="1"/>
    <cellStyle name="Calculation" xfId="24401" builtinId="22" hidden="1" customBuiltin="1"/>
    <cellStyle name="Calculation" xfId="24431" builtinId="22" hidden="1" customBuiltin="1"/>
    <cellStyle name="Calculation" xfId="24458" builtinId="22" hidden="1" customBuiltin="1"/>
    <cellStyle name="Calculation" xfId="24462" builtinId="22" hidden="1" customBuiltin="1"/>
    <cellStyle name="Calculation" xfId="24439" builtinId="22" hidden="1" customBuiltin="1"/>
    <cellStyle name="Calculation" xfId="24465" builtinId="22" hidden="1" customBuiltin="1"/>
    <cellStyle name="Calculation" xfId="24502" builtinId="22" hidden="1" customBuiltin="1"/>
    <cellStyle name="Calculation" xfId="24527" builtinId="22" hidden="1" customBuiltin="1"/>
    <cellStyle name="Calculation" xfId="24550" builtinId="22" hidden="1" customBuiltin="1"/>
    <cellStyle name="Calculation" xfId="24573" builtinId="22" hidden="1" customBuiltin="1"/>
    <cellStyle name="Calculation" xfId="23579" builtinId="22" hidden="1" customBuiltin="1"/>
    <cellStyle name="Calculation" xfId="23522" builtinId="22" hidden="1" customBuiltin="1"/>
    <cellStyle name="Calculation" xfId="23526" builtinId="22" hidden="1" customBuiltin="1"/>
    <cellStyle name="Calculation" xfId="23583" builtinId="22" hidden="1" customBuiltin="1"/>
    <cellStyle name="Calculation" xfId="23562" builtinId="22" hidden="1" customBuiltin="1"/>
    <cellStyle name="Calculation" xfId="23601" builtinId="22" hidden="1" customBuiltin="1"/>
    <cellStyle name="Calculation" xfId="24725" builtinId="22" hidden="1" customBuiltin="1"/>
    <cellStyle name="Calculation" xfId="24746" builtinId="22" hidden="1" customBuiltin="1"/>
    <cellStyle name="Calculation" xfId="24769" builtinId="22" hidden="1" customBuiltin="1"/>
    <cellStyle name="Calculation" xfId="24790" builtinId="22" hidden="1" customBuiltin="1"/>
    <cellStyle name="Calculation" xfId="24811" builtinId="22" hidden="1" customBuiltin="1"/>
    <cellStyle name="Calculation" xfId="24718" builtinId="22" hidden="1" customBuiltin="1"/>
    <cellStyle name="Calculation" xfId="24845" builtinId="22" hidden="1" customBuiltin="1"/>
    <cellStyle name="Calculation" xfId="24874" builtinId="22" hidden="1" customBuiltin="1"/>
    <cellStyle name="Calculation" xfId="24909" builtinId="22" hidden="1" customBuiltin="1"/>
    <cellStyle name="Calculation" xfId="24939" builtinId="22" hidden="1" customBuiltin="1"/>
    <cellStyle name="Calculation" xfId="24970" builtinId="22" hidden="1" customBuiltin="1"/>
    <cellStyle name="Calculation" xfId="24974" builtinId="22" hidden="1" customBuiltin="1"/>
    <cellStyle name="Calculation" xfId="24947" builtinId="22" hidden="1" customBuiltin="1"/>
    <cellStyle name="Calculation" xfId="24977" builtinId="22" hidden="1" customBuiltin="1"/>
    <cellStyle name="Calculation" xfId="25018" builtinId="22" hidden="1" customBuiltin="1"/>
    <cellStyle name="Calculation" xfId="25041" builtinId="22" hidden="1" customBuiltin="1"/>
    <cellStyle name="Calculation" xfId="25065" builtinId="22" hidden="1" customBuiltin="1"/>
    <cellStyle name="Calculation" xfId="24833" builtinId="22" hidden="1" customBuiltin="1"/>
    <cellStyle name="Calculation" xfId="25110" builtinId="22" hidden="1" customBuiltin="1"/>
    <cellStyle name="Calculation" xfId="25138" builtinId="22" hidden="1" customBuiltin="1"/>
    <cellStyle name="Calculation" xfId="25170" builtinId="22" hidden="1" customBuiltin="1"/>
    <cellStyle name="Calculation" xfId="25199" builtinId="22" hidden="1" customBuiltin="1"/>
    <cellStyle name="Calculation" xfId="25226" builtinId="22" hidden="1" customBuiltin="1"/>
    <cellStyle name="Calculation" xfId="25230" builtinId="22" hidden="1" customBuiltin="1"/>
    <cellStyle name="Calculation" xfId="25207" builtinId="22" hidden="1" customBuiltin="1"/>
    <cellStyle name="Calculation" xfId="25233" builtinId="22" hidden="1" customBuiltin="1"/>
    <cellStyle name="Calculation" xfId="25268" builtinId="22" hidden="1" customBuiltin="1"/>
    <cellStyle name="Calculation" xfId="25292" builtinId="22" hidden="1" customBuiltin="1"/>
    <cellStyle name="Calculation" xfId="25316" builtinId="22" hidden="1" customBuiltin="1"/>
    <cellStyle name="Calculation" xfId="25344" builtinId="22" hidden="1" customBuiltin="1"/>
    <cellStyle name="Calculation" xfId="25381" builtinId="22" hidden="1" customBuiltin="1"/>
    <cellStyle name="Calculation" xfId="25409" builtinId="22" hidden="1" customBuiltin="1"/>
    <cellStyle name="Calculation" xfId="25441" builtinId="22" hidden="1" customBuiltin="1"/>
    <cellStyle name="Calculation" xfId="25470" builtinId="22" hidden="1" customBuiltin="1"/>
    <cellStyle name="Calculation" xfId="25497" builtinId="22" hidden="1" customBuiltin="1"/>
    <cellStyle name="Calculation" xfId="25501" builtinId="22" hidden="1" customBuiltin="1"/>
    <cellStyle name="Calculation" xfId="25478" builtinId="22" hidden="1" customBuiltin="1"/>
    <cellStyle name="Calculation" xfId="25504" builtinId="22" hidden="1" customBuiltin="1"/>
    <cellStyle name="Calculation" xfId="25541" builtinId="22" hidden="1" customBuiltin="1"/>
    <cellStyle name="Calculation" xfId="25564" builtinId="22" hidden="1" customBuiltin="1"/>
    <cellStyle name="Calculation" xfId="25587" builtinId="22" hidden="1" customBuiltin="1"/>
    <cellStyle name="Calculation" xfId="25610" builtinId="22" hidden="1" customBuiltin="1"/>
    <cellStyle name="Calculation" xfId="20470" builtinId="22" hidden="1" customBuiltin="1"/>
    <cellStyle name="Calculation" xfId="14415" builtinId="22" hidden="1" customBuiltin="1"/>
    <cellStyle name="Calculation" xfId="16945" builtinId="22" hidden="1" customBuiltin="1"/>
    <cellStyle name="Calculation" xfId="14548" builtinId="22" hidden="1" customBuiltin="1"/>
    <cellStyle name="Calculation" xfId="19158" builtinId="22" hidden="1" customBuiltin="1"/>
    <cellStyle name="Calculation" xfId="14895" builtinId="22" hidden="1" customBuiltin="1"/>
    <cellStyle name="Calculation" xfId="7665" builtinId="22" hidden="1" customBuiltin="1"/>
    <cellStyle name="Calculation" xfId="8248" builtinId="22" hidden="1" customBuiltin="1"/>
    <cellStyle name="Calculation" xfId="25000" builtinId="22" hidden="1" customBuiltin="1"/>
    <cellStyle name="Calculation" xfId="23326" builtinId="22" hidden="1" customBuiltin="1"/>
    <cellStyle name="Calculation" xfId="20108" builtinId="22" hidden="1" customBuiltin="1"/>
    <cellStyle name="Calculation" xfId="14461" builtinId="22" hidden="1" customBuiltin="1"/>
    <cellStyle name="Calculation" xfId="25050" builtinId="22" hidden="1" customBuiltin="1"/>
    <cellStyle name="Calculation" xfId="24056" builtinId="22" hidden="1" customBuiltin="1"/>
    <cellStyle name="Calculation" xfId="14130" builtinId="22" hidden="1" customBuiltin="1"/>
    <cellStyle name="Calculation" xfId="13969" builtinId="22" hidden="1" customBuiltin="1"/>
    <cellStyle name="Calculation" xfId="23736" builtinId="22" hidden="1" customBuiltin="1"/>
    <cellStyle name="Calculation" xfId="25024" builtinId="22" hidden="1" customBuiltin="1"/>
    <cellStyle name="Calculation" xfId="14179" builtinId="22" hidden="1" customBuiltin="1"/>
    <cellStyle name="Calculation" xfId="23977" builtinId="22" hidden="1" customBuiltin="1"/>
    <cellStyle name="Calculation" xfId="25672" builtinId="22" hidden="1" customBuiltin="1"/>
    <cellStyle name="Calculation" xfId="25708" builtinId="22" hidden="1" customBuiltin="1"/>
    <cellStyle name="Calculation" xfId="25743" builtinId="22" hidden="1" customBuiltin="1"/>
    <cellStyle name="Calculation" xfId="23492" builtinId="22" hidden="1" customBuiltin="1"/>
    <cellStyle name="Calculation" xfId="25806" builtinId="22" hidden="1" customBuiltin="1"/>
    <cellStyle name="Calculation" xfId="25839" builtinId="22" hidden="1" customBuiltin="1"/>
    <cellStyle name="Calculation" xfId="25874" builtinId="22" hidden="1" customBuiltin="1"/>
    <cellStyle name="Calculation" xfId="25907" builtinId="22" hidden="1" customBuiltin="1"/>
    <cellStyle name="Calculation" xfId="25937" builtinId="22" hidden="1" customBuiltin="1"/>
    <cellStyle name="Calculation" xfId="25941" builtinId="22" hidden="1" customBuiltin="1"/>
    <cellStyle name="Calculation" xfId="25915" builtinId="22" hidden="1" customBuiltin="1"/>
    <cellStyle name="Calculation" xfId="25944" builtinId="22" hidden="1" customBuiltin="1"/>
    <cellStyle name="Calculation" xfId="25993" builtinId="22" hidden="1" customBuiltin="1"/>
    <cellStyle name="Calculation" xfId="26029" builtinId="22" hidden="1" customBuiltin="1"/>
    <cellStyle name="Calculation" xfId="26063" builtinId="22" hidden="1" customBuiltin="1"/>
    <cellStyle name="Calculation" xfId="26100" builtinId="22" hidden="1" customBuiltin="1"/>
    <cellStyle name="Calculation" xfId="26138" builtinId="22" hidden="1" customBuiltin="1"/>
    <cellStyle name="Calculation" xfId="26166" builtinId="22" hidden="1" customBuiltin="1"/>
    <cellStyle name="Calculation" xfId="26198" builtinId="22" hidden="1" customBuiltin="1"/>
    <cellStyle name="Calculation" xfId="26228" builtinId="22" hidden="1" customBuiltin="1"/>
    <cellStyle name="Calculation" xfId="26255" builtinId="22" hidden="1" customBuiltin="1"/>
    <cellStyle name="Calculation" xfId="26259" builtinId="22" hidden="1" customBuiltin="1"/>
    <cellStyle name="Calculation" xfId="26236" builtinId="22" hidden="1" customBuiltin="1"/>
    <cellStyle name="Calculation" xfId="26262" builtinId="22" hidden="1" customBuiltin="1"/>
    <cellStyle name="Calculation" xfId="26296" builtinId="22" hidden="1" customBuiltin="1"/>
    <cellStyle name="Calculation" xfId="26319" builtinId="22" hidden="1" customBuiltin="1"/>
    <cellStyle name="Calculation" xfId="26340" builtinId="22" hidden="1" customBuiltin="1"/>
    <cellStyle name="Calculation" xfId="26362" builtinId="22" hidden="1" customBuiltin="1"/>
    <cellStyle name="Calculation" xfId="26384" builtinId="22" hidden="1" customBuiltin="1"/>
    <cellStyle name="Calculation" xfId="26405" builtinId="22" hidden="1" customBuiltin="1"/>
    <cellStyle name="Calculation" xfId="26427" builtinId="22" hidden="1" customBuiltin="1"/>
    <cellStyle name="Calculation" xfId="26449" builtinId="22" hidden="1" customBuiltin="1"/>
    <cellStyle name="Calculation" xfId="26470" builtinId="22" hidden="1" customBuiltin="1"/>
    <cellStyle name="Calculation" xfId="26495" builtinId="22" hidden="1" customBuiltin="1"/>
    <cellStyle name="Calculation" xfId="26674" builtinId="22" hidden="1" customBuiltin="1"/>
    <cellStyle name="Calculation" xfId="26695" builtinId="22" hidden="1" customBuiltin="1"/>
    <cellStyle name="Calculation" xfId="26718" builtinId="22" hidden="1" customBuiltin="1"/>
    <cellStyle name="Calculation" xfId="26740" builtinId="22" hidden="1" customBuiltin="1"/>
    <cellStyle name="Calculation" xfId="26761" builtinId="22" hidden="1" customBuiltin="1"/>
    <cellStyle name="Calculation" xfId="26666" builtinId="22" hidden="1" customBuiltin="1"/>
    <cellStyle name="Calculation" xfId="26794" builtinId="22" hidden="1" customBuiltin="1"/>
    <cellStyle name="Calculation" xfId="26822" builtinId="22" hidden="1" customBuiltin="1"/>
    <cellStyle name="Calculation" xfId="26857" builtinId="22" hidden="1" customBuiltin="1"/>
    <cellStyle name="Calculation" xfId="26887" builtinId="22" hidden="1" customBuiltin="1"/>
    <cellStyle name="Calculation" xfId="26918" builtinId="22" hidden="1" customBuiltin="1"/>
    <cellStyle name="Calculation" xfId="26922" builtinId="22" hidden="1" customBuiltin="1"/>
    <cellStyle name="Calculation" xfId="26895" builtinId="22" hidden="1" customBuiltin="1"/>
    <cellStyle name="Calculation" xfId="26925" builtinId="22" hidden="1" customBuiltin="1"/>
    <cellStyle name="Calculation" xfId="26964" builtinId="22" hidden="1" customBuiltin="1"/>
    <cellStyle name="Calculation" xfId="26986" builtinId="22" hidden="1" customBuiltin="1"/>
    <cellStyle name="Calculation" xfId="27007" builtinId="22" hidden="1" customBuiltin="1"/>
    <cellStyle name="Calculation" xfId="26782" builtinId="22" hidden="1" customBuiltin="1"/>
    <cellStyle name="Calculation" xfId="27049" builtinId="22" hidden="1" customBuiltin="1"/>
    <cellStyle name="Calculation" xfId="27076" builtinId="22" hidden="1" customBuiltin="1"/>
    <cellStyle name="Calculation" xfId="27108" builtinId="22" hidden="1" customBuiltin="1"/>
    <cellStyle name="Calculation" xfId="27137" builtinId="22" hidden="1" customBuiltin="1"/>
    <cellStyle name="Calculation" xfId="27164" builtinId="22" hidden="1" customBuiltin="1"/>
    <cellStyle name="Calculation" xfId="27168" builtinId="22" hidden="1" customBuiltin="1"/>
    <cellStyle name="Calculation" xfId="27145" builtinId="22" hidden="1" customBuiltin="1"/>
    <cellStyle name="Calculation" xfId="27171" builtinId="22" hidden="1" customBuiltin="1"/>
    <cellStyle name="Calculation" xfId="27205" builtinId="22" hidden="1" customBuiltin="1"/>
    <cellStyle name="Calculation" xfId="27227" builtinId="22" hidden="1" customBuiltin="1"/>
    <cellStyle name="Calculation" xfId="27248" builtinId="22" hidden="1" customBuiltin="1"/>
    <cellStyle name="Calculation" xfId="27272" builtinId="22" hidden="1" customBuiltin="1"/>
    <cellStyle name="Calculation" xfId="27309" builtinId="22" hidden="1" customBuiltin="1"/>
    <cellStyle name="Calculation" xfId="27336" builtinId="22" hidden="1" customBuiltin="1"/>
    <cellStyle name="Calculation" xfId="27368" builtinId="22" hidden="1" customBuiltin="1"/>
    <cellStyle name="Calculation" xfId="27397" builtinId="22" hidden="1" customBuiltin="1"/>
    <cellStyle name="Calculation" xfId="27424" builtinId="22" hidden="1" customBuiltin="1"/>
    <cellStyle name="Calculation" xfId="27428" builtinId="22" hidden="1" customBuiltin="1"/>
    <cellStyle name="Calculation" xfId="27405" builtinId="22" hidden="1" customBuiltin="1"/>
    <cellStyle name="Calculation" xfId="27431" builtinId="22" hidden="1" customBuiltin="1"/>
    <cellStyle name="Calculation" xfId="27465" builtinId="22" hidden="1" customBuiltin="1"/>
    <cellStyle name="Calculation" xfId="27487" builtinId="22" hidden="1" customBuiltin="1"/>
    <cellStyle name="Calculation" xfId="27508" builtinId="22" hidden="1" customBuiltin="1"/>
    <cellStyle name="Calculation" xfId="27529" builtinId="22" hidden="1" customBuiltin="1"/>
    <cellStyle name="Calculation" xfId="26603" builtinId="22" hidden="1" customBuiltin="1"/>
    <cellStyle name="Calculation" xfId="26552" builtinId="22" hidden="1" customBuiltin="1"/>
    <cellStyle name="Calculation" xfId="26556" builtinId="22" hidden="1" customBuiltin="1"/>
    <cellStyle name="Calculation" xfId="26607" builtinId="22" hidden="1" customBuiltin="1"/>
    <cellStyle name="Calculation" xfId="26586" builtinId="22" hidden="1" customBuiltin="1"/>
    <cellStyle name="Calculation" xfId="26624" builtinId="22" hidden="1" customBuiltin="1"/>
    <cellStyle name="Calculation" xfId="27582" builtinId="22" hidden="1" customBuiltin="1"/>
    <cellStyle name="Calculation" xfId="27603" builtinId="22" hidden="1" customBuiltin="1"/>
    <cellStyle name="Calculation" xfId="27626" builtinId="22" hidden="1" customBuiltin="1"/>
    <cellStyle name="Calculation" xfId="27647" builtinId="22" hidden="1" customBuiltin="1"/>
    <cellStyle name="Calculation" xfId="27668" builtinId="22" hidden="1" customBuiltin="1"/>
    <cellStyle name="Calculation" xfId="27575" builtinId="22" hidden="1" customBuiltin="1"/>
    <cellStyle name="Calculation" xfId="27700" builtinId="22" hidden="1" customBuiltin="1"/>
    <cellStyle name="Calculation" xfId="27728" builtinId="22" hidden="1" customBuiltin="1"/>
    <cellStyle name="Calculation" xfId="27763" builtinId="22" hidden="1" customBuiltin="1"/>
    <cellStyle name="Calculation" xfId="27792" builtinId="22" hidden="1" customBuiltin="1"/>
    <cellStyle name="Calculation" xfId="27823" builtinId="22" hidden="1" customBuiltin="1"/>
    <cellStyle name="Calculation" xfId="27827" builtinId="22" hidden="1" customBuiltin="1"/>
    <cellStyle name="Calculation" xfId="27800" builtinId="22" hidden="1" customBuiltin="1"/>
    <cellStyle name="Calculation" xfId="27830" builtinId="22" hidden="1" customBuiltin="1"/>
    <cellStyle name="Calculation" xfId="27869" builtinId="22" hidden="1" customBuiltin="1"/>
    <cellStyle name="Calculation" xfId="27890" builtinId="22" hidden="1" customBuiltin="1"/>
    <cellStyle name="Calculation" xfId="27911" builtinId="22" hidden="1" customBuiltin="1"/>
    <cellStyle name="Calculation" xfId="27689" builtinId="22" hidden="1" customBuiltin="1"/>
    <cellStyle name="Calculation" xfId="27951" builtinId="22" hidden="1" customBuiltin="1"/>
    <cellStyle name="Calculation" xfId="27978" builtinId="22" hidden="1" customBuiltin="1"/>
    <cellStyle name="Calculation" xfId="28010" builtinId="22" hidden="1" customBuiltin="1"/>
    <cellStyle name="Calculation" xfId="28038" builtinId="22" hidden="1" customBuiltin="1"/>
    <cellStyle name="Calculation" xfId="28065" builtinId="22" hidden="1" customBuiltin="1"/>
    <cellStyle name="Calculation" xfId="28069" builtinId="22" hidden="1" customBuiltin="1"/>
    <cellStyle name="Calculation" xfId="28046" builtinId="22" hidden="1" customBuiltin="1"/>
    <cellStyle name="Calculation" xfId="28072" builtinId="22" hidden="1" customBuiltin="1"/>
    <cellStyle name="Calculation" xfId="28106" builtinId="22" hidden="1" customBuiltin="1"/>
    <cellStyle name="Calculation" xfId="28127" builtinId="22" hidden="1" customBuiltin="1"/>
    <cellStyle name="Calculation" xfId="28148" builtinId="22" hidden="1" customBuiltin="1"/>
    <cellStyle name="Calculation" xfId="28172" builtinId="22" hidden="1" customBuiltin="1"/>
    <cellStyle name="Calculation" xfId="28207" builtinId="22" hidden="1" customBuiltin="1"/>
    <cellStyle name="Calculation" xfId="28234" builtinId="22" hidden="1" customBuiltin="1"/>
    <cellStyle name="Calculation" xfId="28266" builtinId="22" hidden="1" customBuiltin="1"/>
    <cellStyle name="Calculation" xfId="28294" builtinId="22" hidden="1" customBuiltin="1"/>
    <cellStyle name="Calculation" xfId="28321" builtinId="22" hidden="1" customBuiltin="1"/>
    <cellStyle name="Calculation" xfId="28325" builtinId="22" hidden="1" customBuiltin="1"/>
    <cellStyle name="Calculation" xfId="28302" builtinId="22" hidden="1" customBuiltin="1"/>
    <cellStyle name="Calculation" xfId="28328" builtinId="22" hidden="1" customBuiltin="1"/>
    <cellStyle name="Calculation" xfId="28362" builtinId="22" hidden="1" customBuiltin="1"/>
    <cellStyle name="Calculation" xfId="28383" builtinId="22" hidden="1" customBuiltin="1"/>
    <cellStyle name="Calculation" xfId="28404" builtinId="22" hidden="1" customBuiltin="1"/>
    <cellStyle name="Calculation" xfId="28425" builtinId="22" hidden="1" customBuiltin="1"/>
    <cellStyle name="Check Cell" xfId="15" builtinId="23" hidden="1" customBuiltin="1"/>
    <cellStyle name="Check Cell" xfId="64" builtinId="23" hidden="1" customBuiltin="1"/>
    <cellStyle name="Check Cell" xfId="99" builtinId="23" hidden="1" customBuiltin="1"/>
    <cellStyle name="Check Cell" xfId="141" builtinId="23" hidden="1" customBuiltin="1"/>
    <cellStyle name="Check Cell" xfId="184" builtinId="23" hidden="1" customBuiltin="1"/>
    <cellStyle name="Check Cell" xfId="218" builtinId="23" hidden="1" customBuiltin="1"/>
    <cellStyle name="Check Cell" xfId="255" builtinId="23" hidden="1" customBuiltin="1"/>
    <cellStyle name="Check Cell" xfId="292" builtinId="23" hidden="1" customBuiltin="1"/>
    <cellStyle name="Check Cell" xfId="326" builtinId="23" hidden="1" customBuiltin="1"/>
    <cellStyle name="Check Cell" xfId="361" builtinId="23" hidden="1" customBuiltin="1"/>
    <cellStyle name="Check Cell" xfId="449" builtinId="23" hidden="1" customBuiltin="1"/>
    <cellStyle name="Check Cell" xfId="483" builtinId="23" hidden="1" customBuiltin="1"/>
    <cellStyle name="Check Cell" xfId="519" builtinId="23" hidden="1" customBuiltin="1"/>
    <cellStyle name="Check Cell" xfId="555" builtinId="23" hidden="1" customBuiltin="1"/>
    <cellStyle name="Check Cell" xfId="589" builtinId="23" hidden="1" customBuiltin="1"/>
    <cellStyle name="Check Cell" xfId="442" builtinId="23" hidden="1" customBuiltin="1"/>
    <cellStyle name="Check Cell" xfId="640" builtinId="23" hidden="1" customBuiltin="1"/>
    <cellStyle name="Check Cell" xfId="674" builtinId="23" hidden="1" customBuiltin="1"/>
    <cellStyle name="Check Cell" xfId="712" builtinId="23" hidden="1" customBuiltin="1"/>
    <cellStyle name="Check Cell" xfId="747" builtinId="23" hidden="1" customBuiltin="1"/>
    <cellStyle name="Check Cell" xfId="781" builtinId="23" hidden="1" customBuiltin="1"/>
    <cellStyle name="Check Cell" xfId="714" builtinId="23" hidden="1" customBuiltin="1"/>
    <cellStyle name="Check Cell" xfId="680" builtinId="23" hidden="1" customBuiltin="1"/>
    <cellStyle name="Check Cell" xfId="717" builtinId="23" hidden="1" customBuiltin="1"/>
    <cellStyle name="Check Cell" xfId="843" builtinId="23" hidden="1" customBuiltin="1"/>
    <cellStyle name="Check Cell" xfId="879" builtinId="23" hidden="1" customBuiltin="1"/>
    <cellStyle name="Check Cell" xfId="914" builtinId="23" hidden="1" customBuiltin="1"/>
    <cellStyle name="Check Cell" xfId="794" builtinId="23" hidden="1" customBuiltin="1"/>
    <cellStyle name="Check Cell" xfId="977" builtinId="23" hidden="1" customBuiltin="1"/>
    <cellStyle name="Check Cell" xfId="1010" builtinId="23" hidden="1" customBuiltin="1"/>
    <cellStyle name="Check Cell" xfId="1045" builtinId="23" hidden="1" customBuiltin="1"/>
    <cellStyle name="Check Cell" xfId="1078" builtinId="23" hidden="1" customBuiltin="1"/>
    <cellStyle name="Check Cell" xfId="1108" builtinId="23" hidden="1" customBuiltin="1"/>
    <cellStyle name="Check Cell" xfId="1047" builtinId="23" hidden="1" customBuiltin="1"/>
    <cellStyle name="Check Cell" xfId="1016" builtinId="23" hidden="1" customBuiltin="1"/>
    <cellStyle name="Check Cell" xfId="1050" builtinId="23" hidden="1" customBuiltin="1"/>
    <cellStyle name="Check Cell" xfId="1164" builtinId="23" hidden="1" customBuiltin="1"/>
    <cellStyle name="Check Cell" xfId="1200" builtinId="23" hidden="1" customBuiltin="1"/>
    <cellStyle name="Check Cell" xfId="1234" builtinId="23" hidden="1" customBuiltin="1"/>
    <cellStyle name="Check Cell" xfId="1274" builtinId="23" hidden="1" customBuiltin="1"/>
    <cellStyle name="Check Cell" xfId="1319" builtinId="23" hidden="1" customBuiltin="1"/>
    <cellStyle name="Check Cell" xfId="1352" builtinId="23" hidden="1" customBuiltin="1"/>
    <cellStyle name="Check Cell" xfId="1387" builtinId="23" hidden="1" customBuiltin="1"/>
    <cellStyle name="Check Cell" xfId="1420" builtinId="23" hidden="1" customBuiltin="1"/>
    <cellStyle name="Check Cell" xfId="1450" builtinId="23" hidden="1" customBuiltin="1"/>
    <cellStyle name="Check Cell" xfId="1389" builtinId="23" hidden="1" customBuiltin="1"/>
    <cellStyle name="Check Cell" xfId="1358" builtinId="23" hidden="1" customBuiltin="1"/>
    <cellStyle name="Check Cell" xfId="1392" builtinId="23" hidden="1" customBuiltin="1"/>
    <cellStyle name="Check Cell" xfId="1506" builtinId="23" hidden="1" customBuiltin="1"/>
    <cellStyle name="Check Cell" xfId="1542" builtinId="23" hidden="1" customBuiltin="1"/>
    <cellStyle name="Check Cell" xfId="1576" builtinId="23" hidden="1" customBuiltin="1"/>
    <cellStyle name="Check Cell" xfId="1611" builtinId="23" hidden="1" customBuiltin="1"/>
    <cellStyle name="Check Cell" xfId="1732" builtinId="23" hidden="1" customBuiltin="1"/>
    <cellStyle name="Check Cell" xfId="1753" builtinId="23" hidden="1" customBuiltin="1"/>
    <cellStyle name="Check Cell" xfId="1775" builtinId="23" hidden="1" customBuiltin="1"/>
    <cellStyle name="Check Cell" xfId="1797" builtinId="23" hidden="1" customBuiltin="1"/>
    <cellStyle name="Check Cell" xfId="1818" builtinId="23" hidden="1" customBuiltin="1"/>
    <cellStyle name="Check Cell" xfId="1843" builtinId="23" hidden="1" customBuiltin="1"/>
    <cellStyle name="Check Cell" xfId="2022" builtinId="23" hidden="1" customBuiltin="1"/>
    <cellStyle name="Check Cell" xfId="2043" builtinId="23" hidden="1" customBuiltin="1"/>
    <cellStyle name="Check Cell" xfId="2066" builtinId="23" hidden="1" customBuiltin="1"/>
    <cellStyle name="Check Cell" xfId="2088" builtinId="23" hidden="1" customBuiltin="1"/>
    <cellStyle name="Check Cell" xfId="2109" builtinId="23" hidden="1" customBuiltin="1"/>
    <cellStyle name="Check Cell" xfId="2015" builtinId="23" hidden="1" customBuiltin="1"/>
    <cellStyle name="Check Cell" xfId="2142" builtinId="23" hidden="1" customBuiltin="1"/>
    <cellStyle name="Check Cell" xfId="2170" builtinId="23" hidden="1" customBuiltin="1"/>
    <cellStyle name="Check Cell" xfId="2205" builtinId="23" hidden="1" customBuiltin="1"/>
    <cellStyle name="Check Cell" xfId="2235" builtinId="23" hidden="1" customBuiltin="1"/>
    <cellStyle name="Check Cell" xfId="2266" builtinId="23" hidden="1" customBuiltin="1"/>
    <cellStyle name="Check Cell" xfId="2207" builtinId="23" hidden="1" customBuiltin="1"/>
    <cellStyle name="Check Cell" xfId="2176" builtinId="23" hidden="1" customBuiltin="1"/>
    <cellStyle name="Check Cell" xfId="2210" builtinId="23" hidden="1" customBuiltin="1"/>
    <cellStyle name="Check Cell" xfId="2312" builtinId="23" hidden="1" customBuiltin="1"/>
    <cellStyle name="Check Cell" xfId="2334" builtinId="23" hidden="1" customBuiltin="1"/>
    <cellStyle name="Check Cell" xfId="2355" builtinId="23" hidden="1" customBuiltin="1"/>
    <cellStyle name="Check Cell" xfId="2278" builtinId="23" hidden="1" customBuiltin="1"/>
    <cellStyle name="Check Cell" xfId="2397" builtinId="23" hidden="1" customBuiltin="1"/>
    <cellStyle name="Check Cell" xfId="2424" builtinId="23" hidden="1" customBuiltin="1"/>
    <cellStyle name="Check Cell" xfId="2456" builtinId="23" hidden="1" customBuiltin="1"/>
    <cellStyle name="Check Cell" xfId="2485" builtinId="23" hidden="1" customBuiltin="1"/>
    <cellStyle name="Check Cell" xfId="2512" builtinId="23" hidden="1" customBuiltin="1"/>
    <cellStyle name="Check Cell" xfId="2458" builtinId="23" hidden="1" customBuiltin="1"/>
    <cellStyle name="Check Cell" xfId="2430" builtinId="23" hidden="1" customBuiltin="1"/>
    <cellStyle name="Check Cell" xfId="2461" builtinId="23" hidden="1" customBuiltin="1"/>
    <cellStyle name="Check Cell" xfId="2553" builtinId="23" hidden="1" customBuiltin="1"/>
    <cellStyle name="Check Cell" xfId="2575" builtinId="23" hidden="1" customBuiltin="1"/>
    <cellStyle name="Check Cell" xfId="2596" builtinId="23" hidden="1" customBuiltin="1"/>
    <cellStyle name="Check Cell" xfId="2620" builtinId="23" hidden="1" customBuiltin="1"/>
    <cellStyle name="Check Cell" xfId="2657" builtinId="23" hidden="1" customBuiltin="1"/>
    <cellStyle name="Check Cell" xfId="2684" builtinId="23" hidden="1" customBuiltin="1"/>
    <cellStyle name="Check Cell" xfId="2716" builtinId="23" hidden="1" customBuiltin="1"/>
    <cellStyle name="Check Cell" xfId="2745" builtinId="23" hidden="1" customBuiltin="1"/>
    <cellStyle name="Check Cell" xfId="2772" builtinId="23" hidden="1" customBuiltin="1"/>
    <cellStyle name="Check Cell" xfId="2718" builtinId="23" hidden="1" customBuiltin="1"/>
    <cellStyle name="Check Cell" xfId="2690" builtinId="23" hidden="1" customBuiltin="1"/>
    <cellStyle name="Check Cell" xfId="2721" builtinId="23" hidden="1" customBuiltin="1"/>
    <cellStyle name="Check Cell" xfId="2813" builtinId="23" hidden="1" customBuiltin="1"/>
    <cellStyle name="Check Cell" xfId="2835" builtinId="23" hidden="1" customBuiltin="1"/>
    <cellStyle name="Check Cell" xfId="2856" builtinId="23" hidden="1" customBuiltin="1"/>
    <cellStyle name="Check Cell" xfId="2877" builtinId="23" hidden="1" customBuiltin="1"/>
    <cellStyle name="Check Cell" xfId="1900" builtinId="23" hidden="1" customBuiltin="1"/>
    <cellStyle name="Check Cell" xfId="1919" builtinId="23" hidden="1" customBuiltin="1"/>
    <cellStyle name="Check Cell" xfId="1927" builtinId="23" hidden="1" customBuiltin="1"/>
    <cellStyle name="Check Cell" xfId="1896" builtinId="23" hidden="1" customBuiltin="1"/>
    <cellStyle name="Check Cell" xfId="1980" builtinId="23" hidden="1" customBuiltin="1"/>
    <cellStyle name="Check Cell" xfId="1929" builtinId="23" hidden="1" customBuiltin="1"/>
    <cellStyle name="Check Cell" xfId="3029" builtinId="23" hidden="1" customBuiltin="1"/>
    <cellStyle name="Check Cell" xfId="3050" builtinId="23" hidden="1" customBuiltin="1"/>
    <cellStyle name="Check Cell" xfId="3073" builtinId="23" hidden="1" customBuiltin="1"/>
    <cellStyle name="Check Cell" xfId="3094" builtinId="23" hidden="1" customBuiltin="1"/>
    <cellStyle name="Check Cell" xfId="3115" builtinId="23" hidden="1" customBuiltin="1"/>
    <cellStyle name="Check Cell" xfId="3022" builtinId="23" hidden="1" customBuiltin="1"/>
    <cellStyle name="Check Cell" xfId="3147" builtinId="23" hidden="1" customBuiltin="1"/>
    <cellStyle name="Check Cell" xfId="3175" builtinId="23" hidden="1" customBuiltin="1"/>
    <cellStyle name="Check Cell" xfId="3210" builtinId="23" hidden="1" customBuiltin="1"/>
    <cellStyle name="Check Cell" xfId="3239" builtinId="23" hidden="1" customBuiltin="1"/>
    <cellStyle name="Check Cell" xfId="3270" builtinId="23" hidden="1" customBuiltin="1"/>
    <cellStyle name="Check Cell" xfId="3212" builtinId="23" hidden="1" customBuiltin="1"/>
    <cellStyle name="Check Cell" xfId="3181" builtinId="23" hidden="1" customBuiltin="1"/>
    <cellStyle name="Check Cell" xfId="3215" builtinId="23" hidden="1" customBuiltin="1"/>
    <cellStyle name="Check Cell" xfId="3316" builtinId="23" hidden="1" customBuiltin="1"/>
    <cellStyle name="Check Cell" xfId="3337" builtinId="23" hidden="1" customBuiltin="1"/>
    <cellStyle name="Check Cell" xfId="3358" builtinId="23" hidden="1" customBuiltin="1"/>
    <cellStyle name="Check Cell" xfId="3282" builtinId="23" hidden="1" customBuiltin="1"/>
    <cellStyle name="Check Cell" xfId="3398" builtinId="23" hidden="1" customBuiltin="1"/>
    <cellStyle name="Check Cell" xfId="3425" builtinId="23" hidden="1" customBuiltin="1"/>
    <cellStyle name="Check Cell" xfId="3457" builtinId="23" hidden="1" customBuiltin="1"/>
    <cellStyle name="Check Cell" xfId="3485" builtinId="23" hidden="1" customBuiltin="1"/>
    <cellStyle name="Check Cell" xfId="3512" builtinId="23" hidden="1" customBuiltin="1"/>
    <cellStyle name="Check Cell" xfId="3459" builtinId="23" hidden="1" customBuiltin="1"/>
    <cellStyle name="Check Cell" xfId="3431" builtinId="23" hidden="1" customBuiltin="1"/>
    <cellStyle name="Check Cell" xfId="3462" builtinId="23" hidden="1" customBuiltin="1"/>
    <cellStyle name="Check Cell" xfId="3553" builtinId="23" hidden="1" customBuiltin="1"/>
    <cellStyle name="Check Cell" xfId="3574" builtinId="23" hidden="1" customBuiltin="1"/>
    <cellStyle name="Check Cell" xfId="3595" builtinId="23" hidden="1" customBuiltin="1"/>
    <cellStyle name="Check Cell" xfId="3619" builtinId="23" hidden="1" customBuiltin="1"/>
    <cellStyle name="Check Cell" xfId="3654" builtinId="23" hidden="1" customBuiltin="1"/>
    <cellStyle name="Check Cell" xfId="3681" builtinId="23" hidden="1" customBuiltin="1"/>
    <cellStyle name="Check Cell" xfId="3713" builtinId="23" hidden="1" customBuiltin="1"/>
    <cellStyle name="Check Cell" xfId="3741" builtinId="23" hidden="1" customBuiltin="1"/>
    <cellStyle name="Check Cell" xfId="3768" builtinId="23" hidden="1" customBuiltin="1"/>
    <cellStyle name="Check Cell" xfId="3715" builtinId="23" hidden="1" customBuiltin="1"/>
    <cellStyle name="Check Cell" xfId="3687" builtinId="23" hidden="1" customBuiltin="1"/>
    <cellStyle name="Check Cell" xfId="3718" builtinId="23" hidden="1" customBuiltin="1"/>
    <cellStyle name="Check Cell" xfId="3809" builtinId="23" hidden="1" customBuiltin="1"/>
    <cellStyle name="Check Cell" xfId="3830" builtinId="23" hidden="1" customBuiltin="1"/>
    <cellStyle name="Check Cell" xfId="3851" builtinId="23" hidden="1" customBuiltin="1"/>
    <cellStyle name="Check Cell" xfId="3872" builtinId="23" hidden="1" customBuiltin="1"/>
    <cellStyle name="Check Cell" xfId="3912" builtinId="23" hidden="1" customBuiltin="1"/>
    <cellStyle name="Check Cell" xfId="3946" builtinId="23" hidden="1" customBuiltin="1"/>
    <cellStyle name="Check Cell" xfId="3983" builtinId="23" hidden="1" customBuiltin="1"/>
    <cellStyle name="Check Cell" xfId="4020" builtinId="23" hidden="1" customBuiltin="1"/>
    <cellStyle name="Check Cell" xfId="4054" builtinId="23" hidden="1" customBuiltin="1"/>
    <cellStyle name="Check Cell" xfId="4252" builtinId="23" hidden="1" customBuiltin="1"/>
    <cellStyle name="Check Cell" xfId="6387" builtinId="23" hidden="1" customBuiltin="1"/>
    <cellStyle name="Check Cell" xfId="6411" builtinId="23" hidden="1" customBuiltin="1"/>
    <cellStyle name="Check Cell" xfId="6440" builtinId="23" hidden="1" customBuiltin="1"/>
    <cellStyle name="Check Cell" xfId="6465" builtinId="23" hidden="1" customBuiltin="1"/>
    <cellStyle name="Check Cell" xfId="6488" builtinId="23" hidden="1" customBuiltin="1"/>
    <cellStyle name="Check Cell" xfId="6380" builtinId="23" hidden="1" customBuiltin="1"/>
    <cellStyle name="Check Cell" xfId="6528" builtinId="23" hidden="1" customBuiltin="1"/>
    <cellStyle name="Check Cell" xfId="6562" builtinId="23" hidden="1" customBuiltin="1"/>
    <cellStyle name="Check Cell" xfId="6600" builtinId="23" hidden="1" customBuiltin="1"/>
    <cellStyle name="Check Cell" xfId="6636" builtinId="23" hidden="1" customBuiltin="1"/>
    <cellStyle name="Check Cell" xfId="6671" builtinId="23" hidden="1" customBuiltin="1"/>
    <cellStyle name="Check Cell" xfId="6602" builtinId="23" hidden="1" customBuiltin="1"/>
    <cellStyle name="Check Cell" xfId="6568" builtinId="23" hidden="1" customBuiltin="1"/>
    <cellStyle name="Check Cell" xfId="6605" builtinId="23" hidden="1" customBuiltin="1"/>
    <cellStyle name="Check Cell" xfId="6733" builtinId="23" hidden="1" customBuiltin="1"/>
    <cellStyle name="Check Cell" xfId="6769" builtinId="23" hidden="1" customBuiltin="1"/>
    <cellStyle name="Check Cell" xfId="6804" builtinId="23" hidden="1" customBuiltin="1"/>
    <cellStyle name="Check Cell" xfId="6684" builtinId="23" hidden="1" customBuiltin="1"/>
    <cellStyle name="Check Cell" xfId="6867" builtinId="23" hidden="1" customBuiltin="1"/>
    <cellStyle name="Check Cell" xfId="6900" builtinId="23" hidden="1" customBuiltin="1"/>
    <cellStyle name="Check Cell" xfId="6936" builtinId="23" hidden="1" customBuiltin="1"/>
    <cellStyle name="Check Cell" xfId="6969" builtinId="23" hidden="1" customBuiltin="1"/>
    <cellStyle name="Check Cell" xfId="6999" builtinId="23" hidden="1" customBuiltin="1"/>
    <cellStyle name="Check Cell" xfId="6938" builtinId="23" hidden="1" customBuiltin="1"/>
    <cellStyle name="Check Cell" xfId="6906" builtinId="23" hidden="1" customBuiltin="1"/>
    <cellStyle name="Check Cell" xfId="6941" builtinId="23" hidden="1" customBuiltin="1"/>
    <cellStyle name="Check Cell" xfId="7055" builtinId="23" hidden="1" customBuiltin="1"/>
    <cellStyle name="Check Cell" xfId="7091" builtinId="23" hidden="1" customBuiltin="1"/>
    <cellStyle name="Check Cell" xfId="7125" builtinId="23" hidden="1" customBuiltin="1"/>
    <cellStyle name="Check Cell" xfId="7165" builtinId="23" hidden="1" customBuiltin="1"/>
    <cellStyle name="Check Cell" xfId="7211" builtinId="23" hidden="1" customBuiltin="1"/>
    <cellStyle name="Check Cell" xfId="7245" builtinId="23" hidden="1" customBuiltin="1"/>
    <cellStyle name="Check Cell" xfId="7281" builtinId="23" hidden="1" customBuiltin="1"/>
    <cellStyle name="Check Cell" xfId="7314" builtinId="23" hidden="1" customBuiltin="1"/>
    <cellStyle name="Check Cell" xfId="7344" builtinId="23" hidden="1" customBuiltin="1"/>
    <cellStyle name="Check Cell" xfId="7283" builtinId="23" hidden="1" customBuiltin="1"/>
    <cellStyle name="Check Cell" xfId="7251" builtinId="23" hidden="1" customBuiltin="1"/>
    <cellStyle name="Check Cell" xfId="7286" builtinId="23" hidden="1" customBuiltin="1"/>
    <cellStyle name="Check Cell" xfId="7401" builtinId="23" hidden="1" customBuiltin="1"/>
    <cellStyle name="Check Cell" xfId="7437" builtinId="23" hidden="1" customBuiltin="1"/>
    <cellStyle name="Check Cell" xfId="7471" builtinId="23" hidden="1" customBuiltin="1"/>
    <cellStyle name="Check Cell" xfId="7520" builtinId="23" hidden="1" customBuiltin="1"/>
    <cellStyle name="Check Cell" xfId="7973" builtinId="23" hidden="1" customBuiltin="1"/>
    <cellStyle name="Check Cell" xfId="7994" builtinId="23" hidden="1" customBuiltin="1"/>
    <cellStyle name="Check Cell" xfId="8017" builtinId="23" hidden="1" customBuiltin="1"/>
    <cellStyle name="Check Cell" xfId="8040" builtinId="23" hidden="1" customBuiltin="1"/>
    <cellStyle name="Check Cell" xfId="8061" builtinId="23" hidden="1" customBuiltin="1"/>
    <cellStyle name="Check Cell" xfId="8105" builtinId="23" hidden="1" customBuiltin="1"/>
    <cellStyle name="Check Cell" xfId="8570" builtinId="23" hidden="1" customBuiltin="1"/>
    <cellStyle name="Check Cell" xfId="8594" builtinId="23" hidden="1" customBuiltin="1"/>
    <cellStyle name="Check Cell" xfId="8622" builtinId="23" hidden="1" customBuiltin="1"/>
    <cellStyle name="Check Cell" xfId="8645" builtinId="23" hidden="1" customBuiltin="1"/>
    <cellStyle name="Check Cell" xfId="8671" builtinId="23" hidden="1" customBuiltin="1"/>
    <cellStyle name="Check Cell" xfId="8563" builtinId="23" hidden="1" customBuiltin="1"/>
    <cellStyle name="Check Cell" xfId="8706" builtinId="23" hidden="1" customBuiltin="1"/>
    <cellStyle name="Check Cell" xfId="8735" builtinId="23" hidden="1" customBuiltin="1"/>
    <cellStyle name="Check Cell" xfId="8771" builtinId="23" hidden="1" customBuiltin="1"/>
    <cellStyle name="Check Cell" xfId="8803" builtinId="23" hidden="1" customBuiltin="1"/>
    <cellStyle name="Check Cell" xfId="8835" builtinId="23" hidden="1" customBuiltin="1"/>
    <cellStyle name="Check Cell" xfId="8773" builtinId="23" hidden="1" customBuiltin="1"/>
    <cellStyle name="Check Cell" xfId="8741" builtinId="23" hidden="1" customBuiltin="1"/>
    <cellStyle name="Check Cell" xfId="8776" builtinId="23" hidden="1" customBuiltin="1"/>
    <cellStyle name="Check Cell" xfId="8885" builtinId="23" hidden="1" customBuiltin="1"/>
    <cellStyle name="Check Cell" xfId="8909" builtinId="23" hidden="1" customBuiltin="1"/>
    <cellStyle name="Check Cell" xfId="8933" builtinId="23" hidden="1" customBuiltin="1"/>
    <cellStyle name="Check Cell" xfId="8847" builtinId="23" hidden="1" customBuiltin="1"/>
    <cellStyle name="Check Cell" xfId="8978" builtinId="23" hidden="1" customBuiltin="1"/>
    <cellStyle name="Check Cell" xfId="9009" builtinId="23" hidden="1" customBuiltin="1"/>
    <cellStyle name="Check Cell" xfId="9042" builtinId="23" hidden="1" customBuiltin="1"/>
    <cellStyle name="Check Cell" xfId="9073" builtinId="23" hidden="1" customBuiltin="1"/>
    <cellStyle name="Check Cell" xfId="9100" builtinId="23" hidden="1" customBuiltin="1"/>
    <cellStyle name="Check Cell" xfId="9044" builtinId="23" hidden="1" customBuiltin="1"/>
    <cellStyle name="Check Cell" xfId="9015" builtinId="23" hidden="1" customBuiltin="1"/>
    <cellStyle name="Check Cell" xfId="9047" builtinId="23" hidden="1" customBuiltin="1"/>
    <cellStyle name="Check Cell" xfId="9147" builtinId="23" hidden="1" customBuiltin="1"/>
    <cellStyle name="Check Cell" xfId="9171" builtinId="23" hidden="1" customBuiltin="1"/>
    <cellStyle name="Check Cell" xfId="9197" builtinId="23" hidden="1" customBuiltin="1"/>
    <cellStyle name="Check Cell" xfId="9225" builtinId="23" hidden="1" customBuiltin="1"/>
    <cellStyle name="Check Cell" xfId="9264" builtinId="23" hidden="1" customBuiltin="1"/>
    <cellStyle name="Check Cell" xfId="9294" builtinId="23" hidden="1" customBuiltin="1"/>
    <cellStyle name="Check Cell" xfId="9327" builtinId="23" hidden="1" customBuiltin="1"/>
    <cellStyle name="Check Cell" xfId="9358" builtinId="23" hidden="1" customBuiltin="1"/>
    <cellStyle name="Check Cell" xfId="9385" builtinId="23" hidden="1" customBuiltin="1"/>
    <cellStyle name="Check Cell" xfId="9329" builtinId="23" hidden="1" customBuiltin="1"/>
    <cellStyle name="Check Cell" xfId="9300" builtinId="23" hidden="1" customBuiltin="1"/>
    <cellStyle name="Check Cell" xfId="9332" builtinId="23" hidden="1" customBuiltin="1"/>
    <cellStyle name="Check Cell" xfId="9431" builtinId="23" hidden="1" customBuiltin="1"/>
    <cellStyle name="Check Cell" xfId="9455" builtinId="23" hidden="1" customBuiltin="1"/>
    <cellStyle name="Check Cell" xfId="9480" builtinId="23" hidden="1" customBuiltin="1"/>
    <cellStyle name="Check Cell" xfId="9503" builtinId="23" hidden="1" customBuiltin="1"/>
    <cellStyle name="Check Cell" xfId="8284" builtinId="23" hidden="1" customBuiltin="1"/>
    <cellStyle name="Check Cell" xfId="8359" builtinId="23" hidden="1" customBuiltin="1"/>
    <cellStyle name="Check Cell" xfId="8372" builtinId="23" hidden="1" customBuiltin="1"/>
    <cellStyle name="Check Cell" xfId="8274" builtinId="23" hidden="1" customBuiltin="1"/>
    <cellStyle name="Check Cell" xfId="8521" builtinId="23" hidden="1" customBuiltin="1"/>
    <cellStyle name="Check Cell" xfId="8389" builtinId="23" hidden="1" customBuiltin="1"/>
    <cellStyle name="Check Cell" xfId="9671" builtinId="23" hidden="1" customBuiltin="1"/>
    <cellStyle name="Check Cell" xfId="9692" builtinId="23" hidden="1" customBuiltin="1"/>
    <cellStyle name="Check Cell" xfId="9715" builtinId="23" hidden="1" customBuiltin="1"/>
    <cellStyle name="Check Cell" xfId="9736" builtinId="23" hidden="1" customBuiltin="1"/>
    <cellStyle name="Check Cell" xfId="9757" builtinId="23" hidden="1" customBuiltin="1"/>
    <cellStyle name="Check Cell" xfId="9664" builtinId="23" hidden="1" customBuiltin="1"/>
    <cellStyle name="Check Cell" xfId="9790" builtinId="23" hidden="1" customBuiltin="1"/>
    <cellStyle name="Check Cell" xfId="9820" builtinId="23" hidden="1" customBuiltin="1"/>
    <cellStyle name="Check Cell" xfId="9855" builtinId="23" hidden="1" customBuiltin="1"/>
    <cellStyle name="Check Cell" xfId="9886" builtinId="23" hidden="1" customBuiltin="1"/>
    <cellStyle name="Check Cell" xfId="9917" builtinId="23" hidden="1" customBuiltin="1"/>
    <cellStyle name="Check Cell" xfId="9857" builtinId="23" hidden="1" customBuiltin="1"/>
    <cellStyle name="Check Cell" xfId="9826" builtinId="23" hidden="1" customBuiltin="1"/>
    <cellStyle name="Check Cell" xfId="9860" builtinId="23" hidden="1" customBuiltin="1"/>
    <cellStyle name="Check Cell" xfId="9969" builtinId="23" hidden="1" customBuiltin="1"/>
    <cellStyle name="Check Cell" xfId="9993" builtinId="23" hidden="1" customBuiltin="1"/>
    <cellStyle name="Check Cell" xfId="10017" builtinId="23" hidden="1" customBuiltin="1"/>
    <cellStyle name="Check Cell" xfId="9930" builtinId="23" hidden="1" customBuiltin="1"/>
    <cellStyle name="Check Cell" xfId="10060" builtinId="23" hidden="1" customBuiltin="1"/>
    <cellStyle name="Check Cell" xfId="10088" builtinId="23" hidden="1" customBuiltin="1"/>
    <cellStyle name="Check Cell" xfId="10120" builtinId="23" hidden="1" customBuiltin="1"/>
    <cellStyle name="Check Cell" xfId="10149" builtinId="23" hidden="1" customBuiltin="1"/>
    <cellStyle name="Check Cell" xfId="10176" builtinId="23" hidden="1" customBuiltin="1"/>
    <cellStyle name="Check Cell" xfId="10122" builtinId="23" hidden="1" customBuiltin="1"/>
    <cellStyle name="Check Cell" xfId="10094" builtinId="23" hidden="1" customBuiltin="1"/>
    <cellStyle name="Check Cell" xfId="10125" builtinId="23" hidden="1" customBuiltin="1"/>
    <cellStyle name="Check Cell" xfId="10223" builtinId="23" hidden="1" customBuiltin="1"/>
    <cellStyle name="Check Cell" xfId="10246" builtinId="23" hidden="1" customBuiltin="1"/>
    <cellStyle name="Check Cell" xfId="10271" builtinId="23" hidden="1" customBuiltin="1"/>
    <cellStyle name="Check Cell" xfId="10298" builtinId="23" hidden="1" customBuiltin="1"/>
    <cellStyle name="Check Cell" xfId="10337" builtinId="23" hidden="1" customBuiltin="1"/>
    <cellStyle name="Check Cell" xfId="10366" builtinId="23" hidden="1" customBuiltin="1"/>
    <cellStyle name="Check Cell" xfId="10399" builtinId="23" hidden="1" customBuiltin="1"/>
    <cellStyle name="Check Cell" xfId="10429" builtinId="23" hidden="1" customBuiltin="1"/>
    <cellStyle name="Check Cell" xfId="10456" builtinId="23" hidden="1" customBuiltin="1"/>
    <cellStyle name="Check Cell" xfId="10401" builtinId="23" hidden="1" customBuiltin="1"/>
    <cellStyle name="Check Cell" xfId="10372" builtinId="23" hidden="1" customBuiltin="1"/>
    <cellStyle name="Check Cell" xfId="10404" builtinId="23" hidden="1" customBuiltin="1"/>
    <cellStyle name="Check Cell" xfId="10502" builtinId="23" hidden="1" customBuiltin="1"/>
    <cellStyle name="Check Cell" xfId="10526" builtinId="23" hidden="1" customBuiltin="1"/>
    <cellStyle name="Check Cell" xfId="10549" builtinId="23" hidden="1" customBuiltin="1"/>
    <cellStyle name="Check Cell" xfId="10579" builtinId="23" hidden="1" customBuiltin="1"/>
    <cellStyle name="Check Cell" xfId="8268" builtinId="23" hidden="1" customBuiltin="1"/>
    <cellStyle name="Check Cell" xfId="5598" builtinId="23" hidden="1" customBuiltin="1"/>
    <cellStyle name="Check Cell" xfId="5204" builtinId="23" hidden="1" customBuiltin="1"/>
    <cellStyle name="Check Cell" xfId="10643" builtinId="23" hidden="1" customBuiltin="1"/>
    <cellStyle name="Check Cell" xfId="10684" builtinId="23" hidden="1" customBuiltin="1"/>
    <cellStyle name="Check Cell" xfId="10772" builtinId="23" hidden="1" customBuiltin="1"/>
    <cellStyle name="Check Cell" xfId="7921" builtinId="23" hidden="1" customBuiltin="1"/>
    <cellStyle name="Check Cell" xfId="4348" builtinId="23" hidden="1" customBuiltin="1"/>
    <cellStyle name="Check Cell" xfId="4791" builtinId="23" hidden="1" customBuiltin="1"/>
    <cellStyle name="Check Cell" xfId="4713" builtinId="23" hidden="1" customBuiltin="1"/>
    <cellStyle name="Check Cell" xfId="4554" builtinId="23" hidden="1" customBuiltin="1"/>
    <cellStyle name="Check Cell" xfId="4617" builtinId="23" hidden="1" customBuiltin="1"/>
    <cellStyle name="Check Cell" xfId="4929" builtinId="23" hidden="1" customBuiltin="1"/>
    <cellStyle name="Check Cell" xfId="4418" builtinId="23" hidden="1" customBuiltin="1"/>
    <cellStyle name="Check Cell" xfId="7615" builtinId="23" hidden="1" customBuiltin="1"/>
    <cellStyle name="Check Cell" xfId="10717" builtinId="23" hidden="1" customBuiltin="1"/>
    <cellStyle name="Check Cell" xfId="10727" builtinId="23" hidden="1" customBuiltin="1"/>
    <cellStyle name="Check Cell" xfId="10714" builtinId="23" hidden="1" customBuiltin="1"/>
    <cellStyle name="Check Cell" xfId="4412" builtinId="23" hidden="1" customBuiltin="1"/>
    <cellStyle name="Check Cell" xfId="8279" builtinId="23" hidden="1" customBuiltin="1"/>
    <cellStyle name="Check Cell" xfId="7651" builtinId="23" hidden="1" customBuiltin="1"/>
    <cellStyle name="Check Cell" xfId="8134" builtinId="23" hidden="1" customBuiltin="1"/>
    <cellStyle name="Check Cell" xfId="7650" builtinId="23" hidden="1" customBuiltin="1"/>
    <cellStyle name="Check Cell" xfId="6051" builtinId="23" hidden="1" customBuiltin="1"/>
    <cellStyle name="Check Cell" xfId="4836" builtinId="23" hidden="1" customBuiltin="1"/>
    <cellStyle name="Check Cell" xfId="10598" builtinId="23" hidden="1" customBuiltin="1"/>
    <cellStyle name="Check Cell" xfId="7888" builtinId="23" hidden="1" customBuiltin="1"/>
    <cellStyle name="Check Cell" xfId="10747" builtinId="23" hidden="1" customBuiltin="1"/>
    <cellStyle name="Check Cell" xfId="7505" builtinId="23" hidden="1" customBuiltin="1"/>
    <cellStyle name="Check Cell" xfId="8318" builtinId="23" hidden="1" customBuiltin="1"/>
    <cellStyle name="Check Cell" xfId="8128" builtinId="23" hidden="1" customBuiltin="1"/>
    <cellStyle name="Check Cell" xfId="5906" builtinId="23" hidden="1" customBuiltin="1"/>
    <cellStyle name="Check Cell" xfId="5259" builtinId="23" hidden="1" customBuiltin="1"/>
    <cellStyle name="Check Cell" xfId="5257" builtinId="23" hidden="1" customBuiltin="1"/>
    <cellStyle name="Check Cell" xfId="4889" builtinId="23" hidden="1" customBuiltin="1"/>
    <cellStyle name="Check Cell" xfId="6044" builtinId="23" hidden="1" customBuiltin="1"/>
    <cellStyle name="Check Cell" xfId="5145" builtinId="23" hidden="1" customBuiltin="1"/>
    <cellStyle name="Check Cell" xfId="5793" builtinId="23" hidden="1" customBuiltin="1"/>
    <cellStyle name="Check Cell" xfId="6200" builtinId="23" hidden="1" customBuiltin="1"/>
    <cellStyle name="Check Cell" xfId="5312" builtinId="23" hidden="1" customBuiltin="1"/>
    <cellStyle name="Check Cell" xfId="6144" builtinId="23" hidden="1" customBuiltin="1"/>
    <cellStyle name="Check Cell" xfId="5391" builtinId="23" hidden="1" customBuiltin="1"/>
    <cellStyle name="Check Cell" xfId="4376" builtinId="23" hidden="1" customBuiltin="1"/>
    <cellStyle name="Check Cell" xfId="5790" builtinId="23" hidden="1" customBuiltin="1"/>
    <cellStyle name="Check Cell" xfId="5783" builtinId="23" hidden="1" customBuiltin="1"/>
    <cellStyle name="Check Cell" xfId="4985" builtinId="23" hidden="1" customBuiltin="1"/>
    <cellStyle name="Check Cell" xfId="5439" builtinId="23" hidden="1" customBuiltin="1"/>
    <cellStyle name="Check Cell" xfId="6182" builtinId="23" hidden="1" customBuiltin="1"/>
    <cellStyle name="Check Cell" xfId="6025" builtinId="23" hidden="1" customBuiltin="1"/>
    <cellStyle name="Check Cell" xfId="7533" builtinId="23" hidden="1" customBuiltin="1"/>
    <cellStyle name="Check Cell" xfId="10414" builtinId="23" hidden="1" customBuiltin="1"/>
    <cellStyle name="Check Cell" xfId="7844" builtinId="23" hidden="1" customBuiltin="1"/>
    <cellStyle name="Check Cell" xfId="7953" builtinId="23" hidden="1" customBuiltin="1"/>
    <cellStyle name="Check Cell" xfId="3892" builtinId="23" hidden="1" customBuiltin="1"/>
    <cellStyle name="Check Cell" xfId="11015" builtinId="23" hidden="1" customBuiltin="1"/>
    <cellStyle name="Check Cell" xfId="11040" builtinId="23" hidden="1" customBuiltin="1"/>
    <cellStyle name="Check Cell" xfId="11071" builtinId="23" hidden="1" customBuiltin="1"/>
    <cellStyle name="Check Cell" xfId="11098" builtinId="23" hidden="1" customBuiltin="1"/>
    <cellStyle name="Check Cell" xfId="11125" builtinId="23" hidden="1" customBuiltin="1"/>
    <cellStyle name="Check Cell" xfId="11007" builtinId="23" hidden="1" customBuiltin="1"/>
    <cellStyle name="Check Cell" xfId="11169" builtinId="23" hidden="1" customBuiltin="1"/>
    <cellStyle name="Check Cell" xfId="11201" builtinId="23" hidden="1" customBuiltin="1"/>
    <cellStyle name="Check Cell" xfId="11236" builtinId="23" hidden="1" customBuiltin="1"/>
    <cellStyle name="Check Cell" xfId="11272" builtinId="23" hidden="1" customBuiltin="1"/>
    <cellStyle name="Check Cell" xfId="11303" builtinId="23" hidden="1" customBuiltin="1"/>
    <cellStyle name="Check Cell" xfId="11238" builtinId="23" hidden="1" customBuiltin="1"/>
    <cellStyle name="Check Cell" xfId="11207" builtinId="23" hidden="1" customBuiltin="1"/>
    <cellStyle name="Check Cell" xfId="11241" builtinId="23" hidden="1" customBuiltin="1"/>
    <cellStyle name="Check Cell" xfId="11356" builtinId="23" hidden="1" customBuiltin="1"/>
    <cellStyle name="Check Cell" xfId="11386" builtinId="23" hidden="1" customBuiltin="1"/>
    <cellStyle name="Check Cell" xfId="11412" builtinId="23" hidden="1" customBuiltin="1"/>
    <cellStyle name="Check Cell" xfId="11315" builtinId="23" hidden="1" customBuiltin="1"/>
    <cellStyle name="Check Cell" xfId="11466" builtinId="23" hidden="1" customBuiltin="1"/>
    <cellStyle name="Check Cell" xfId="11497" builtinId="23" hidden="1" customBuiltin="1"/>
    <cellStyle name="Check Cell" xfId="11530" builtinId="23" hidden="1" customBuiltin="1"/>
    <cellStyle name="Check Cell" xfId="11562" builtinId="23" hidden="1" customBuiltin="1"/>
    <cellStyle name="Check Cell" xfId="11590" builtinId="23" hidden="1" customBuiltin="1"/>
    <cellStyle name="Check Cell" xfId="11532" builtinId="23" hidden="1" customBuiltin="1"/>
    <cellStyle name="Check Cell" xfId="11503" builtinId="23" hidden="1" customBuiltin="1"/>
    <cellStyle name="Check Cell" xfId="11535" builtinId="23" hidden="1" customBuiltin="1"/>
    <cellStyle name="Check Cell" xfId="11637" builtinId="23" hidden="1" customBuiltin="1"/>
    <cellStyle name="Check Cell" xfId="11663" builtinId="23" hidden="1" customBuiltin="1"/>
    <cellStyle name="Check Cell" xfId="11691" builtinId="23" hidden="1" customBuiltin="1"/>
    <cellStyle name="Check Cell" xfId="11722" builtinId="23" hidden="1" customBuiltin="1"/>
    <cellStyle name="Check Cell" xfId="11765" builtinId="23" hidden="1" customBuiltin="1"/>
    <cellStyle name="Check Cell" xfId="11795" builtinId="23" hidden="1" customBuiltin="1"/>
    <cellStyle name="Check Cell" xfId="11828" builtinId="23" hidden="1" customBuiltin="1"/>
    <cellStyle name="Check Cell" xfId="11859" builtinId="23" hidden="1" customBuiltin="1"/>
    <cellStyle name="Check Cell" xfId="11886" builtinId="23" hidden="1" customBuiltin="1"/>
    <cellStyle name="Check Cell" xfId="11830" builtinId="23" hidden="1" customBuiltin="1"/>
    <cellStyle name="Check Cell" xfId="11801" builtinId="23" hidden="1" customBuiltin="1"/>
    <cellStyle name="Check Cell" xfId="11833" builtinId="23" hidden="1" customBuiltin="1"/>
    <cellStyle name="Check Cell" xfId="11931" builtinId="23" hidden="1" customBuiltin="1"/>
    <cellStyle name="Check Cell" xfId="11961" builtinId="23" hidden="1" customBuiltin="1"/>
    <cellStyle name="Check Cell" xfId="11991" builtinId="23" hidden="1" customBuiltin="1"/>
    <cellStyle name="Check Cell" xfId="12016" builtinId="23" hidden="1" customBuiltin="1"/>
    <cellStyle name="Check Cell" xfId="7841" builtinId="23" hidden="1" customBuiltin="1"/>
    <cellStyle name="Check Cell" xfId="10886" builtinId="23" hidden="1" customBuiltin="1"/>
    <cellStyle name="Check Cell" xfId="10895" builtinId="23" hidden="1" customBuiltin="1"/>
    <cellStyle name="Check Cell" xfId="5761" builtinId="23" hidden="1" customBuiltin="1"/>
    <cellStyle name="Check Cell" xfId="10962" builtinId="23" hidden="1" customBuiltin="1"/>
    <cellStyle name="Check Cell" xfId="10898" builtinId="23" hidden="1" customBuiltin="1"/>
    <cellStyle name="Check Cell" xfId="12170" builtinId="23" hidden="1" customBuiltin="1"/>
    <cellStyle name="Check Cell" xfId="12191" builtinId="23" hidden="1" customBuiltin="1"/>
    <cellStyle name="Check Cell" xfId="12214" builtinId="23" hidden="1" customBuiltin="1"/>
    <cellStyle name="Check Cell" xfId="12235" builtinId="23" hidden="1" customBuiltin="1"/>
    <cellStyle name="Check Cell" xfId="12256" builtinId="23" hidden="1" customBuiltin="1"/>
    <cellStyle name="Check Cell" xfId="12163" builtinId="23" hidden="1" customBuiltin="1"/>
    <cellStyle name="Check Cell" xfId="12292" builtinId="23" hidden="1" customBuiltin="1"/>
    <cellStyle name="Check Cell" xfId="12323" builtinId="23" hidden="1" customBuiltin="1"/>
    <cellStyle name="Check Cell" xfId="12359" builtinId="23" hidden="1" customBuiltin="1"/>
    <cellStyle name="Check Cell" xfId="12389" builtinId="23" hidden="1" customBuiltin="1"/>
    <cellStyle name="Check Cell" xfId="12421" builtinId="23" hidden="1" customBuiltin="1"/>
    <cellStyle name="Check Cell" xfId="12361" builtinId="23" hidden="1" customBuiltin="1"/>
    <cellStyle name="Check Cell" xfId="12329" builtinId="23" hidden="1" customBuiltin="1"/>
    <cellStyle name="Check Cell" xfId="12364" builtinId="23" hidden="1" customBuiltin="1"/>
    <cellStyle name="Check Cell" xfId="12474" builtinId="23" hidden="1" customBuiltin="1"/>
    <cellStyle name="Check Cell" xfId="12501" builtinId="23" hidden="1" customBuiltin="1"/>
    <cellStyle name="Check Cell" xfId="12528" builtinId="23" hidden="1" customBuiltin="1"/>
    <cellStyle name="Check Cell" xfId="12433" builtinId="23" hidden="1" customBuiltin="1"/>
    <cellStyle name="Check Cell" xfId="12576" builtinId="23" hidden="1" customBuiltin="1"/>
    <cellStyle name="Check Cell" xfId="12606" builtinId="23" hidden="1" customBuiltin="1"/>
    <cellStyle name="Check Cell" xfId="12638" builtinId="23" hidden="1" customBuiltin="1"/>
    <cellStyle name="Check Cell" xfId="12668" builtinId="23" hidden="1" customBuiltin="1"/>
    <cellStyle name="Check Cell" xfId="12695" builtinId="23" hidden="1" customBuiltin="1"/>
    <cellStyle name="Check Cell" xfId="12640" builtinId="23" hidden="1" customBuiltin="1"/>
    <cellStyle name="Check Cell" xfId="12612" builtinId="23" hidden="1" customBuiltin="1"/>
    <cellStyle name="Check Cell" xfId="12643" builtinId="23" hidden="1" customBuiltin="1"/>
    <cellStyle name="Check Cell" xfId="12742" builtinId="23" hidden="1" customBuiltin="1"/>
    <cellStyle name="Check Cell" xfId="12769" builtinId="23" hidden="1" customBuiltin="1"/>
    <cellStyle name="Check Cell" xfId="12799" builtinId="23" hidden="1" customBuiltin="1"/>
    <cellStyle name="Check Cell" xfId="12830" builtinId="23" hidden="1" customBuiltin="1"/>
    <cellStyle name="Check Cell" xfId="12869" builtinId="23" hidden="1" customBuiltin="1"/>
    <cellStyle name="Check Cell" xfId="12899" builtinId="23" hidden="1" customBuiltin="1"/>
    <cellStyle name="Check Cell" xfId="12931" builtinId="23" hidden="1" customBuiltin="1"/>
    <cellStyle name="Check Cell" xfId="12960" builtinId="23" hidden="1" customBuiltin="1"/>
    <cellStyle name="Check Cell" xfId="12987" builtinId="23" hidden="1" customBuiltin="1"/>
    <cellStyle name="Check Cell" xfId="12933" builtinId="23" hidden="1" customBuiltin="1"/>
    <cellStyle name="Check Cell" xfId="12905" builtinId="23" hidden="1" customBuiltin="1"/>
    <cellStyle name="Check Cell" xfId="12936" builtinId="23" hidden="1" customBuiltin="1"/>
    <cellStyle name="Check Cell" xfId="13034" builtinId="23" hidden="1" customBuiltin="1"/>
    <cellStyle name="Check Cell" xfId="13059" builtinId="23" hidden="1" customBuiltin="1"/>
    <cellStyle name="Check Cell" xfId="13086" builtinId="23" hidden="1" customBuiltin="1"/>
    <cellStyle name="Check Cell" xfId="13110" builtinId="23" hidden="1" customBuiltin="1"/>
    <cellStyle name="Check Cell" xfId="4750" builtinId="23" hidden="1" customBuiltin="1"/>
    <cellStyle name="Check Cell" xfId="5715" builtinId="23" hidden="1" customBuiltin="1"/>
    <cellStyle name="Check Cell" xfId="4208" builtinId="23" hidden="1" customBuiltin="1"/>
    <cellStyle name="Check Cell" xfId="7858" builtinId="23" hidden="1" customBuiltin="1"/>
    <cellStyle name="Check Cell" xfId="5349" builtinId="23" hidden="1" customBuiltin="1"/>
    <cellStyle name="Check Cell" xfId="6294" builtinId="23" hidden="1" customBuiltin="1"/>
    <cellStyle name="Check Cell" xfId="4958" builtinId="23" hidden="1" customBuiltin="1"/>
    <cellStyle name="Check Cell" xfId="5336" builtinId="23" hidden="1" customBuiltin="1"/>
    <cellStyle name="Check Cell" xfId="11618" builtinId="23" hidden="1" customBuiltin="1"/>
    <cellStyle name="Check Cell" xfId="7565" builtinId="23" hidden="1" customBuiltin="1"/>
    <cellStyle name="Check Cell" xfId="6091" builtinId="23" hidden="1" customBuiltin="1"/>
    <cellStyle name="Check Cell" xfId="5311" builtinId="23" hidden="1" customBuiltin="1"/>
    <cellStyle name="Check Cell" xfId="11671" builtinId="23" hidden="1" customBuiltin="1"/>
    <cellStyle name="Check Cell" xfId="10982" builtinId="23" hidden="1" customBuiltin="1"/>
    <cellStyle name="Check Cell" xfId="4654" builtinId="23" hidden="1" customBuiltin="1"/>
    <cellStyle name="Check Cell" xfId="7766" builtinId="23" hidden="1" customBuiltin="1"/>
    <cellStyle name="Check Cell" xfId="13039" builtinId="23" hidden="1" customBuiltin="1"/>
    <cellStyle name="Check Cell" xfId="4306" builtinId="23" hidden="1" customBuiltin="1"/>
    <cellStyle name="Check Cell" xfId="5356" builtinId="23" hidden="1" customBuiltin="1"/>
    <cellStyle name="Check Cell" xfId="6180" builtinId="23" hidden="1" customBuiltin="1"/>
    <cellStyle name="Check Cell" xfId="13172" builtinId="23" hidden="1" customBuiltin="1"/>
    <cellStyle name="Check Cell" xfId="13208" builtinId="23" hidden="1" customBuiltin="1"/>
    <cellStyle name="Check Cell" xfId="13243" builtinId="23" hidden="1" customBuiltin="1"/>
    <cellStyle name="Check Cell" xfId="4955" builtinId="23" hidden="1" customBuiltin="1"/>
    <cellStyle name="Check Cell" xfId="13306" builtinId="23" hidden="1" customBuiltin="1"/>
    <cellStyle name="Check Cell" xfId="13339" builtinId="23" hidden="1" customBuiltin="1"/>
    <cellStyle name="Check Cell" xfId="13374" builtinId="23" hidden="1" customBuiltin="1"/>
    <cellStyle name="Check Cell" xfId="13407" builtinId="23" hidden="1" customBuiltin="1"/>
    <cellStyle name="Check Cell" xfId="13437" builtinId="23" hidden="1" customBuiltin="1"/>
    <cellStyle name="Check Cell" xfId="13376" builtinId="23" hidden="1" customBuiltin="1"/>
    <cellStyle name="Check Cell" xfId="13345" builtinId="23" hidden="1" customBuiltin="1"/>
    <cellStyle name="Check Cell" xfId="13379" builtinId="23" hidden="1" customBuiltin="1"/>
    <cellStyle name="Check Cell" xfId="13493" builtinId="23" hidden="1" customBuiltin="1"/>
    <cellStyle name="Check Cell" xfId="13529" builtinId="23" hidden="1" customBuiltin="1"/>
    <cellStyle name="Check Cell" xfId="13563" builtinId="23" hidden="1" customBuiltin="1"/>
    <cellStyle name="Check Cell" xfId="13603" builtinId="23" hidden="1" customBuiltin="1"/>
    <cellStyle name="Check Cell" xfId="13648" builtinId="23" hidden="1" customBuiltin="1"/>
    <cellStyle name="Check Cell" xfId="13681" builtinId="23" hidden="1" customBuiltin="1"/>
    <cellStyle name="Check Cell" xfId="13716" builtinId="23" hidden="1" customBuiltin="1"/>
    <cellStyle name="Check Cell" xfId="13749" builtinId="23" hidden="1" customBuiltin="1"/>
    <cellStyle name="Check Cell" xfId="13779" builtinId="23" hidden="1" customBuiltin="1"/>
    <cellStyle name="Check Cell" xfId="13718" builtinId="23" hidden="1" customBuiltin="1"/>
    <cellStyle name="Check Cell" xfId="13687" builtinId="23" hidden="1" customBuiltin="1"/>
    <cellStyle name="Check Cell" xfId="13721" builtinId="23" hidden="1" customBuiltin="1"/>
    <cellStyle name="Check Cell" xfId="13835" builtinId="23" hidden="1" customBuiltin="1"/>
    <cellStyle name="Check Cell" xfId="13871" builtinId="23" hidden="1" customBuiltin="1"/>
    <cellStyle name="Check Cell" xfId="13905" builtinId="23" hidden="1" customBuiltin="1"/>
    <cellStyle name="Check Cell" xfId="13953" builtinId="23" hidden="1" customBuiltin="1"/>
    <cellStyle name="Check Cell" xfId="14313" builtinId="23" hidden="1" customBuiltin="1"/>
    <cellStyle name="Check Cell" xfId="14334" builtinId="23" hidden="1" customBuiltin="1"/>
    <cellStyle name="Check Cell" xfId="14356" builtinId="23" hidden="1" customBuiltin="1"/>
    <cellStyle name="Check Cell" xfId="14378" builtinId="23" hidden="1" customBuiltin="1"/>
    <cellStyle name="Check Cell" xfId="14399" builtinId="23" hidden="1" customBuiltin="1"/>
    <cellStyle name="Check Cell" xfId="14441" builtinId="23" hidden="1" customBuiltin="1"/>
    <cellStyle name="Check Cell" xfId="14842" builtinId="23" hidden="1" customBuiltin="1"/>
    <cellStyle name="Check Cell" xfId="14866" builtinId="23" hidden="1" customBuiltin="1"/>
    <cellStyle name="Check Cell" xfId="14893" builtinId="23" hidden="1" customBuiltin="1"/>
    <cellStyle name="Check Cell" xfId="14917" builtinId="23" hidden="1" customBuiltin="1"/>
    <cellStyle name="Check Cell" xfId="14941" builtinId="23" hidden="1" customBuiltin="1"/>
    <cellStyle name="Check Cell" xfId="14835" builtinId="23" hidden="1" customBuiltin="1"/>
    <cellStyle name="Check Cell" xfId="14976" builtinId="23" hidden="1" customBuiltin="1"/>
    <cellStyle name="Check Cell" xfId="15005" builtinId="23" hidden="1" customBuiltin="1"/>
    <cellStyle name="Check Cell" xfId="15040" builtinId="23" hidden="1" customBuiltin="1"/>
    <cellStyle name="Check Cell" xfId="15072" builtinId="23" hidden="1" customBuiltin="1"/>
    <cellStyle name="Check Cell" xfId="15104" builtinId="23" hidden="1" customBuiltin="1"/>
    <cellStyle name="Check Cell" xfId="15042" builtinId="23" hidden="1" customBuiltin="1"/>
    <cellStyle name="Check Cell" xfId="15011" builtinId="23" hidden="1" customBuiltin="1"/>
    <cellStyle name="Check Cell" xfId="15045" builtinId="23" hidden="1" customBuiltin="1"/>
    <cellStyle name="Check Cell" xfId="15153" builtinId="23" hidden="1" customBuiltin="1"/>
    <cellStyle name="Check Cell" xfId="15177" builtinId="23" hidden="1" customBuiltin="1"/>
    <cellStyle name="Check Cell" xfId="15200" builtinId="23" hidden="1" customBuiltin="1"/>
    <cellStyle name="Check Cell" xfId="15116" builtinId="23" hidden="1" customBuiltin="1"/>
    <cellStyle name="Check Cell" xfId="15244" builtinId="23" hidden="1" customBuiltin="1"/>
    <cellStyle name="Check Cell" xfId="15272" builtinId="23" hidden="1" customBuiltin="1"/>
    <cellStyle name="Check Cell" xfId="15304" builtinId="23" hidden="1" customBuiltin="1"/>
    <cellStyle name="Check Cell" xfId="15335" builtinId="23" hidden="1" customBuiltin="1"/>
    <cellStyle name="Check Cell" xfId="15362" builtinId="23" hidden="1" customBuiltin="1"/>
    <cellStyle name="Check Cell" xfId="15306" builtinId="23" hidden="1" customBuiltin="1"/>
    <cellStyle name="Check Cell" xfId="15278" builtinId="23" hidden="1" customBuiltin="1"/>
    <cellStyle name="Check Cell" xfId="15309" builtinId="23" hidden="1" customBuiltin="1"/>
    <cellStyle name="Check Cell" xfId="15407" builtinId="23" hidden="1" customBuiltin="1"/>
    <cellStyle name="Check Cell" xfId="15431" builtinId="23" hidden="1" customBuiltin="1"/>
    <cellStyle name="Check Cell" xfId="15456" builtinId="23" hidden="1" customBuiltin="1"/>
    <cellStyle name="Check Cell" xfId="15484" builtinId="23" hidden="1" customBuiltin="1"/>
    <cellStyle name="Check Cell" xfId="15522" builtinId="23" hidden="1" customBuiltin="1"/>
    <cellStyle name="Check Cell" xfId="15550" builtinId="23" hidden="1" customBuiltin="1"/>
    <cellStyle name="Check Cell" xfId="15582" builtinId="23" hidden="1" customBuiltin="1"/>
    <cellStyle name="Check Cell" xfId="15612" builtinId="23" hidden="1" customBuiltin="1"/>
    <cellStyle name="Check Cell" xfId="15639" builtinId="23" hidden="1" customBuiltin="1"/>
    <cellStyle name="Check Cell" xfId="15584" builtinId="23" hidden="1" customBuiltin="1"/>
    <cellStyle name="Check Cell" xfId="15556" builtinId="23" hidden="1" customBuiltin="1"/>
    <cellStyle name="Check Cell" xfId="15587" builtinId="23" hidden="1" customBuiltin="1"/>
    <cellStyle name="Check Cell" xfId="15684" builtinId="23" hidden="1" customBuiltin="1"/>
    <cellStyle name="Check Cell" xfId="15707" builtinId="23" hidden="1" customBuiltin="1"/>
    <cellStyle name="Check Cell" xfId="15731" builtinId="23" hidden="1" customBuiltin="1"/>
    <cellStyle name="Check Cell" xfId="15754" builtinId="23" hidden="1" customBuiltin="1"/>
    <cellStyle name="Check Cell" xfId="14589" builtinId="23" hidden="1" customBuiltin="1"/>
    <cellStyle name="Check Cell" xfId="14652" builtinId="23" hidden="1" customBuiltin="1"/>
    <cellStyle name="Check Cell" xfId="14666" builtinId="23" hidden="1" customBuiltin="1"/>
    <cellStyle name="Check Cell" xfId="14580" builtinId="23" hidden="1" customBuiltin="1"/>
    <cellStyle name="Check Cell" xfId="14793" builtinId="23" hidden="1" customBuiltin="1"/>
    <cellStyle name="Check Cell" xfId="14680" builtinId="23" hidden="1" customBuiltin="1"/>
    <cellStyle name="Check Cell" xfId="15913" builtinId="23" hidden="1" customBuiltin="1"/>
    <cellStyle name="Check Cell" xfId="15934" builtinId="23" hidden="1" customBuiltin="1"/>
    <cellStyle name="Check Cell" xfId="15957" builtinId="23" hidden="1" customBuiltin="1"/>
    <cellStyle name="Check Cell" xfId="15978" builtinId="23" hidden="1" customBuiltin="1"/>
    <cellStyle name="Check Cell" xfId="15999" builtinId="23" hidden="1" customBuiltin="1"/>
    <cellStyle name="Check Cell" xfId="15906" builtinId="23" hidden="1" customBuiltin="1"/>
    <cellStyle name="Check Cell" xfId="16031" builtinId="23" hidden="1" customBuiltin="1"/>
    <cellStyle name="Check Cell" xfId="16061" builtinId="23" hidden="1" customBuiltin="1"/>
    <cellStyle name="Check Cell" xfId="16097" builtinId="23" hidden="1" customBuiltin="1"/>
    <cellStyle name="Check Cell" xfId="16127" builtinId="23" hidden="1" customBuiltin="1"/>
    <cellStyle name="Check Cell" xfId="16158" builtinId="23" hidden="1" customBuiltin="1"/>
    <cellStyle name="Check Cell" xfId="16099" builtinId="23" hidden="1" customBuiltin="1"/>
    <cellStyle name="Check Cell" xfId="16067" builtinId="23" hidden="1" customBuiltin="1"/>
    <cellStyle name="Check Cell" xfId="16102" builtinId="23" hidden="1" customBuiltin="1"/>
    <cellStyle name="Check Cell" xfId="16210" builtinId="23" hidden="1" customBuiltin="1"/>
    <cellStyle name="Check Cell" xfId="16233" builtinId="23" hidden="1" customBuiltin="1"/>
    <cellStyle name="Check Cell" xfId="16259" builtinId="23" hidden="1" customBuiltin="1"/>
    <cellStyle name="Check Cell" xfId="16170" builtinId="23" hidden="1" customBuiltin="1"/>
    <cellStyle name="Check Cell" xfId="16305" builtinId="23" hidden="1" customBuiltin="1"/>
    <cellStyle name="Check Cell" xfId="16333" builtinId="23" hidden="1" customBuiltin="1"/>
    <cellStyle name="Check Cell" xfId="16365" builtinId="23" hidden="1" customBuiltin="1"/>
    <cellStyle name="Check Cell" xfId="16394" builtinId="23" hidden="1" customBuiltin="1"/>
    <cellStyle name="Check Cell" xfId="16421" builtinId="23" hidden="1" customBuiltin="1"/>
    <cellStyle name="Check Cell" xfId="16367" builtinId="23" hidden="1" customBuiltin="1"/>
    <cellStyle name="Check Cell" xfId="16339" builtinId="23" hidden="1" customBuiltin="1"/>
    <cellStyle name="Check Cell" xfId="16370" builtinId="23" hidden="1" customBuiltin="1"/>
    <cellStyle name="Check Cell" xfId="16465" builtinId="23" hidden="1" customBuiltin="1"/>
    <cellStyle name="Check Cell" xfId="16487" builtinId="23" hidden="1" customBuiltin="1"/>
    <cellStyle name="Check Cell" xfId="16510" builtinId="23" hidden="1" customBuiltin="1"/>
    <cellStyle name="Check Cell" xfId="16537" builtinId="23" hidden="1" customBuiltin="1"/>
    <cellStyle name="Check Cell" xfId="16575" builtinId="23" hidden="1" customBuiltin="1"/>
    <cellStyle name="Check Cell" xfId="16603" builtinId="23" hidden="1" customBuiltin="1"/>
    <cellStyle name="Check Cell" xfId="16636" builtinId="23" hidden="1" customBuiltin="1"/>
    <cellStyle name="Check Cell" xfId="16666" builtinId="23" hidden="1" customBuiltin="1"/>
    <cellStyle name="Check Cell" xfId="16693" builtinId="23" hidden="1" customBuiltin="1"/>
    <cellStyle name="Check Cell" xfId="16638" builtinId="23" hidden="1" customBuiltin="1"/>
    <cellStyle name="Check Cell" xfId="16609" builtinId="23" hidden="1" customBuiltin="1"/>
    <cellStyle name="Check Cell" xfId="16641" builtinId="23" hidden="1" customBuiltin="1"/>
    <cellStyle name="Check Cell" xfId="16738" builtinId="23" hidden="1" customBuiltin="1"/>
    <cellStyle name="Check Cell" xfId="16761" builtinId="23" hidden="1" customBuiltin="1"/>
    <cellStyle name="Check Cell" xfId="16783" builtinId="23" hidden="1" customBuiltin="1"/>
    <cellStyle name="Check Cell" xfId="16813" builtinId="23" hidden="1" customBuiltin="1"/>
    <cellStyle name="Check Cell" xfId="14573" builtinId="23" hidden="1" customBuiltin="1"/>
    <cellStyle name="Check Cell" xfId="7676" builtinId="23" hidden="1" customBuiltin="1"/>
    <cellStyle name="Check Cell" xfId="6131" builtinId="23" hidden="1" customBuiltin="1"/>
    <cellStyle name="Check Cell" xfId="16860" builtinId="23" hidden="1" customBuiltin="1"/>
    <cellStyle name="Check Cell" xfId="16897" builtinId="23" hidden="1" customBuiltin="1"/>
    <cellStyle name="Check Cell" xfId="16975" builtinId="23" hidden="1" customBuiltin="1"/>
    <cellStyle name="Check Cell" xfId="14268" builtinId="23" hidden="1" customBuiltin="1"/>
    <cellStyle name="Check Cell" xfId="4098" builtinId="23" hidden="1" customBuiltin="1"/>
    <cellStyle name="Check Cell" xfId="5840" builtinId="23" hidden="1" customBuiltin="1"/>
    <cellStyle name="Check Cell" xfId="4854" builtinId="23" hidden="1" customBuiltin="1"/>
    <cellStyle name="Check Cell" xfId="9624" builtinId="23" hidden="1" customBuiltin="1"/>
    <cellStyle name="Check Cell" xfId="4227" builtinId="23" hidden="1" customBuiltin="1"/>
    <cellStyle name="Check Cell" xfId="4233" builtinId="23" hidden="1" customBuiltin="1"/>
    <cellStyle name="Check Cell" xfId="4951" builtinId="23" hidden="1" customBuiltin="1"/>
    <cellStyle name="Check Cell" xfId="14027" builtinId="23" hidden="1" customBuiltin="1"/>
    <cellStyle name="Check Cell" xfId="16926" builtinId="23" hidden="1" customBuiltin="1"/>
    <cellStyle name="Check Cell" xfId="16935" builtinId="23" hidden="1" customBuiltin="1"/>
    <cellStyle name="Check Cell" xfId="16923" builtinId="23" hidden="1" customBuiltin="1"/>
    <cellStyle name="Check Cell" xfId="5372" builtinId="23" hidden="1" customBuiltin="1"/>
    <cellStyle name="Check Cell" xfId="14585" builtinId="23" hidden="1" customBuiltin="1"/>
    <cellStyle name="Check Cell" xfId="14056" builtinId="23" hidden="1" customBuiltin="1"/>
    <cellStyle name="Check Cell" xfId="14464" builtinId="23" hidden="1" customBuiltin="1"/>
    <cellStyle name="Check Cell" xfId="14054" builtinId="23" hidden="1" customBuiltin="1"/>
    <cellStyle name="Check Cell" xfId="11944" builtinId="23" hidden="1" customBuiltin="1"/>
    <cellStyle name="Check Cell" xfId="6114" builtinId="23" hidden="1" customBuiltin="1"/>
    <cellStyle name="Check Cell" xfId="16830" builtinId="23" hidden="1" customBuiltin="1"/>
    <cellStyle name="Check Cell" xfId="14243" builtinId="23" hidden="1" customBuiltin="1"/>
    <cellStyle name="Check Cell" xfId="16957" builtinId="23" hidden="1" customBuiltin="1"/>
    <cellStyle name="Check Cell" xfId="13940" builtinId="23" hidden="1" customBuiltin="1"/>
    <cellStyle name="Check Cell" xfId="14615" builtinId="23" hidden="1" customBuiltin="1"/>
    <cellStyle name="Check Cell" xfId="14459" builtinId="23" hidden="1" customBuiltin="1"/>
    <cellStyle name="Check Cell" xfId="5059" builtinId="23" hidden="1" customBuiltin="1"/>
    <cellStyle name="Check Cell" xfId="8290" builtinId="23" hidden="1" customBuiltin="1"/>
    <cellStyle name="Check Cell" xfId="5217" builtinId="23" hidden="1" customBuiltin="1"/>
    <cellStyle name="Check Cell" xfId="4209" builtinId="23" hidden="1" customBuiltin="1"/>
    <cellStyle name="Check Cell" xfId="11675" builtinId="23" hidden="1" customBuiltin="1"/>
    <cellStyle name="Check Cell" xfId="4674" builtinId="23" hidden="1" customBuiltin="1"/>
    <cellStyle name="Check Cell" xfId="5533" builtinId="23" hidden="1" customBuiltin="1"/>
    <cellStyle name="Check Cell" xfId="7576" builtinId="23" hidden="1" customBuiltin="1"/>
    <cellStyle name="Check Cell" xfId="7668" builtinId="23" hidden="1" customBuiltin="1"/>
    <cellStyle name="Check Cell" xfId="5527" builtinId="23" hidden="1" customBuiltin="1"/>
    <cellStyle name="Check Cell" xfId="8160" builtinId="23" hidden="1" customBuiltin="1"/>
    <cellStyle name="Check Cell" xfId="12297" builtinId="23" hidden="1" customBuiltin="1"/>
    <cellStyle name="Check Cell" xfId="5574" builtinId="23" hidden="1" customBuiltin="1"/>
    <cellStyle name="Check Cell" xfId="4588" builtinId="23" hidden="1" customBuiltin="1"/>
    <cellStyle name="Check Cell" xfId="4972" builtinId="23" hidden="1" customBuiltin="1"/>
    <cellStyle name="Check Cell" xfId="10628" builtinId="23" hidden="1" customBuiltin="1"/>
    <cellStyle name="Check Cell" xfId="4540" builtinId="23" hidden="1" customBuiltin="1"/>
    <cellStyle name="Check Cell" xfId="4956" builtinId="23" hidden="1" customBuiltin="1"/>
    <cellStyle name="Check Cell" xfId="13966" builtinId="23" hidden="1" customBuiltin="1"/>
    <cellStyle name="Check Cell" xfId="16651" builtinId="23" hidden="1" customBuiltin="1"/>
    <cellStyle name="Check Cell" xfId="14212" builtinId="23" hidden="1" customBuiltin="1"/>
    <cellStyle name="Check Cell" xfId="14294" builtinId="23" hidden="1" customBuiltin="1"/>
    <cellStyle name="Check Cell" xfId="7551" builtinId="23" hidden="1" customBuiltin="1"/>
    <cellStyle name="Check Cell" xfId="17172" builtinId="23" hidden="1" customBuiltin="1"/>
    <cellStyle name="Check Cell" xfId="17197" builtinId="23" hidden="1" customBuiltin="1"/>
    <cellStyle name="Check Cell" xfId="17224" builtinId="23" hidden="1" customBuiltin="1"/>
    <cellStyle name="Check Cell" xfId="17251" builtinId="23" hidden="1" customBuiltin="1"/>
    <cellStyle name="Check Cell" xfId="17276" builtinId="23" hidden="1" customBuiltin="1"/>
    <cellStyle name="Check Cell" xfId="17164" builtinId="23" hidden="1" customBuiltin="1"/>
    <cellStyle name="Check Cell" xfId="17316" builtinId="23" hidden="1" customBuiltin="1"/>
    <cellStyle name="Check Cell" xfId="17348" builtinId="23" hidden="1" customBuiltin="1"/>
    <cellStyle name="Check Cell" xfId="17383" builtinId="23" hidden="1" customBuiltin="1"/>
    <cellStyle name="Check Cell" xfId="17416" builtinId="23" hidden="1" customBuiltin="1"/>
    <cellStyle name="Check Cell" xfId="17447" builtinId="23" hidden="1" customBuiltin="1"/>
    <cellStyle name="Check Cell" xfId="17385" builtinId="23" hidden="1" customBuiltin="1"/>
    <cellStyle name="Check Cell" xfId="17354" builtinId="23" hidden="1" customBuiltin="1"/>
    <cellStyle name="Check Cell" xfId="17388" builtinId="23" hidden="1" customBuiltin="1"/>
    <cellStyle name="Check Cell" xfId="17499" builtinId="23" hidden="1" customBuiltin="1"/>
    <cellStyle name="Check Cell" xfId="17527" builtinId="23" hidden="1" customBuiltin="1"/>
    <cellStyle name="Check Cell" xfId="17552" builtinId="23" hidden="1" customBuiltin="1"/>
    <cellStyle name="Check Cell" xfId="17460" builtinId="23" hidden="1" customBuiltin="1"/>
    <cellStyle name="Check Cell" xfId="17599" builtinId="23" hidden="1" customBuiltin="1"/>
    <cellStyle name="Check Cell" xfId="17629" builtinId="23" hidden="1" customBuiltin="1"/>
    <cellStyle name="Check Cell" xfId="17661" builtinId="23" hidden="1" customBuiltin="1"/>
    <cellStyle name="Check Cell" xfId="17691" builtinId="23" hidden="1" customBuiltin="1"/>
    <cellStyle name="Check Cell" xfId="17720" builtinId="23" hidden="1" customBuiltin="1"/>
    <cellStyle name="Check Cell" xfId="17663" builtinId="23" hidden="1" customBuiltin="1"/>
    <cellStyle name="Check Cell" xfId="17635" builtinId="23" hidden="1" customBuiltin="1"/>
    <cellStyle name="Check Cell" xfId="17666" builtinId="23" hidden="1" customBuiltin="1"/>
    <cellStyle name="Check Cell" xfId="17766" builtinId="23" hidden="1" customBuiltin="1"/>
    <cellStyle name="Check Cell" xfId="17793" builtinId="23" hidden="1" customBuiltin="1"/>
    <cellStyle name="Check Cell" xfId="17817" builtinId="23" hidden="1" customBuiltin="1"/>
    <cellStyle name="Check Cell" xfId="17845" builtinId="23" hidden="1" customBuiltin="1"/>
    <cellStyle name="Check Cell" xfId="17884" builtinId="23" hidden="1" customBuiltin="1"/>
    <cellStyle name="Check Cell" xfId="17913" builtinId="23" hidden="1" customBuiltin="1"/>
    <cellStyle name="Check Cell" xfId="17945" builtinId="23" hidden="1" customBuiltin="1"/>
    <cellStyle name="Check Cell" xfId="17976" builtinId="23" hidden="1" customBuiltin="1"/>
    <cellStyle name="Check Cell" xfId="18004" builtinId="23" hidden="1" customBuiltin="1"/>
    <cellStyle name="Check Cell" xfId="17947" builtinId="23" hidden="1" customBuiltin="1"/>
    <cellStyle name="Check Cell" xfId="17919" builtinId="23" hidden="1" customBuiltin="1"/>
    <cellStyle name="Check Cell" xfId="17950" builtinId="23" hidden="1" customBuiltin="1"/>
    <cellStyle name="Check Cell" xfId="18048" builtinId="23" hidden="1" customBuiltin="1"/>
    <cellStyle name="Check Cell" xfId="18074" builtinId="23" hidden="1" customBuiltin="1"/>
    <cellStyle name="Check Cell" xfId="18098" builtinId="23" hidden="1" customBuiltin="1"/>
    <cellStyle name="Check Cell" xfId="18122" builtinId="23" hidden="1" customBuiltin="1"/>
    <cellStyle name="Check Cell" xfId="14210" builtinId="23" hidden="1" customBuiltin="1"/>
    <cellStyle name="Check Cell" xfId="17056" builtinId="23" hidden="1" customBuiltin="1"/>
    <cellStyle name="Check Cell" xfId="17065" builtinId="23" hidden="1" customBuiltin="1"/>
    <cellStyle name="Check Cell" xfId="5109" builtinId="23" hidden="1" customBuiltin="1"/>
    <cellStyle name="Check Cell" xfId="17124" builtinId="23" hidden="1" customBuiltin="1"/>
    <cellStyle name="Check Cell" xfId="17068" builtinId="23" hidden="1" customBuiltin="1"/>
    <cellStyle name="Check Cell" xfId="18275" builtinId="23" hidden="1" customBuiltin="1"/>
    <cellStyle name="Check Cell" xfId="18296" builtinId="23" hidden="1" customBuiltin="1"/>
    <cellStyle name="Check Cell" xfId="18319" builtinId="23" hidden="1" customBuiltin="1"/>
    <cellStyle name="Check Cell" xfId="18340" builtinId="23" hidden="1" customBuiltin="1"/>
    <cellStyle name="Check Cell" xfId="18361" builtinId="23" hidden="1" customBuiltin="1"/>
    <cellStyle name="Check Cell" xfId="18268" builtinId="23" hidden="1" customBuiltin="1"/>
    <cellStyle name="Check Cell" xfId="18396" builtinId="23" hidden="1" customBuiltin="1"/>
    <cellStyle name="Check Cell" xfId="18426" builtinId="23" hidden="1" customBuiltin="1"/>
    <cellStyle name="Check Cell" xfId="18461" builtinId="23" hidden="1" customBuiltin="1"/>
    <cellStyle name="Check Cell" xfId="18492" builtinId="23" hidden="1" customBuiltin="1"/>
    <cellStyle name="Check Cell" xfId="18524" builtinId="23" hidden="1" customBuiltin="1"/>
    <cellStyle name="Check Cell" xfId="18463" builtinId="23" hidden="1" customBuiltin="1"/>
    <cellStyle name="Check Cell" xfId="18432" builtinId="23" hidden="1" customBuiltin="1"/>
    <cellStyle name="Check Cell" xfId="18466" builtinId="23" hidden="1" customBuiltin="1"/>
    <cellStyle name="Check Cell" xfId="18574" builtinId="23" hidden="1" customBuiltin="1"/>
    <cellStyle name="Check Cell" xfId="18599" builtinId="23" hidden="1" customBuiltin="1"/>
    <cellStyle name="Check Cell" xfId="18626" builtinId="23" hidden="1" customBuiltin="1"/>
    <cellStyle name="Check Cell" xfId="18536" builtinId="23" hidden="1" customBuiltin="1"/>
    <cellStyle name="Check Cell" xfId="18673" builtinId="23" hidden="1" customBuiltin="1"/>
    <cellStyle name="Check Cell" xfId="18703" builtinId="23" hidden="1" customBuiltin="1"/>
    <cellStyle name="Check Cell" xfId="18735" builtinId="23" hidden="1" customBuiltin="1"/>
    <cellStyle name="Check Cell" xfId="18765" builtinId="23" hidden="1" customBuiltin="1"/>
    <cellStyle name="Check Cell" xfId="18793" builtinId="23" hidden="1" customBuiltin="1"/>
    <cellStyle name="Check Cell" xfId="18737" builtinId="23" hidden="1" customBuiltin="1"/>
    <cellStyle name="Check Cell" xfId="18709" builtinId="23" hidden="1" customBuiltin="1"/>
    <cellStyle name="Check Cell" xfId="18740" builtinId="23" hidden="1" customBuiltin="1"/>
    <cellStyle name="Check Cell" xfId="18838" builtinId="23" hidden="1" customBuiltin="1"/>
    <cellStyle name="Check Cell" xfId="18865" builtinId="23" hidden="1" customBuiltin="1"/>
    <cellStyle name="Check Cell" xfId="18889" builtinId="23" hidden="1" customBuiltin="1"/>
    <cellStyle name="Check Cell" xfId="18918" builtinId="23" hidden="1" customBuiltin="1"/>
    <cellStyle name="Check Cell" xfId="18956" builtinId="23" hidden="1" customBuiltin="1"/>
    <cellStyle name="Check Cell" xfId="18985" builtinId="23" hidden="1" customBuiltin="1"/>
    <cellStyle name="Check Cell" xfId="19017" builtinId="23" hidden="1" customBuiltin="1"/>
    <cellStyle name="Check Cell" xfId="19048" builtinId="23" hidden="1" customBuiltin="1"/>
    <cellStyle name="Check Cell" xfId="19076" builtinId="23" hidden="1" customBuiltin="1"/>
    <cellStyle name="Check Cell" xfId="19019" builtinId="23" hidden="1" customBuiltin="1"/>
    <cellStyle name="Check Cell" xfId="18991" builtinId="23" hidden="1" customBuiltin="1"/>
    <cellStyle name="Check Cell" xfId="19022" builtinId="23" hidden="1" customBuiltin="1"/>
    <cellStyle name="Check Cell" xfId="19121" builtinId="23" hidden="1" customBuiltin="1"/>
    <cellStyle name="Check Cell" xfId="19144" builtinId="23" hidden="1" customBuiltin="1"/>
    <cellStyle name="Check Cell" xfId="19168" builtinId="23" hidden="1" customBuiltin="1"/>
    <cellStyle name="Check Cell" xfId="19191" builtinId="23" hidden="1" customBuiltin="1"/>
    <cellStyle name="Check Cell" xfId="4747" builtinId="23" hidden="1" customBuiltin="1"/>
    <cellStyle name="Check Cell" xfId="5824" builtinId="23" hidden="1" customBuiltin="1"/>
    <cellStyle name="Check Cell" xfId="5724" builtinId="23" hidden="1" customBuiltin="1"/>
    <cellStyle name="Check Cell" xfId="14223" builtinId="23" hidden="1" customBuiltin="1"/>
    <cellStyle name="Check Cell" xfId="6105" builtinId="23" hidden="1" customBuiltin="1"/>
    <cellStyle name="Check Cell" xfId="10990" builtinId="23" hidden="1" customBuiltin="1"/>
    <cellStyle name="Check Cell" xfId="4244" builtinId="23" hidden="1" customBuiltin="1"/>
    <cellStyle name="Check Cell" xfId="4691" builtinId="23" hidden="1" customBuiltin="1"/>
    <cellStyle name="Check Cell" xfId="17747" builtinId="23" hidden="1" customBuiltin="1"/>
    <cellStyle name="Check Cell" xfId="13988" builtinId="23" hidden="1" customBuiltin="1"/>
    <cellStyle name="Check Cell" xfId="8175" builtinId="23" hidden="1" customBuiltin="1"/>
    <cellStyle name="Check Cell" xfId="7393" builtinId="23" hidden="1" customBuiltin="1"/>
    <cellStyle name="Check Cell" xfId="17800" builtinId="23" hidden="1" customBuiltin="1"/>
    <cellStyle name="Check Cell" xfId="17142" builtinId="23" hidden="1" customBuiltin="1"/>
    <cellStyle name="Check Cell" xfId="10610" builtinId="23" hidden="1" customBuiltin="1"/>
    <cellStyle name="Check Cell" xfId="14146" builtinId="23" hidden="1" customBuiltin="1"/>
    <cellStyle name="Check Cell" xfId="19125" builtinId="23" hidden="1" customBuiltin="1"/>
    <cellStyle name="Check Cell" xfId="10690" builtinId="23" hidden="1" customBuiltin="1"/>
    <cellStyle name="Check Cell" xfId="4459" builtinId="23" hidden="1" customBuiltin="1"/>
    <cellStyle name="Check Cell" xfId="9178" builtinId="23" hidden="1" customBuiltin="1"/>
    <cellStyle name="Check Cell" xfId="19254" builtinId="23" hidden="1" customBuiltin="1"/>
    <cellStyle name="Check Cell" xfId="19291" builtinId="23" hidden="1" customBuiltin="1"/>
    <cellStyle name="Check Cell" xfId="19326" builtinId="23" hidden="1" customBuiltin="1"/>
    <cellStyle name="Check Cell" xfId="4596" builtinId="23" hidden="1" customBuiltin="1"/>
    <cellStyle name="Check Cell" xfId="19389" builtinId="23" hidden="1" customBuiltin="1"/>
    <cellStyle name="Check Cell" xfId="19422" builtinId="23" hidden="1" customBuiltin="1"/>
    <cellStyle name="Check Cell" xfId="19457" builtinId="23" hidden="1" customBuiltin="1"/>
    <cellStyle name="Check Cell" xfId="19490" builtinId="23" hidden="1" customBuiltin="1"/>
    <cellStyle name="Check Cell" xfId="19520" builtinId="23" hidden="1" customBuiltin="1"/>
    <cellStyle name="Check Cell" xfId="19459" builtinId="23" hidden="1" customBuiltin="1"/>
    <cellStyle name="Check Cell" xfId="19428" builtinId="23" hidden="1" customBuiltin="1"/>
    <cellStyle name="Check Cell" xfId="19462" builtinId="23" hidden="1" customBuiltin="1"/>
    <cellStyle name="Check Cell" xfId="19576" builtinId="23" hidden="1" customBuiltin="1"/>
    <cellStyle name="Check Cell" xfId="19612" builtinId="23" hidden="1" customBuiltin="1"/>
    <cellStyle name="Check Cell" xfId="19646" builtinId="23" hidden="1" customBuiltin="1"/>
    <cellStyle name="Check Cell" xfId="19686" builtinId="23" hidden="1" customBuiltin="1"/>
    <cellStyle name="Check Cell" xfId="19731" builtinId="23" hidden="1" customBuiltin="1"/>
    <cellStyle name="Check Cell" xfId="19764" builtinId="23" hidden="1" customBuiltin="1"/>
    <cellStyle name="Check Cell" xfId="19799" builtinId="23" hidden="1" customBuiltin="1"/>
    <cellStyle name="Check Cell" xfId="19832" builtinId="23" hidden="1" customBuiltin="1"/>
    <cellStyle name="Check Cell" xfId="19862" builtinId="23" hidden="1" customBuiltin="1"/>
    <cellStyle name="Check Cell" xfId="19801" builtinId="23" hidden="1" customBuiltin="1"/>
    <cellStyle name="Check Cell" xfId="19770" builtinId="23" hidden="1" customBuiltin="1"/>
    <cellStyle name="Check Cell" xfId="19804" builtinId="23" hidden="1" customBuiltin="1"/>
    <cellStyle name="Check Cell" xfId="19918" builtinId="23" hidden="1" customBuiltin="1"/>
    <cellStyle name="Check Cell" xfId="19954" builtinId="23" hidden="1" customBuiltin="1"/>
    <cellStyle name="Check Cell" xfId="19988" builtinId="23" hidden="1" customBuiltin="1"/>
    <cellStyle name="Check Cell" xfId="20027" builtinId="23" hidden="1" customBuiltin="1"/>
    <cellStyle name="Check Cell" xfId="20137" builtinId="23" hidden="1" customBuiltin="1"/>
    <cellStyle name="Check Cell" xfId="20158" builtinId="23" hidden="1" customBuiltin="1"/>
    <cellStyle name="Check Cell" xfId="20181" builtinId="23" hidden="1" customBuiltin="1"/>
    <cellStyle name="Check Cell" xfId="20203" builtinId="23" hidden="1" customBuiltin="1"/>
    <cellStyle name="Check Cell" xfId="20224" builtinId="23" hidden="1" customBuiltin="1"/>
    <cellStyle name="Check Cell" xfId="20258" builtinId="23" hidden="1" customBuiltin="1"/>
    <cellStyle name="Check Cell" xfId="20456" builtinId="23" hidden="1" customBuiltin="1"/>
    <cellStyle name="Check Cell" xfId="20481" builtinId="23" hidden="1" customBuiltin="1"/>
    <cellStyle name="Check Cell" xfId="20507" builtinId="23" hidden="1" customBuiltin="1"/>
    <cellStyle name="Check Cell" xfId="20534" builtinId="23" hidden="1" customBuiltin="1"/>
    <cellStyle name="Check Cell" xfId="20559" builtinId="23" hidden="1" customBuiltin="1"/>
    <cellStyle name="Check Cell" xfId="20448" builtinId="23" hidden="1" customBuiltin="1"/>
    <cellStyle name="Check Cell" xfId="20599" builtinId="23" hidden="1" customBuiltin="1"/>
    <cellStyle name="Check Cell" xfId="20630" builtinId="23" hidden="1" customBuiltin="1"/>
    <cellStyle name="Check Cell" xfId="20665" builtinId="23" hidden="1" customBuiltin="1"/>
    <cellStyle name="Check Cell" xfId="20697" builtinId="23" hidden="1" customBuiltin="1"/>
    <cellStyle name="Check Cell" xfId="20728" builtinId="23" hidden="1" customBuiltin="1"/>
    <cellStyle name="Check Cell" xfId="20667" builtinId="23" hidden="1" customBuiltin="1"/>
    <cellStyle name="Check Cell" xfId="20636" builtinId="23" hidden="1" customBuiltin="1"/>
    <cellStyle name="Check Cell" xfId="20670" builtinId="23" hidden="1" customBuiltin="1"/>
    <cellStyle name="Check Cell" xfId="20779" builtinId="23" hidden="1" customBuiltin="1"/>
    <cellStyle name="Check Cell" xfId="20807" builtinId="23" hidden="1" customBuiltin="1"/>
    <cellStyle name="Check Cell" xfId="20831" builtinId="23" hidden="1" customBuiltin="1"/>
    <cellStyle name="Check Cell" xfId="20741" builtinId="23" hidden="1" customBuiltin="1"/>
    <cellStyle name="Check Cell" xfId="20878" builtinId="23" hidden="1" customBuiltin="1"/>
    <cellStyle name="Check Cell" xfId="20908" builtinId="23" hidden="1" customBuiltin="1"/>
    <cellStyle name="Check Cell" xfId="20940" builtinId="23" hidden="1" customBuiltin="1"/>
    <cellStyle name="Check Cell" xfId="20970" builtinId="23" hidden="1" customBuiltin="1"/>
    <cellStyle name="Check Cell" xfId="20998" builtinId="23" hidden="1" customBuiltin="1"/>
    <cellStyle name="Check Cell" xfId="20942" builtinId="23" hidden="1" customBuiltin="1"/>
    <cellStyle name="Check Cell" xfId="20914" builtinId="23" hidden="1" customBuiltin="1"/>
    <cellStyle name="Check Cell" xfId="20945" builtinId="23" hidden="1" customBuiltin="1"/>
    <cellStyle name="Check Cell" xfId="21042" builtinId="23" hidden="1" customBuiltin="1"/>
    <cellStyle name="Check Cell" xfId="21067" builtinId="23" hidden="1" customBuiltin="1"/>
    <cellStyle name="Check Cell" xfId="21090" builtinId="23" hidden="1" customBuiltin="1"/>
    <cellStyle name="Check Cell" xfId="21117" builtinId="23" hidden="1" customBuiltin="1"/>
    <cellStyle name="Check Cell" xfId="21156" builtinId="23" hidden="1" customBuiltin="1"/>
    <cellStyle name="Check Cell" xfId="21185" builtinId="23" hidden="1" customBuiltin="1"/>
    <cellStyle name="Check Cell" xfId="21217" builtinId="23" hidden="1" customBuiltin="1"/>
    <cellStyle name="Check Cell" xfId="21248" builtinId="23" hidden="1" customBuiltin="1"/>
    <cellStyle name="Check Cell" xfId="21275" builtinId="23" hidden="1" customBuiltin="1"/>
    <cellStyle name="Check Cell" xfId="21219" builtinId="23" hidden="1" customBuiltin="1"/>
    <cellStyle name="Check Cell" xfId="21191" builtinId="23" hidden="1" customBuiltin="1"/>
    <cellStyle name="Check Cell" xfId="21222" builtinId="23" hidden="1" customBuiltin="1"/>
    <cellStyle name="Check Cell" xfId="21319" builtinId="23" hidden="1" customBuiltin="1"/>
    <cellStyle name="Check Cell" xfId="21345" builtinId="23" hidden="1" customBuiltin="1"/>
    <cellStyle name="Check Cell" xfId="21368" builtinId="23" hidden="1" customBuiltin="1"/>
    <cellStyle name="Check Cell" xfId="21391" builtinId="23" hidden="1" customBuiltin="1"/>
    <cellStyle name="Check Cell" xfId="20320" builtinId="23" hidden="1" customBuiltin="1"/>
    <cellStyle name="Check Cell" xfId="20341" builtinId="23" hidden="1" customBuiltin="1"/>
    <cellStyle name="Check Cell" xfId="20350" builtinId="23" hidden="1" customBuiltin="1"/>
    <cellStyle name="Check Cell" xfId="20316" builtinId="23" hidden="1" customBuiltin="1"/>
    <cellStyle name="Check Cell" xfId="20408" builtinId="23" hidden="1" customBuiltin="1"/>
    <cellStyle name="Check Cell" xfId="20352" builtinId="23" hidden="1" customBuiltin="1"/>
    <cellStyle name="Check Cell" xfId="21544" builtinId="23" hidden="1" customBuiltin="1"/>
    <cellStyle name="Check Cell" xfId="21565" builtinId="23" hidden="1" customBuiltin="1"/>
    <cellStyle name="Check Cell" xfId="21588" builtinId="23" hidden="1" customBuiltin="1"/>
    <cellStyle name="Check Cell" xfId="21609" builtinId="23" hidden="1" customBuiltin="1"/>
    <cellStyle name="Check Cell" xfId="21630" builtinId="23" hidden="1" customBuiltin="1"/>
    <cellStyle name="Check Cell" xfId="21537" builtinId="23" hidden="1" customBuiltin="1"/>
    <cellStyle name="Check Cell" xfId="21665" builtinId="23" hidden="1" customBuiltin="1"/>
    <cellStyle name="Check Cell" xfId="21695" builtinId="23" hidden="1" customBuiltin="1"/>
    <cellStyle name="Check Cell" xfId="21730" builtinId="23" hidden="1" customBuiltin="1"/>
    <cellStyle name="Check Cell" xfId="21761" builtinId="23" hidden="1" customBuiltin="1"/>
    <cellStyle name="Check Cell" xfId="21792" builtinId="23" hidden="1" customBuiltin="1"/>
    <cellStyle name="Check Cell" xfId="21732" builtinId="23" hidden="1" customBuiltin="1"/>
    <cellStyle name="Check Cell" xfId="21701" builtinId="23" hidden="1" customBuiltin="1"/>
    <cellStyle name="Check Cell" xfId="21735" builtinId="23" hidden="1" customBuiltin="1"/>
    <cellStyle name="Check Cell" xfId="21840" builtinId="23" hidden="1" customBuiltin="1"/>
    <cellStyle name="Check Cell" xfId="21864" builtinId="23" hidden="1" customBuiltin="1"/>
    <cellStyle name="Check Cell" xfId="21888" builtinId="23" hidden="1" customBuiltin="1"/>
    <cellStyle name="Check Cell" xfId="21804" builtinId="23" hidden="1" customBuiltin="1"/>
    <cellStyle name="Check Cell" xfId="21935" builtinId="23" hidden="1" customBuiltin="1"/>
    <cellStyle name="Check Cell" xfId="21964" builtinId="23" hidden="1" customBuiltin="1"/>
    <cellStyle name="Check Cell" xfId="21996" builtinId="23" hidden="1" customBuiltin="1"/>
    <cellStyle name="Check Cell" xfId="22026" builtinId="23" hidden="1" customBuiltin="1"/>
    <cellStyle name="Check Cell" xfId="22053" builtinId="23" hidden="1" customBuiltin="1"/>
    <cellStyle name="Check Cell" xfId="21998" builtinId="23" hidden="1" customBuiltin="1"/>
    <cellStyle name="Check Cell" xfId="21970" builtinId="23" hidden="1" customBuiltin="1"/>
    <cellStyle name="Check Cell" xfId="22001" builtinId="23" hidden="1" customBuiltin="1"/>
    <cellStyle name="Check Cell" xfId="22096" builtinId="23" hidden="1" customBuiltin="1"/>
    <cellStyle name="Check Cell" xfId="22121" builtinId="23" hidden="1" customBuiltin="1"/>
    <cellStyle name="Check Cell" xfId="22145" builtinId="23" hidden="1" customBuiltin="1"/>
    <cellStyle name="Check Cell" xfId="22173" builtinId="23" hidden="1" customBuiltin="1"/>
    <cellStyle name="Check Cell" xfId="22211" builtinId="23" hidden="1" customBuiltin="1"/>
    <cellStyle name="Check Cell" xfId="22240" builtinId="23" hidden="1" customBuiltin="1"/>
    <cellStyle name="Check Cell" xfId="22272" builtinId="23" hidden="1" customBuiltin="1"/>
    <cellStyle name="Check Cell" xfId="22303" builtinId="23" hidden="1" customBuiltin="1"/>
    <cellStyle name="Check Cell" xfId="22330" builtinId="23" hidden="1" customBuiltin="1"/>
    <cellStyle name="Check Cell" xfId="22274" builtinId="23" hidden="1" customBuiltin="1"/>
    <cellStyle name="Check Cell" xfId="22246" builtinId="23" hidden="1" customBuiltin="1"/>
    <cellStyle name="Check Cell" xfId="22277" builtinId="23" hidden="1" customBuiltin="1"/>
    <cellStyle name="Check Cell" xfId="22375" builtinId="23" hidden="1" customBuiltin="1"/>
    <cellStyle name="Check Cell" xfId="22398" builtinId="23" hidden="1" customBuiltin="1"/>
    <cellStyle name="Check Cell" xfId="22421" builtinId="23" hidden="1" customBuiltin="1"/>
    <cellStyle name="Check Cell" xfId="22444" builtinId="23" hidden="1" customBuiltin="1"/>
    <cellStyle name="Check Cell" xfId="11937" builtinId="23" hidden="1" customBuiltin="1"/>
    <cellStyle name="Check Cell" xfId="4129" builtinId="23" hidden="1" customBuiltin="1"/>
    <cellStyle name="Check Cell" xfId="5325" builtinId="23" hidden="1" customBuiltin="1"/>
    <cellStyle name="Check Cell" xfId="4811" builtinId="23" hidden="1" customBuiltin="1"/>
    <cellStyle name="Check Cell" xfId="15065" builtinId="23" hidden="1" customBuiltin="1"/>
    <cellStyle name="Check Cell" xfId="4315" builtinId="23" hidden="1" customBuiltin="1"/>
    <cellStyle name="Check Cell" xfId="14422" builtinId="23" hidden="1" customBuiltin="1"/>
    <cellStyle name="Check Cell" xfId="17026" builtinId="23" hidden="1" customBuiltin="1"/>
    <cellStyle name="Check Cell" xfId="21025" builtinId="23" hidden="1" customBuiltin="1"/>
    <cellStyle name="Check Cell" xfId="14494" builtinId="23" hidden="1" customBuiltin="1"/>
    <cellStyle name="Check Cell" xfId="16252" builtinId="23" hidden="1" customBuiltin="1"/>
    <cellStyle name="Check Cell" xfId="20048" builtinId="23" hidden="1" customBuiltin="1"/>
    <cellStyle name="Check Cell" xfId="21074" builtinId="23" hidden="1" customBuiltin="1"/>
    <cellStyle name="Check Cell" xfId="20426" builtinId="23" hidden="1" customBuiltin="1"/>
    <cellStyle name="Check Cell" xfId="18684" builtinId="23" hidden="1" customBuiltin="1"/>
    <cellStyle name="Check Cell" xfId="4682" builtinId="23" hidden="1" customBuiltin="1"/>
    <cellStyle name="Check Cell" xfId="22379" builtinId="23" hidden="1" customBuiltin="1"/>
    <cellStyle name="Check Cell" xfId="15435" builtinId="23" hidden="1" customBuiltin="1"/>
    <cellStyle name="Check Cell" xfId="16999" builtinId="23" hidden="1" customBuiltin="1"/>
    <cellStyle name="Check Cell" xfId="20055" builtinId="23" hidden="1" customBuiltin="1"/>
    <cellStyle name="Check Cell" xfId="22507" builtinId="23" hidden="1" customBuiltin="1"/>
    <cellStyle name="Check Cell" xfId="22544" builtinId="23" hidden="1" customBuiltin="1"/>
    <cellStyle name="Check Cell" xfId="22579" builtinId="23" hidden="1" customBuiltin="1"/>
    <cellStyle name="Check Cell" xfId="17084" builtinId="23" hidden="1" customBuiltin="1"/>
    <cellStyle name="Check Cell" xfId="22642" builtinId="23" hidden="1" customBuiltin="1"/>
    <cellStyle name="Check Cell" xfId="22675" builtinId="23" hidden="1" customBuiltin="1"/>
    <cellStyle name="Check Cell" xfId="22710" builtinId="23" hidden="1" customBuiltin="1"/>
    <cellStyle name="Check Cell" xfId="22743" builtinId="23" hidden="1" customBuiltin="1"/>
    <cellStyle name="Check Cell" xfId="22773" builtinId="23" hidden="1" customBuiltin="1"/>
    <cellStyle name="Check Cell" xfId="22712" builtinId="23" hidden="1" customBuiltin="1"/>
    <cellStyle name="Check Cell" xfId="22681" builtinId="23" hidden="1" customBuiltin="1"/>
    <cellStyle name="Check Cell" xfId="22715" builtinId="23" hidden="1" customBuiltin="1"/>
    <cellStyle name="Check Cell" xfId="22829" builtinId="23" hidden="1" customBuiltin="1"/>
    <cellStyle name="Check Cell" xfId="22865" builtinId="23" hidden="1" customBuiltin="1"/>
    <cellStyle name="Check Cell" xfId="22899" builtinId="23" hidden="1" customBuiltin="1"/>
    <cellStyle name="Check Cell" xfId="22939" builtinId="23" hidden="1" customBuiltin="1"/>
    <cellStyle name="Check Cell" xfId="22984" builtinId="23" hidden="1" customBuiltin="1"/>
    <cellStyle name="Check Cell" xfId="23017" builtinId="23" hidden="1" customBuiltin="1"/>
    <cellStyle name="Check Cell" xfId="23052" builtinId="23" hidden="1" customBuiltin="1"/>
    <cellStyle name="Check Cell" xfId="23085" builtinId="23" hidden="1" customBuiltin="1"/>
    <cellStyle name="Check Cell" xfId="23115" builtinId="23" hidden="1" customBuiltin="1"/>
    <cellStyle name="Check Cell" xfId="23054" builtinId="23" hidden="1" customBuiltin="1"/>
    <cellStyle name="Check Cell" xfId="23023" builtinId="23" hidden="1" customBuiltin="1"/>
    <cellStyle name="Check Cell" xfId="23057" builtinId="23" hidden="1" customBuiltin="1"/>
    <cellStyle name="Check Cell" xfId="23171" builtinId="23" hidden="1" customBuiltin="1"/>
    <cellStyle name="Check Cell" xfId="23207" builtinId="23" hidden="1" customBuiltin="1"/>
    <cellStyle name="Check Cell" xfId="23241" builtinId="23" hidden="1" customBuiltin="1"/>
    <cellStyle name="Check Cell" xfId="23277" builtinId="23" hidden="1" customBuiltin="1"/>
    <cellStyle name="Check Cell" xfId="23345" builtinId="23" hidden="1" customBuiltin="1"/>
    <cellStyle name="Check Cell" xfId="23366" builtinId="23" hidden="1" customBuiltin="1"/>
    <cellStyle name="Check Cell" xfId="23389" builtinId="23" hidden="1" customBuiltin="1"/>
    <cellStyle name="Check Cell" xfId="23411" builtinId="23" hidden="1" customBuiltin="1"/>
    <cellStyle name="Check Cell" xfId="23432" builtinId="23" hidden="1" customBuiltin="1"/>
    <cellStyle name="Check Cell" xfId="23463" builtinId="23" hidden="1" customBuiltin="1"/>
    <cellStyle name="Check Cell" xfId="23658" builtinId="23" hidden="1" customBuiltin="1"/>
    <cellStyle name="Check Cell" xfId="23680" builtinId="23" hidden="1" customBuiltin="1"/>
    <cellStyle name="Check Cell" xfId="23706" builtinId="23" hidden="1" customBuiltin="1"/>
    <cellStyle name="Check Cell" xfId="23732" builtinId="23" hidden="1" customBuiltin="1"/>
    <cellStyle name="Check Cell" xfId="23756" builtinId="23" hidden="1" customBuiltin="1"/>
    <cellStyle name="Check Cell" xfId="23650" builtinId="23" hidden="1" customBuiltin="1"/>
    <cellStyle name="Check Cell" xfId="23796" builtinId="23" hidden="1" customBuiltin="1"/>
    <cellStyle name="Check Cell" xfId="23826" builtinId="23" hidden="1" customBuiltin="1"/>
    <cellStyle name="Check Cell" xfId="23861" builtinId="23" hidden="1" customBuiltin="1"/>
    <cellStyle name="Check Cell" xfId="23893" builtinId="23" hidden="1" customBuiltin="1"/>
    <cellStyle name="Check Cell" xfId="23924" builtinId="23" hidden="1" customBuiltin="1"/>
    <cellStyle name="Check Cell" xfId="23863" builtinId="23" hidden="1" customBuiltin="1"/>
    <cellStyle name="Check Cell" xfId="23832" builtinId="23" hidden="1" customBuiltin="1"/>
    <cellStyle name="Check Cell" xfId="23866" builtinId="23" hidden="1" customBuiltin="1"/>
    <cellStyle name="Check Cell" xfId="23973" builtinId="23" hidden="1" customBuiltin="1"/>
    <cellStyle name="Check Cell" xfId="23999" builtinId="23" hidden="1" customBuiltin="1"/>
    <cellStyle name="Check Cell" xfId="24023" builtinId="23" hidden="1" customBuiltin="1"/>
    <cellStyle name="Check Cell" xfId="23936" builtinId="23" hidden="1" customBuiltin="1"/>
    <cellStyle name="Check Cell" xfId="24069" builtinId="23" hidden="1" customBuiltin="1"/>
    <cellStyle name="Check Cell" xfId="24097" builtinId="23" hidden="1" customBuiltin="1"/>
    <cellStyle name="Check Cell" xfId="24129" builtinId="23" hidden="1" customBuiltin="1"/>
    <cellStyle name="Check Cell" xfId="24159" builtinId="23" hidden="1" customBuiltin="1"/>
    <cellStyle name="Check Cell" xfId="24186" builtinId="23" hidden="1" customBuiltin="1"/>
    <cellStyle name="Check Cell" xfId="24131" builtinId="23" hidden="1" customBuiltin="1"/>
    <cellStyle name="Check Cell" xfId="24103" builtinId="23" hidden="1" customBuiltin="1"/>
    <cellStyle name="Check Cell" xfId="24134" builtinId="23" hidden="1" customBuiltin="1"/>
    <cellStyle name="Check Cell" xfId="24230" builtinId="23" hidden="1" customBuiltin="1"/>
    <cellStyle name="Check Cell" xfId="24254" builtinId="23" hidden="1" customBuiltin="1"/>
    <cellStyle name="Check Cell" xfId="24277" builtinId="23" hidden="1" customBuiltin="1"/>
    <cellStyle name="Check Cell" xfId="24304" builtinId="23" hidden="1" customBuiltin="1"/>
    <cellStyle name="Check Cell" xfId="24343" builtinId="23" hidden="1" customBuiltin="1"/>
    <cellStyle name="Check Cell" xfId="24371" builtinId="23" hidden="1" customBuiltin="1"/>
    <cellStyle name="Check Cell" xfId="24403" builtinId="23" hidden="1" customBuiltin="1"/>
    <cellStyle name="Check Cell" xfId="24433" builtinId="23" hidden="1" customBuiltin="1"/>
    <cellStyle name="Check Cell" xfId="24460" builtinId="23" hidden="1" customBuiltin="1"/>
    <cellStyle name="Check Cell" xfId="24405" builtinId="23" hidden="1" customBuiltin="1"/>
    <cellStyle name="Check Cell" xfId="24377" builtinId="23" hidden="1" customBuiltin="1"/>
    <cellStyle name="Check Cell" xfId="24408" builtinId="23" hidden="1" customBuiltin="1"/>
    <cellStyle name="Check Cell" xfId="24504" builtinId="23" hidden="1" customBuiltin="1"/>
    <cellStyle name="Check Cell" xfId="24529" builtinId="23" hidden="1" customBuiltin="1"/>
    <cellStyle name="Check Cell" xfId="24552" builtinId="23" hidden="1" customBuiltin="1"/>
    <cellStyle name="Check Cell" xfId="24575" builtinId="23" hidden="1" customBuiltin="1"/>
    <cellStyle name="Check Cell" xfId="23524" builtinId="23" hidden="1" customBuiltin="1"/>
    <cellStyle name="Check Cell" xfId="23545" builtinId="23" hidden="1" customBuiltin="1"/>
    <cellStyle name="Check Cell" xfId="23554" builtinId="23" hidden="1" customBuiltin="1"/>
    <cellStyle name="Check Cell" xfId="23520" builtinId="23" hidden="1" customBuiltin="1"/>
    <cellStyle name="Check Cell" xfId="23611" builtinId="23" hidden="1" customBuiltin="1"/>
    <cellStyle name="Check Cell" xfId="23556" builtinId="23" hidden="1" customBuiltin="1"/>
    <cellStyle name="Check Cell" xfId="24727" builtinId="23" hidden="1" customBuiltin="1"/>
    <cellStyle name="Check Cell" xfId="24748" builtinId="23" hidden="1" customBuiltin="1"/>
    <cellStyle name="Check Cell" xfId="24771" builtinId="23" hidden="1" customBuiltin="1"/>
    <cellStyle name="Check Cell" xfId="24792" builtinId="23" hidden="1" customBuiltin="1"/>
    <cellStyle name="Check Cell" xfId="24813" builtinId="23" hidden="1" customBuiltin="1"/>
    <cellStyle name="Check Cell" xfId="24720" builtinId="23" hidden="1" customBuiltin="1"/>
    <cellStyle name="Check Cell" xfId="24847" builtinId="23" hidden="1" customBuiltin="1"/>
    <cellStyle name="Check Cell" xfId="24876" builtinId="23" hidden="1" customBuiltin="1"/>
    <cellStyle name="Check Cell" xfId="24911" builtinId="23" hidden="1" customBuiltin="1"/>
    <cellStyle name="Check Cell" xfId="24941" builtinId="23" hidden="1" customBuiltin="1"/>
    <cellStyle name="Check Cell" xfId="24972" builtinId="23" hidden="1" customBuiltin="1"/>
    <cellStyle name="Check Cell" xfId="24913" builtinId="23" hidden="1" customBuiltin="1"/>
    <cellStyle name="Check Cell" xfId="24882" builtinId="23" hidden="1" customBuiltin="1"/>
    <cellStyle name="Check Cell" xfId="24916" builtinId="23" hidden="1" customBuiltin="1"/>
    <cellStyle name="Check Cell" xfId="25020" builtinId="23" hidden="1" customBuiltin="1"/>
    <cellStyle name="Check Cell" xfId="25043" builtinId="23" hidden="1" customBuiltin="1"/>
    <cellStyle name="Check Cell" xfId="25067" builtinId="23" hidden="1" customBuiltin="1"/>
    <cellStyle name="Check Cell" xfId="24984" builtinId="23" hidden="1" customBuiltin="1"/>
    <cellStyle name="Check Cell" xfId="25112" builtinId="23" hidden="1" customBuiltin="1"/>
    <cellStyle name="Check Cell" xfId="25140" builtinId="23" hidden="1" customBuiltin="1"/>
    <cellStyle name="Check Cell" xfId="25172" builtinId="23" hidden="1" customBuiltin="1"/>
    <cellStyle name="Check Cell" xfId="25201" builtinId="23" hidden="1" customBuiltin="1"/>
    <cellStyle name="Check Cell" xfId="25228" builtinId="23" hidden="1" customBuiltin="1"/>
    <cellStyle name="Check Cell" xfId="25174" builtinId="23" hidden="1" customBuiltin="1"/>
    <cellStyle name="Check Cell" xfId="25146" builtinId="23" hidden="1" customBuiltin="1"/>
    <cellStyle name="Check Cell" xfId="25177" builtinId="23" hidden="1" customBuiltin="1"/>
    <cellStyle name="Check Cell" xfId="25270" builtinId="23" hidden="1" customBuiltin="1"/>
    <cellStyle name="Check Cell" xfId="25294" builtinId="23" hidden="1" customBuiltin="1"/>
    <cellStyle name="Check Cell" xfId="25318" builtinId="23" hidden="1" customBuiltin="1"/>
    <cellStyle name="Check Cell" xfId="25346" builtinId="23" hidden="1" customBuiltin="1"/>
    <cellStyle name="Check Cell" xfId="25383" builtinId="23" hidden="1" customBuiltin="1"/>
    <cellStyle name="Check Cell" xfId="25411" builtinId="23" hidden="1" customBuiltin="1"/>
    <cellStyle name="Check Cell" xfId="25443" builtinId="23" hidden="1" customBuiltin="1"/>
    <cellStyle name="Check Cell" xfId="25472" builtinId="23" hidden="1" customBuiltin="1"/>
    <cellStyle name="Check Cell" xfId="25499" builtinId="23" hidden="1" customBuiltin="1"/>
    <cellStyle name="Check Cell" xfId="25445" builtinId="23" hidden="1" customBuiltin="1"/>
    <cellStyle name="Check Cell" xfId="25417" builtinId="23" hidden="1" customBuiltin="1"/>
    <cellStyle name="Check Cell" xfId="25448" builtinId="23" hidden="1" customBuiltin="1"/>
    <cellStyle name="Check Cell" xfId="25543" builtinId="23" hidden="1" customBuiltin="1"/>
    <cellStyle name="Check Cell" xfId="25566" builtinId="23" hidden="1" customBuiltin="1"/>
    <cellStyle name="Check Cell" xfId="25589" builtinId="23" hidden="1" customBuiltin="1"/>
    <cellStyle name="Check Cell" xfId="25612" builtinId="23" hidden="1" customBuiltin="1"/>
    <cellStyle name="Check Cell" xfId="4855" builtinId="23" hidden="1" customBuiltin="1"/>
    <cellStyle name="Check Cell" xfId="7561" builtinId="23" hidden="1" customBuiltin="1"/>
    <cellStyle name="Check Cell" xfId="20077" builtinId="23" hidden="1" customBuiltin="1"/>
    <cellStyle name="Check Cell" xfId="14519" builtinId="23" hidden="1" customBuiltin="1"/>
    <cellStyle name="Check Cell" xfId="7618" builtinId="23" hidden="1" customBuiltin="1"/>
    <cellStyle name="Check Cell" xfId="8080" builtinId="23" hidden="1" customBuiltin="1"/>
    <cellStyle name="Check Cell" xfId="6063" builtinId="23" hidden="1" customBuiltin="1"/>
    <cellStyle name="Check Cell" xfId="14242" builtinId="23" hidden="1" customBuiltin="1"/>
    <cellStyle name="Check Cell" xfId="24213" builtinId="23" hidden="1" customBuiltin="1"/>
    <cellStyle name="Check Cell" xfId="20061" builtinId="23" hidden="1" customBuiltin="1"/>
    <cellStyle name="Check Cell" xfId="20093" builtinId="23" hidden="1" customBuiltin="1"/>
    <cellStyle name="Check Cell" xfId="23296" builtinId="23" hidden="1" customBuiltin="1"/>
    <cellStyle name="Check Cell" xfId="24261" builtinId="23" hidden="1" customBuiltin="1"/>
    <cellStyle name="Check Cell" xfId="23628" builtinId="23" hidden="1" customBuiltin="1"/>
    <cellStyle name="Check Cell" xfId="21946" builtinId="23" hidden="1" customBuiltin="1"/>
    <cellStyle name="Check Cell" xfId="17199" builtinId="23" hidden="1" customBuiltin="1"/>
    <cellStyle name="Check Cell" xfId="25547" builtinId="23" hidden="1" customBuiltin="1"/>
    <cellStyle name="Check Cell" xfId="20097" builtinId="23" hidden="1" customBuiltin="1"/>
    <cellStyle name="Check Cell" xfId="7637" builtinId="23" hidden="1" customBuiltin="1"/>
    <cellStyle name="Check Cell" xfId="23302" builtinId="23" hidden="1" customBuiltin="1"/>
    <cellStyle name="Check Cell" xfId="25674" builtinId="23" hidden="1" customBuiltin="1"/>
    <cellStyle name="Check Cell" xfId="25710" builtinId="23" hidden="1" customBuiltin="1"/>
    <cellStyle name="Check Cell" xfId="25745" builtinId="23" hidden="1" customBuiltin="1"/>
    <cellStyle name="Check Cell" xfId="20368" builtinId="23" hidden="1" customBuiltin="1"/>
    <cellStyle name="Check Cell" xfId="25808" builtinId="23" hidden="1" customBuiltin="1"/>
    <cellStyle name="Check Cell" xfId="25841" builtinId="23" hidden="1" customBuiltin="1"/>
    <cellStyle name="Check Cell" xfId="25876" builtinId="23" hidden="1" customBuiltin="1"/>
    <cellStyle name="Check Cell" xfId="25909" builtinId="23" hidden="1" customBuiltin="1"/>
    <cellStyle name="Check Cell" xfId="25939" builtinId="23" hidden="1" customBuiltin="1"/>
    <cellStyle name="Check Cell" xfId="25878" builtinId="23" hidden="1" customBuiltin="1"/>
    <cellStyle name="Check Cell" xfId="25847" builtinId="23" hidden="1" customBuiltin="1"/>
    <cellStyle name="Check Cell" xfId="25881" builtinId="23" hidden="1" customBuiltin="1"/>
    <cellStyle name="Check Cell" xfId="25995" builtinId="23" hidden="1" customBuiltin="1"/>
    <cellStyle name="Check Cell" xfId="26031" builtinId="23" hidden="1" customBuiltin="1"/>
    <cellStyle name="Check Cell" xfId="26065" builtinId="23" hidden="1" customBuiltin="1"/>
    <cellStyle name="Check Cell" xfId="26102" builtinId="23" hidden="1" customBuiltin="1"/>
    <cellStyle name="Check Cell" xfId="26140" builtinId="23" hidden="1" customBuiltin="1"/>
    <cellStyle name="Check Cell" xfId="26168" builtinId="23" hidden="1" customBuiltin="1"/>
    <cellStyle name="Check Cell" xfId="26200" builtinId="23" hidden="1" customBuiltin="1"/>
    <cellStyle name="Check Cell" xfId="26230" builtinId="23" hidden="1" customBuiltin="1"/>
    <cellStyle name="Check Cell" xfId="26257" builtinId="23" hidden="1" customBuiltin="1"/>
    <cellStyle name="Check Cell" xfId="26202" builtinId="23" hidden="1" customBuiltin="1"/>
    <cellStyle name="Check Cell" xfId="26174" builtinId="23" hidden="1" customBuiltin="1"/>
    <cellStyle name="Check Cell" xfId="26205" builtinId="23" hidden="1" customBuiltin="1"/>
    <cellStyle name="Check Cell" xfId="26298" builtinId="23" hidden="1" customBuiltin="1"/>
    <cellStyle name="Check Cell" xfId="26321" builtinId="23" hidden="1" customBuiltin="1"/>
    <cellStyle name="Check Cell" xfId="26342" builtinId="23" hidden="1" customBuiltin="1"/>
    <cellStyle name="Check Cell" xfId="26364" builtinId="23" hidden="1" customBuiltin="1"/>
    <cellStyle name="Check Cell" xfId="26386" builtinId="23" hidden="1" customBuiltin="1"/>
    <cellStyle name="Check Cell" xfId="26407" builtinId="23" hidden="1" customBuiltin="1"/>
    <cellStyle name="Check Cell" xfId="26429" builtinId="23" hidden="1" customBuiltin="1"/>
    <cellStyle name="Check Cell" xfId="26451" builtinId="23" hidden="1" customBuiltin="1"/>
    <cellStyle name="Check Cell" xfId="26472" builtinId="23" hidden="1" customBuiltin="1"/>
    <cellStyle name="Check Cell" xfId="26497" builtinId="23" hidden="1" customBuiltin="1"/>
    <cellStyle name="Check Cell" xfId="26676" builtinId="23" hidden="1" customBuiltin="1"/>
    <cellStyle name="Check Cell" xfId="26697" builtinId="23" hidden="1" customBuiltin="1"/>
    <cellStyle name="Check Cell" xfId="26720" builtinId="23" hidden="1" customBuiltin="1"/>
    <cellStyle name="Check Cell" xfId="26742" builtinId="23" hidden="1" customBuiltin="1"/>
    <cellStyle name="Check Cell" xfId="26763" builtinId="23" hidden="1" customBuiltin="1"/>
    <cellStyle name="Check Cell" xfId="26669" builtinId="23" hidden="1" customBuiltin="1"/>
    <cellStyle name="Check Cell" xfId="26796" builtinId="23" hidden="1" customBuiltin="1"/>
    <cellStyle name="Check Cell" xfId="26824" builtinId="23" hidden="1" customBuiltin="1"/>
    <cellStyle name="Check Cell" xfId="26859" builtinId="23" hidden="1" customBuiltin="1"/>
    <cellStyle name="Check Cell" xfId="26889" builtinId="23" hidden="1" customBuiltin="1"/>
    <cellStyle name="Check Cell" xfId="26920" builtinId="23" hidden="1" customBuiltin="1"/>
    <cellStyle name="Check Cell" xfId="26861" builtinId="23" hidden="1" customBuiltin="1"/>
    <cellStyle name="Check Cell" xfId="26830" builtinId="23" hidden="1" customBuiltin="1"/>
    <cellStyle name="Check Cell" xfId="26864" builtinId="23" hidden="1" customBuiltin="1"/>
    <cellStyle name="Check Cell" xfId="26966" builtinId="23" hidden="1" customBuiltin="1"/>
    <cellStyle name="Check Cell" xfId="26988" builtinId="23" hidden="1" customBuiltin="1"/>
    <cellStyle name="Check Cell" xfId="27009" builtinId="23" hidden="1" customBuiltin="1"/>
    <cellStyle name="Check Cell" xfId="26932" builtinId="23" hidden="1" customBuiltin="1"/>
    <cellStyle name="Check Cell" xfId="27051" builtinId="23" hidden="1" customBuiltin="1"/>
    <cellStyle name="Check Cell" xfId="27078" builtinId="23" hidden="1" customBuiltin="1"/>
    <cellStyle name="Check Cell" xfId="27110" builtinId="23" hidden="1" customBuiltin="1"/>
    <cellStyle name="Check Cell" xfId="27139" builtinId="23" hidden="1" customBuiltin="1"/>
    <cellStyle name="Check Cell" xfId="27166" builtinId="23" hidden="1" customBuiltin="1"/>
    <cellStyle name="Check Cell" xfId="27112" builtinId="23" hidden="1" customBuiltin="1"/>
    <cellStyle name="Check Cell" xfId="27084" builtinId="23" hidden="1" customBuiltin="1"/>
    <cellStyle name="Check Cell" xfId="27115" builtinId="23" hidden="1" customBuiltin="1"/>
    <cellStyle name="Check Cell" xfId="27207" builtinId="23" hidden="1" customBuiltin="1"/>
    <cellStyle name="Check Cell" xfId="27229" builtinId="23" hidden="1" customBuiltin="1"/>
    <cellStyle name="Check Cell" xfId="27250" builtinId="23" hidden="1" customBuiltin="1"/>
    <cellStyle name="Check Cell" xfId="27274" builtinId="23" hidden="1" customBuiltin="1"/>
    <cellStyle name="Check Cell" xfId="27311" builtinId="23" hidden="1" customBuiltin="1"/>
    <cellStyle name="Check Cell" xfId="27338" builtinId="23" hidden="1" customBuiltin="1"/>
    <cellStyle name="Check Cell" xfId="27370" builtinId="23" hidden="1" customBuiltin="1"/>
    <cellStyle name="Check Cell" xfId="27399" builtinId="23" hidden="1" customBuiltin="1"/>
    <cellStyle name="Check Cell" xfId="27426" builtinId="23" hidden="1" customBuiltin="1"/>
    <cellStyle name="Check Cell" xfId="27372" builtinId="23" hidden="1" customBuiltin="1"/>
    <cellStyle name="Check Cell" xfId="27344" builtinId="23" hidden="1" customBuiltin="1"/>
    <cellStyle name="Check Cell" xfId="27375" builtinId="23" hidden="1" customBuiltin="1"/>
    <cellStyle name="Check Cell" xfId="27467" builtinId="23" hidden="1" customBuiltin="1"/>
    <cellStyle name="Check Cell" xfId="27489" builtinId="23" hidden="1" customBuiltin="1"/>
    <cellStyle name="Check Cell" xfId="27510" builtinId="23" hidden="1" customBuiltin="1"/>
    <cellStyle name="Check Cell" xfId="27531" builtinId="23" hidden="1" customBuiltin="1"/>
    <cellStyle name="Check Cell" xfId="26554" builtinId="23" hidden="1" customBuiltin="1"/>
    <cellStyle name="Check Cell" xfId="26573" builtinId="23" hidden="1" customBuiltin="1"/>
    <cellStyle name="Check Cell" xfId="26581" builtinId="23" hidden="1" customBuiltin="1"/>
    <cellStyle name="Check Cell" xfId="26550" builtinId="23" hidden="1" customBuiltin="1"/>
    <cellStyle name="Check Cell" xfId="26634" builtinId="23" hidden="1" customBuiltin="1"/>
    <cellStyle name="Check Cell" xfId="26583" builtinId="23" hidden="1" customBuiltin="1"/>
    <cellStyle name="Check Cell" xfId="27584" builtinId="23" hidden="1" customBuiltin="1"/>
    <cellStyle name="Check Cell" xfId="27605" builtinId="23" hidden="1" customBuiltin="1"/>
    <cellStyle name="Check Cell" xfId="27628" builtinId="23" hidden="1" customBuiltin="1"/>
    <cellStyle name="Check Cell" xfId="27649" builtinId="23" hidden="1" customBuiltin="1"/>
    <cellStyle name="Check Cell" xfId="27670" builtinId="23" hidden="1" customBuiltin="1"/>
    <cellStyle name="Check Cell" xfId="27577" builtinId="23" hidden="1" customBuiltin="1"/>
    <cellStyle name="Check Cell" xfId="27702" builtinId="23" hidden="1" customBuiltin="1"/>
    <cellStyle name="Check Cell" xfId="27730" builtinId="23" hidden="1" customBuiltin="1"/>
    <cellStyle name="Check Cell" xfId="27765" builtinId="23" hidden="1" customBuiltin="1"/>
    <cellStyle name="Check Cell" xfId="27794" builtinId="23" hidden="1" customBuiltin="1"/>
    <cellStyle name="Check Cell" xfId="27825" builtinId="23" hidden="1" customBuiltin="1"/>
    <cellStyle name="Check Cell" xfId="27767" builtinId="23" hidden="1" customBuiltin="1"/>
    <cellStyle name="Check Cell" xfId="27736" builtinId="23" hidden="1" customBuiltin="1"/>
    <cellStyle name="Check Cell" xfId="27770" builtinId="23" hidden="1" customBuiltin="1"/>
    <cellStyle name="Check Cell" xfId="27871" builtinId="23" hidden="1" customBuiltin="1"/>
    <cellStyle name="Check Cell" xfId="27892" builtinId="23" hidden="1" customBuiltin="1"/>
    <cellStyle name="Check Cell" xfId="27913" builtinId="23" hidden="1" customBuiltin="1"/>
    <cellStyle name="Check Cell" xfId="27837" builtinId="23" hidden="1" customBuiltin="1"/>
    <cellStyle name="Check Cell" xfId="27953" builtinId="23" hidden="1" customBuiltin="1"/>
    <cellStyle name="Check Cell" xfId="27980" builtinId="23" hidden="1" customBuiltin="1"/>
    <cellStyle name="Check Cell" xfId="28012" builtinId="23" hidden="1" customBuiltin="1"/>
    <cellStyle name="Check Cell" xfId="28040" builtinId="23" hidden="1" customBuiltin="1"/>
    <cellStyle name="Check Cell" xfId="28067" builtinId="23" hidden="1" customBuiltin="1"/>
    <cellStyle name="Check Cell" xfId="28014" builtinId="23" hidden="1" customBuiltin="1"/>
    <cellStyle name="Check Cell" xfId="27986" builtinId="23" hidden="1" customBuiltin="1"/>
    <cellStyle name="Check Cell" xfId="28017" builtinId="23" hidden="1" customBuiltin="1"/>
    <cellStyle name="Check Cell" xfId="28108" builtinId="23" hidden="1" customBuiltin="1"/>
    <cellStyle name="Check Cell" xfId="28129" builtinId="23" hidden="1" customBuiltin="1"/>
    <cellStyle name="Check Cell" xfId="28150" builtinId="23" hidden="1" customBuiltin="1"/>
    <cellStyle name="Check Cell" xfId="28174" builtinId="23" hidden="1" customBuiltin="1"/>
    <cellStyle name="Check Cell" xfId="28209" builtinId="23" hidden="1" customBuiltin="1"/>
    <cellStyle name="Check Cell" xfId="28236" builtinId="23" hidden="1" customBuiltin="1"/>
    <cellStyle name="Check Cell" xfId="28268" builtinId="23" hidden="1" customBuiltin="1"/>
    <cellStyle name="Check Cell" xfId="28296" builtinId="23" hidden="1" customBuiltin="1"/>
    <cellStyle name="Check Cell" xfId="28323" builtinId="23" hidden="1" customBuiltin="1"/>
    <cellStyle name="Check Cell" xfId="28270" builtinId="23" hidden="1" customBuiltin="1"/>
    <cellStyle name="Check Cell" xfId="28242" builtinId="23" hidden="1" customBuiltin="1"/>
    <cellStyle name="Check Cell" xfId="28273" builtinId="23" hidden="1" customBuiltin="1"/>
    <cellStyle name="Check Cell" xfId="28364" builtinId="23" hidden="1" customBuiltin="1"/>
    <cellStyle name="Check Cell" xfId="28385" builtinId="23" hidden="1" customBuiltin="1"/>
    <cellStyle name="Check Cell" xfId="28406" builtinId="23" hidden="1" customBuiltin="1"/>
    <cellStyle name="Check Cell" xfId="28427" builtinId="23" hidden="1" customBuiltin="1"/>
    <cellStyle name="Comma" xfId="7" builtinId="3" hidden="1"/>
    <cellStyle name="Comma" xfId="134" builtinId="3" hidden="1"/>
    <cellStyle name="Comma" xfId="248" builtinId="3" hidden="1"/>
    <cellStyle name="Comma" xfId="395" builtinId="3" hidden="1"/>
    <cellStyle name="Comma" xfId="512" builtinId="3" hidden="1"/>
    <cellStyle name="Comma" xfId="435" builtinId="3" hidden="1"/>
    <cellStyle name="Comma" xfId="704" builtinId="3" hidden="1"/>
    <cellStyle name="Comma" xfId="627" builtinId="3" hidden="1"/>
    <cellStyle name="Comma" xfId="835" builtinId="3" hidden="1"/>
    <cellStyle name="Comma" xfId="760" builtinId="3" hidden="1"/>
    <cellStyle name="Comma" xfId="1037" builtinId="3" hidden="1"/>
    <cellStyle name="Comma" xfId="964" builtinId="3" hidden="1"/>
    <cellStyle name="Comma" xfId="1157" builtinId="3" hidden="1"/>
    <cellStyle name="Comma" xfId="1267" builtinId="3" hidden="1"/>
    <cellStyle name="Comma" xfId="1379" builtinId="3" hidden="1"/>
    <cellStyle name="Comma" xfId="1306" builtinId="3" hidden="1"/>
    <cellStyle name="Comma" xfId="1499" builtinId="3" hidden="1"/>
    <cellStyle name="Comma" xfId="1604" builtinId="3" hidden="1"/>
    <cellStyle name="Comma" xfId="1768" builtinId="3" hidden="1"/>
    <cellStyle name="Comma" xfId="1987" builtinId="3" hidden="1"/>
    <cellStyle name="Comma" xfId="2059" builtinId="3" hidden="1"/>
    <cellStyle name="Comma" xfId="2011" builtinId="3" hidden="1"/>
    <cellStyle name="Comma" xfId="2197" builtinId="3" hidden="1"/>
    <cellStyle name="Comma" xfId="2130" builtinId="3" hidden="1"/>
    <cellStyle name="Comma" xfId="2304" builtinId="3" hidden="1"/>
    <cellStyle name="Comma" xfId="2247" builtinId="3" hidden="1"/>
    <cellStyle name="Comma" xfId="2448" builtinId="3" hidden="1"/>
    <cellStyle name="Comma" xfId="2385" builtinId="3" hidden="1"/>
    <cellStyle name="Comma" xfId="2546" builtinId="3" hidden="1"/>
    <cellStyle name="Comma" xfId="2613" builtinId="3" hidden="1"/>
    <cellStyle name="Comma" xfId="2708" builtinId="3" hidden="1"/>
    <cellStyle name="Comma" xfId="2645" builtinId="3" hidden="1"/>
    <cellStyle name="Comma" xfId="2806" builtinId="3" hidden="1"/>
    <cellStyle name="Comma" xfId="1860" builtinId="3" hidden="1"/>
    <cellStyle name="Comma" xfId="1954" builtinId="3" hidden="1"/>
    <cellStyle name="Comma" xfId="2996" builtinId="3" hidden="1"/>
    <cellStyle name="Comma" xfId="3066" builtinId="3" hidden="1"/>
    <cellStyle name="Comma" xfId="3019" builtinId="3" hidden="1"/>
    <cellStyle name="Comma" xfId="3202" builtinId="3" hidden="1"/>
    <cellStyle name="Comma" xfId="3136" builtinId="3" hidden="1"/>
    <cellStyle name="Comma" xfId="3308" builtinId="3" hidden="1"/>
    <cellStyle name="Comma" xfId="3251" builtinId="3" hidden="1"/>
    <cellStyle name="Comma" xfId="3449" builtinId="3" hidden="1"/>
    <cellStyle name="Comma" xfId="3387" builtinId="3" hidden="1"/>
    <cellStyle name="Comma" xfId="3546" builtinId="3" hidden="1"/>
    <cellStyle name="Comma" xfId="3612" builtinId="3" hidden="1"/>
    <cellStyle name="Comma" xfId="3705" builtinId="3" hidden="1"/>
    <cellStyle name="Comma" xfId="3643" builtinId="3" hidden="1"/>
    <cellStyle name="Comma" xfId="3802" builtinId="3" hidden="1"/>
    <cellStyle name="Comma" xfId="128" builtinId="3" hidden="1"/>
    <cellStyle name="Comma" xfId="3976" builtinId="3" hidden="1"/>
    <cellStyle name="Comma" xfId="6342" builtinId="3" hidden="1"/>
    <cellStyle name="Comma" xfId="6432" builtinId="3" hidden="1"/>
    <cellStyle name="Comma" xfId="6373" builtinId="3" hidden="1"/>
    <cellStyle name="Comma" xfId="6592" builtinId="3" hidden="1"/>
    <cellStyle name="Comma" xfId="6515" builtinId="3" hidden="1"/>
    <cellStyle name="Comma" xfId="6725" builtinId="3" hidden="1"/>
    <cellStyle name="Comma" xfId="6650" builtinId="3" hidden="1"/>
    <cellStyle name="Comma" xfId="6928" builtinId="3" hidden="1"/>
    <cellStyle name="Comma" xfId="6854" builtinId="3" hidden="1"/>
    <cellStyle name="Comma" xfId="7048" builtinId="3" hidden="1"/>
    <cellStyle name="Comma" xfId="7158" builtinId="3" hidden="1"/>
    <cellStyle name="Comma" xfId="7273" builtinId="3" hidden="1"/>
    <cellStyle name="Comma" xfId="7197" builtinId="3" hidden="1"/>
    <cellStyle name="Comma" xfId="7394" builtinId="3" hidden="1"/>
    <cellStyle name="Comma" xfId="7512" builtinId="3" hidden="1"/>
    <cellStyle name="Comma" xfId="8010" builtinId="3" hidden="1"/>
    <cellStyle name="Comma" xfId="8532" builtinId="3" hidden="1"/>
    <cellStyle name="Comma" xfId="8614" builtinId="3" hidden="1"/>
    <cellStyle name="Comma" xfId="8559" builtinId="3" hidden="1"/>
    <cellStyle name="Comma" xfId="8763" builtinId="3" hidden="1"/>
    <cellStyle name="Comma" xfId="8694" builtinId="3" hidden="1"/>
    <cellStyle name="Comma" xfId="8877" builtinId="3" hidden="1"/>
    <cellStyle name="Comma" xfId="8816" builtinId="3" hidden="1"/>
    <cellStyle name="Comma" xfId="9034" builtinId="3" hidden="1"/>
    <cellStyle name="Comma" xfId="8965" builtinId="3" hidden="1"/>
    <cellStyle name="Comma" xfId="9140" builtinId="3" hidden="1"/>
    <cellStyle name="Comma" xfId="9218" builtinId="3" hidden="1"/>
    <cellStyle name="Comma" xfId="9319" builtinId="3" hidden="1"/>
    <cellStyle name="Comma" xfId="9252" builtinId="3" hidden="1"/>
    <cellStyle name="Comma" xfId="9424" builtinId="3" hidden="1"/>
    <cellStyle name="Comma" xfId="8149" builtinId="3" hidden="1"/>
    <cellStyle name="Comma" xfId="8465" builtinId="3" hidden="1"/>
    <cellStyle name="Comma" xfId="9635" builtinId="3" hidden="1"/>
    <cellStyle name="Comma" xfId="9708" builtinId="3" hidden="1"/>
    <cellStyle name="Comma" xfId="9660" builtinId="3" hidden="1"/>
    <cellStyle name="Comma" xfId="9847" builtinId="3" hidden="1"/>
    <cellStyle name="Comma" xfId="9778" builtinId="3" hidden="1"/>
    <cellStyle name="Comma" xfId="9961" builtinId="3" hidden="1"/>
    <cellStyle name="Comma" xfId="9898" builtinId="3" hidden="1"/>
    <cellStyle name="Comma" xfId="10112" builtinId="3" hidden="1"/>
    <cellStyle name="Comma" xfId="10049" builtinId="3" hidden="1"/>
    <cellStyle name="Comma" xfId="10216" builtinId="3" hidden="1"/>
    <cellStyle name="Comma" xfId="10291" builtinId="3" hidden="1"/>
    <cellStyle name="Comma" xfId="10391" builtinId="3" hidden="1"/>
    <cellStyle name="Comma" xfId="10326" builtinId="3" hidden="1"/>
    <cellStyle name="Comma" xfId="10495" builtinId="3" hidden="1"/>
    <cellStyle name="Comma" xfId="5897" builtinId="3" hidden="1"/>
    <cellStyle name="Comma" xfId="5621" builtinId="3" hidden="1"/>
    <cellStyle name="Comma" xfId="5731" builtinId="3" hidden="1"/>
    <cellStyle name="Comma" xfId="4771" builtinId="3" hidden="1"/>
    <cellStyle name="Comma" xfId="5665" builtinId="3" hidden="1"/>
    <cellStyle name="Comma" xfId="7644" builtinId="3" hidden="1"/>
    <cellStyle name="Comma" xfId="5538" builtinId="3" hidden="1"/>
    <cellStyle name="Comma" xfId="5624" builtinId="3" hidden="1"/>
    <cellStyle name="Comma" xfId="5202" builtinId="3" hidden="1"/>
    <cellStyle name="Comma" xfId="7819" builtinId="3" hidden="1"/>
    <cellStyle name="Comma" xfId="7796" builtinId="3" hidden="1"/>
    <cellStyle name="Comma" xfId="4172" builtinId="3" hidden="1"/>
    <cellStyle name="Comma" xfId="6209" builtinId="3" hidden="1"/>
    <cellStyle name="Comma" xfId="3887" builtinId="3" hidden="1"/>
    <cellStyle name="Comma" xfId="5004" builtinId="3" hidden="1"/>
    <cellStyle name="Comma" xfId="3895" builtinId="3" hidden="1"/>
    <cellStyle name="Comma" xfId="4356" builtinId="3" hidden="1"/>
    <cellStyle name="Comma" xfId="10488" builtinId="3" hidden="1"/>
    <cellStyle name="Comma" xfId="10973" builtinId="3" hidden="1"/>
    <cellStyle name="Comma" xfId="11064" builtinId="3" hidden="1"/>
    <cellStyle name="Comma" xfId="11003" builtinId="3" hidden="1"/>
    <cellStyle name="Comma" xfId="11228" builtinId="3" hidden="1"/>
    <cellStyle name="Comma" xfId="11156" builtinId="3" hidden="1"/>
    <cellStyle name="Comma" xfId="11348" builtinId="3" hidden="1"/>
    <cellStyle name="Comma" xfId="11284" builtinId="3" hidden="1"/>
    <cellStyle name="Comma" xfId="11522" builtinId="3" hidden="1"/>
    <cellStyle name="Comma" xfId="11453" builtinId="3" hidden="1"/>
    <cellStyle name="Comma" xfId="11630" builtinId="3" hidden="1"/>
    <cellStyle name="Comma" xfId="11715" builtinId="3" hidden="1"/>
    <cellStyle name="Comma" xfId="11820" builtinId="3" hidden="1"/>
    <cellStyle name="Comma" xfId="11752" builtinId="3" hidden="1"/>
    <cellStyle name="Comma" xfId="11924" builtinId="3" hidden="1"/>
    <cellStyle name="Comma" xfId="4137" builtinId="3" hidden="1"/>
    <cellStyle name="Comma" xfId="10930" builtinId="3" hidden="1"/>
    <cellStyle name="Comma" xfId="12135" builtinId="3" hidden="1"/>
    <cellStyle name="Comma" xfId="12207" builtinId="3" hidden="1"/>
    <cellStyle name="Comma" xfId="12159" builtinId="3" hidden="1"/>
    <cellStyle name="Comma" xfId="12351" builtinId="3" hidden="1"/>
    <cellStyle name="Comma" xfId="12280" builtinId="3" hidden="1"/>
    <cellStyle name="Comma" xfId="12466" builtinId="3" hidden="1"/>
    <cellStyle name="Comma" xfId="12401" builtinId="3" hidden="1"/>
    <cellStyle name="Comma" xfId="12630" builtinId="3" hidden="1"/>
    <cellStyle name="Comma" xfId="12565" builtinId="3" hidden="1"/>
    <cellStyle name="Comma" xfId="12735" builtinId="3" hidden="1"/>
    <cellStyle name="Comma" xfId="12823" builtinId="3" hidden="1"/>
    <cellStyle name="Comma" xfId="12923" builtinId="3" hidden="1"/>
    <cellStyle name="Comma" xfId="12858" builtinId="3" hidden="1"/>
    <cellStyle name="Comma" xfId="13027" builtinId="3" hidden="1"/>
    <cellStyle name="Comma" xfId="6266" builtinId="3" hidden="1"/>
    <cellStyle name="Comma" xfId="7614" builtinId="3" hidden="1"/>
    <cellStyle name="Comma" xfId="6316" builtinId="3" hidden="1"/>
    <cellStyle name="Comma" xfId="11367" builtinId="3" hidden="1"/>
    <cellStyle name="Comma" xfId="4219" builtinId="3" hidden="1"/>
    <cellStyle name="Comma" xfId="6363" builtinId="3" hidden="1"/>
    <cellStyle name="Comma" xfId="10876" builtinId="3" hidden="1"/>
    <cellStyle name="Comma" xfId="13164" builtinId="3" hidden="1"/>
    <cellStyle name="Comma" xfId="10887" builtinId="3" hidden="1"/>
    <cellStyle name="Comma" xfId="13366" builtinId="3" hidden="1"/>
    <cellStyle name="Comma" xfId="13293" builtinId="3" hidden="1"/>
    <cellStyle name="Comma" xfId="13486" builtinId="3" hidden="1"/>
    <cellStyle name="Comma" xfId="13596" builtinId="3" hidden="1"/>
    <cellStyle name="Comma" xfId="13708" builtinId="3" hidden="1"/>
    <cellStyle name="Comma" xfId="13635" builtinId="3" hidden="1"/>
    <cellStyle name="Comma" xfId="13828" builtinId="3" hidden="1"/>
    <cellStyle name="Comma" xfId="13946" builtinId="3" hidden="1"/>
    <cellStyle name="Comma" xfId="14349" builtinId="3" hidden="1"/>
    <cellStyle name="Comma" xfId="14804" builtinId="3" hidden="1"/>
    <cellStyle name="Comma" xfId="14886" builtinId="3" hidden="1"/>
    <cellStyle name="Comma" xfId="14831" builtinId="3" hidden="1"/>
    <cellStyle name="Comma" xfId="15032" builtinId="3" hidden="1"/>
    <cellStyle name="Comma" xfId="14963" builtinId="3" hidden="1"/>
    <cellStyle name="Comma" xfId="15145" builtinId="3" hidden="1"/>
    <cellStyle name="Comma" xfId="15085" builtinId="3" hidden="1"/>
    <cellStyle name="Comma" xfId="15296" builtinId="3" hidden="1"/>
    <cellStyle name="Comma" xfId="15232" builtinId="3" hidden="1"/>
    <cellStyle name="Comma" xfId="15400" builtinId="3" hidden="1"/>
    <cellStyle name="Comma" xfId="15477" builtinId="3" hidden="1"/>
    <cellStyle name="Comma" xfId="15574" builtinId="3" hidden="1"/>
    <cellStyle name="Comma" xfId="15510" builtinId="3" hidden="1"/>
    <cellStyle name="Comma" xfId="15677" builtinId="3" hidden="1"/>
    <cellStyle name="Comma" xfId="14475" builtinId="3" hidden="1"/>
    <cellStyle name="Comma" xfId="14740" builtinId="3" hidden="1"/>
    <cellStyle name="Comma" xfId="15879" builtinId="3" hidden="1"/>
    <cellStyle name="Comma" xfId="15950" builtinId="3" hidden="1"/>
    <cellStyle name="Comma" xfId="15903" builtinId="3" hidden="1"/>
    <cellStyle name="Comma" xfId="16089" builtinId="3" hidden="1"/>
    <cellStyle name="Comma" xfId="16020" builtinId="3" hidden="1"/>
    <cellStyle name="Comma" xfId="16202" builtinId="3" hidden="1"/>
    <cellStyle name="Comma" xfId="16139" builtinId="3" hidden="1"/>
    <cellStyle name="Comma" xfId="16357" builtinId="3" hidden="1"/>
    <cellStyle name="Comma" xfId="16294" builtinId="3" hidden="1"/>
    <cellStyle name="Comma" xfId="16458" builtinId="3" hidden="1"/>
    <cellStyle name="Comma" xfId="16530" builtinId="3" hidden="1"/>
    <cellStyle name="Comma" xfId="16628" builtinId="3" hidden="1"/>
    <cellStyle name="Comma" xfId="16564" builtinId="3" hidden="1"/>
    <cellStyle name="Comma" xfId="16731" builtinId="3" hidden="1"/>
    <cellStyle name="Comma" xfId="12557" builtinId="3" hidden="1"/>
    <cellStyle name="Comma" xfId="10595" builtinId="3" hidden="1"/>
    <cellStyle name="Comma" xfId="4103" builtinId="3" hidden="1"/>
    <cellStyle name="Comma" xfId="9620" builtinId="3" hidden="1"/>
    <cellStyle name="Comma" xfId="4445" builtinId="3" hidden="1"/>
    <cellStyle name="Comma" xfId="14049" builtinId="3" hidden="1"/>
    <cellStyle name="Comma" xfId="4622" builtinId="3" hidden="1"/>
    <cellStyle name="Comma" xfId="5119" builtinId="3" hidden="1"/>
    <cellStyle name="Comma" xfId="4749" builtinId="3" hidden="1"/>
    <cellStyle name="Comma" xfId="14195" builtinId="3" hidden="1"/>
    <cellStyle name="Comma" xfId="14175" builtinId="3" hidden="1"/>
    <cellStyle name="Comma" xfId="10607" builtinId="3" hidden="1"/>
    <cellStyle name="Comma" xfId="10712" builtinId="3" hidden="1"/>
    <cellStyle name="Comma" xfId="6321" builtinId="3" hidden="1"/>
    <cellStyle name="Comma" xfId="5417" builtinId="3" hidden="1"/>
    <cellStyle name="Comma" xfId="4920" builtinId="3" hidden="1"/>
    <cellStyle name="Comma" xfId="11414" builtinId="3" hidden="1"/>
    <cellStyle name="Comma" xfId="16725" builtinId="3" hidden="1"/>
    <cellStyle name="Comma" xfId="17133" builtinId="3" hidden="1"/>
    <cellStyle name="Comma" xfId="17217" builtinId="3" hidden="1"/>
    <cellStyle name="Comma" xfId="17160" builtinId="3" hidden="1"/>
    <cellStyle name="Comma" xfId="17375" builtinId="3" hidden="1"/>
    <cellStyle name="Comma" xfId="17303" builtinId="3" hidden="1"/>
    <cellStyle name="Comma" xfId="17491" builtinId="3" hidden="1"/>
    <cellStyle name="Comma" xfId="17428" builtinId="3" hidden="1"/>
    <cellStyle name="Comma" xfId="17653" builtinId="3" hidden="1"/>
    <cellStyle name="Comma" xfId="17587" builtinId="3" hidden="1"/>
    <cellStyle name="Comma" xfId="17759" builtinId="3" hidden="1"/>
    <cellStyle name="Comma" xfId="17838" builtinId="3" hidden="1"/>
    <cellStyle name="Comma" xfId="17937" builtinId="3" hidden="1"/>
    <cellStyle name="Comma" xfId="17872" builtinId="3" hidden="1"/>
    <cellStyle name="Comma" xfId="18041" builtinId="3" hidden="1"/>
    <cellStyle name="Comma" xfId="6329" builtinId="3" hidden="1"/>
    <cellStyle name="Comma" xfId="17097" builtinId="3" hidden="1"/>
    <cellStyle name="Comma" xfId="18241" builtinId="3" hidden="1"/>
    <cellStyle name="Comma" xfId="18312" builtinId="3" hidden="1"/>
    <cellStyle name="Comma" xfId="18265" builtinId="3" hidden="1"/>
    <cellStyle name="Comma" xfId="18453" builtinId="3" hidden="1"/>
    <cellStyle name="Comma" xfId="18385" builtinId="3" hidden="1"/>
    <cellStyle name="Comma" xfId="18566" builtinId="3" hidden="1"/>
    <cellStyle name="Comma" xfId="18505" builtinId="3" hidden="1"/>
    <cellStyle name="Comma" xfId="18727" builtinId="3" hidden="1"/>
    <cellStyle name="Comma" xfId="18662" builtinId="3" hidden="1"/>
    <cellStyle name="Comma" xfId="18831" builtinId="3" hidden="1"/>
    <cellStyle name="Comma" xfId="18911" builtinId="3" hidden="1"/>
    <cellStyle name="Comma" xfId="19009" builtinId="3" hidden="1"/>
    <cellStyle name="Comma" xfId="18944" builtinId="3" hidden="1"/>
    <cellStyle name="Comma" xfId="19114" builtinId="3" hidden="1"/>
    <cellStyle name="Comma" xfId="6158" builtinId="3" hidden="1"/>
    <cellStyle name="Comma" xfId="14026" builtinId="3" hidden="1"/>
    <cellStyle name="Comma" xfId="10899" builtinId="3" hidden="1"/>
    <cellStyle name="Comma" xfId="17509" builtinId="3" hidden="1"/>
    <cellStyle name="Comma" xfId="5951" builtinId="3" hidden="1"/>
    <cellStyle name="Comma" xfId="6056" builtinId="3" hidden="1"/>
    <cellStyle name="Comma" xfId="17046" builtinId="3" hidden="1"/>
    <cellStyle name="Comma" xfId="19246" builtinId="3" hidden="1"/>
    <cellStyle name="Comma" xfId="17057" builtinId="3" hidden="1"/>
    <cellStyle name="Comma" xfId="19449" builtinId="3" hidden="1"/>
    <cellStyle name="Comma" xfId="19376" builtinId="3" hidden="1"/>
    <cellStyle name="Comma" xfId="19569" builtinId="3" hidden="1"/>
    <cellStyle name="Comma" xfId="19679" builtinId="3" hidden="1"/>
    <cellStyle name="Comma" xfId="19791" builtinId="3" hidden="1"/>
    <cellStyle name="Comma" xfId="19718" builtinId="3" hidden="1"/>
    <cellStyle name="Comma" xfId="19911" builtinId="3" hidden="1"/>
    <cellStyle name="Comma" xfId="20020" builtinId="3" hidden="1"/>
    <cellStyle name="Comma" xfId="20174" builtinId="3" hidden="1"/>
    <cellStyle name="Comma" xfId="20417" builtinId="3" hidden="1"/>
    <cellStyle name="Comma" xfId="20500" builtinId="3" hidden="1"/>
    <cellStyle name="Comma" xfId="20444" builtinId="3" hidden="1"/>
    <cellStyle name="Comma" xfId="20657" builtinId="3" hidden="1"/>
    <cellStyle name="Comma" xfId="20586" builtinId="3" hidden="1"/>
    <cellStyle name="Comma" xfId="20771" builtinId="3" hidden="1"/>
    <cellStyle name="Comma" xfId="20709" builtinId="3" hidden="1"/>
    <cellStyle name="Comma" xfId="20932" builtinId="3" hidden="1"/>
    <cellStyle name="Comma" xfId="20866" builtinId="3" hidden="1"/>
    <cellStyle name="Comma" xfId="21035" builtinId="3" hidden="1"/>
    <cellStyle name="Comma" xfId="21110" builtinId="3" hidden="1"/>
    <cellStyle name="Comma" xfId="21209" builtinId="3" hidden="1"/>
    <cellStyle name="Comma" xfId="21144" builtinId="3" hidden="1"/>
    <cellStyle name="Comma" xfId="21312" builtinId="3" hidden="1"/>
    <cellStyle name="Comma" xfId="20275" builtinId="3" hidden="1"/>
    <cellStyle name="Comma" xfId="20381" builtinId="3" hidden="1"/>
    <cellStyle name="Comma" xfId="21510" builtinId="3" hidden="1"/>
    <cellStyle name="Comma" xfId="21581" builtinId="3" hidden="1"/>
    <cellStyle name="Comma" xfId="21534" builtinId="3" hidden="1"/>
    <cellStyle name="Comma" xfId="21722" builtinId="3" hidden="1"/>
    <cellStyle name="Comma" xfId="21654" builtinId="3" hidden="1"/>
    <cellStyle name="Comma" xfId="21832" builtinId="3" hidden="1"/>
    <cellStyle name="Comma" xfId="21773" builtinId="3" hidden="1"/>
    <cellStyle name="Comma" xfId="21988" builtinId="3" hidden="1"/>
    <cellStyle name="Comma" xfId="21924" builtinId="3" hidden="1"/>
    <cellStyle name="Comma" xfId="22089" builtinId="3" hidden="1"/>
    <cellStyle name="Comma" xfId="22166" builtinId="3" hidden="1"/>
    <cellStyle name="Comma" xfId="22264" builtinId="3" hidden="1"/>
    <cellStyle name="Comma" xfId="22199" builtinId="3" hidden="1"/>
    <cellStyle name="Comma" xfId="22368" builtinId="3" hidden="1"/>
    <cellStyle name="Comma" xfId="18655" builtinId="3" hidden="1"/>
    <cellStyle name="Comma" xfId="4766" builtinId="3" hidden="1"/>
    <cellStyle name="Comma" xfId="5753" builtinId="3" hidden="1"/>
    <cellStyle name="Comma" xfId="20789" builtinId="3" hidden="1"/>
    <cellStyle name="Comma" xfId="16876" builtinId="3" hidden="1"/>
    <cellStyle name="Comma" xfId="20114" builtinId="3" hidden="1"/>
    <cellStyle name="Comma" xfId="20331" builtinId="3" hidden="1"/>
    <cellStyle name="Comma" xfId="22499" builtinId="3" hidden="1"/>
    <cellStyle name="Comma" xfId="20342" builtinId="3" hidden="1"/>
    <cellStyle name="Comma" xfId="22702" builtinId="3" hidden="1"/>
    <cellStyle name="Comma" xfId="22629" builtinId="3" hidden="1"/>
    <cellStyle name="Comma" xfId="22822" builtinId="3" hidden="1"/>
    <cellStyle name="Comma" xfId="22932" builtinId="3" hidden="1"/>
    <cellStyle name="Comma" xfId="23044" builtinId="3" hidden="1"/>
    <cellStyle name="Comma" xfId="22971" builtinId="3" hidden="1"/>
    <cellStyle name="Comma" xfId="23164" builtinId="3" hidden="1"/>
    <cellStyle name="Comma" xfId="23270" builtinId="3" hidden="1"/>
    <cellStyle name="Comma" xfId="23382" builtinId="3" hidden="1"/>
    <cellStyle name="Comma" xfId="23619" builtinId="3" hidden="1"/>
    <cellStyle name="Comma" xfId="23699" builtinId="3" hidden="1"/>
    <cellStyle name="Comma" xfId="23646" builtinId="3" hidden="1"/>
    <cellStyle name="Comma" xfId="23853" builtinId="3" hidden="1"/>
    <cellStyle name="Comma" xfId="23783" builtinId="3" hidden="1"/>
    <cellStyle name="Comma" xfId="23965" builtinId="3" hidden="1"/>
    <cellStyle name="Comma" xfId="23905" builtinId="3" hidden="1"/>
    <cellStyle name="Comma" xfId="24121" builtinId="3" hidden="1"/>
    <cellStyle name="Comma" xfId="24057" builtinId="3" hidden="1"/>
    <cellStyle name="Comma" xfId="24223" builtinId="3" hidden="1"/>
    <cellStyle name="Comma" xfId="24297" builtinId="3" hidden="1"/>
    <cellStyle name="Comma" xfId="24395" builtinId="3" hidden="1"/>
    <cellStyle name="Comma" xfId="24331" builtinId="3" hidden="1"/>
    <cellStyle name="Comma" xfId="24497" builtinId="3" hidden="1"/>
    <cellStyle name="Comma" xfId="23480" builtinId="3" hidden="1"/>
    <cellStyle name="Comma" xfId="23584" builtinId="3" hidden="1"/>
    <cellStyle name="Comma" xfId="24694" builtinId="3" hidden="1"/>
    <cellStyle name="Comma" xfId="24764" builtinId="3" hidden="1"/>
    <cellStyle name="Comma" xfId="24717" builtinId="3" hidden="1"/>
    <cellStyle name="Comma" xfId="24903" builtinId="3" hidden="1"/>
    <cellStyle name="Comma" xfId="24836" builtinId="3" hidden="1"/>
    <cellStyle name="Comma" xfId="25012" builtinId="3" hidden="1"/>
    <cellStyle name="Comma" xfId="24953" builtinId="3" hidden="1"/>
    <cellStyle name="Comma" xfId="25164" builtinId="3" hidden="1"/>
    <cellStyle name="Comma" xfId="25101" builtinId="3" hidden="1"/>
    <cellStyle name="Comma" xfId="25263" builtinId="3" hidden="1"/>
    <cellStyle name="Comma" xfId="25339" builtinId="3" hidden="1"/>
    <cellStyle name="Comma" xfId="25435" builtinId="3" hidden="1"/>
    <cellStyle name="Comma" xfId="25372" builtinId="3" hidden="1"/>
    <cellStyle name="Comma" xfId="25536" builtinId="3" hidden="1"/>
    <cellStyle name="Comma" xfId="21917" builtinId="3" hidden="1"/>
    <cellStyle name="Comma" xfId="17987" builtinId="3" hidden="1"/>
    <cellStyle name="Comma" xfId="11371" builtinId="3" hidden="1"/>
    <cellStyle name="Comma" xfId="23983" builtinId="3" hidden="1"/>
    <cellStyle name="Comma" xfId="10863" builtinId="3" hidden="1"/>
    <cellStyle name="Comma" xfId="23330" builtinId="3" hidden="1"/>
    <cellStyle name="Comma" xfId="23535" builtinId="3" hidden="1"/>
    <cellStyle name="Comma" xfId="25666" builtinId="3" hidden="1"/>
    <cellStyle name="Comma" xfId="23546" builtinId="3" hidden="1"/>
    <cellStyle name="Comma" xfId="25868" builtinId="3" hidden="1"/>
    <cellStyle name="Comma" xfId="25795" builtinId="3" hidden="1"/>
    <cellStyle name="Comma" xfId="25988" builtinId="3" hidden="1"/>
    <cellStyle name="Comma" xfId="26095" builtinId="3" hidden="1"/>
    <cellStyle name="Comma" xfId="26192" builtinId="3" hidden="1"/>
    <cellStyle name="Comma" xfId="26127" builtinId="3" hidden="1"/>
    <cellStyle name="Comma" xfId="26291" builtinId="3" hidden="1"/>
    <cellStyle name="Comma" xfId="26357" builtinId="3" hidden="1"/>
    <cellStyle name="Comma" xfId="26422" builtinId="3" hidden="1"/>
    <cellStyle name="Comma" xfId="26641" builtinId="3" hidden="1"/>
    <cellStyle name="Comma" xfId="26713" builtinId="3" hidden="1"/>
    <cellStyle name="Comma" xfId="26665" builtinId="3" hidden="1"/>
    <cellStyle name="Comma" xfId="26851" builtinId="3" hidden="1"/>
    <cellStyle name="Comma" xfId="26784" builtinId="3" hidden="1"/>
    <cellStyle name="Comma" xfId="26958" builtinId="3" hidden="1"/>
    <cellStyle name="Comma" xfId="26901" builtinId="3" hidden="1"/>
    <cellStyle name="Comma" xfId="27102" builtinId="3" hidden="1"/>
    <cellStyle name="Comma" xfId="27039" builtinId="3" hidden="1"/>
    <cellStyle name="Comma" xfId="27200" builtinId="3" hidden="1"/>
    <cellStyle name="Comma" xfId="27267" builtinId="3" hidden="1"/>
    <cellStyle name="Comma" xfId="27362" builtinId="3" hidden="1"/>
    <cellStyle name="Comma" xfId="27299" builtinId="3" hidden="1"/>
    <cellStyle name="Comma" xfId="27460" builtinId="3" hidden="1"/>
    <cellStyle name="Comma" xfId="26514" builtinId="3" hidden="1"/>
    <cellStyle name="Comma" xfId="26608" builtinId="3" hidden="1"/>
    <cellStyle name="Comma" xfId="27551" builtinId="3" hidden="1"/>
    <cellStyle name="Comma" xfId="27621" builtinId="3" hidden="1"/>
    <cellStyle name="Comma" xfId="27574" builtinId="3" hidden="1"/>
    <cellStyle name="Comma" xfId="27757" builtinId="3" hidden="1"/>
    <cellStyle name="Comma" xfId="27691" builtinId="3" hidden="1"/>
    <cellStyle name="Comma" xfId="27863" builtinId="3" hidden="1"/>
    <cellStyle name="Comma" xfId="27806" builtinId="3" hidden="1"/>
    <cellStyle name="Comma" xfId="28004" builtinId="3" hidden="1"/>
    <cellStyle name="Comma" xfId="27942" builtinId="3" hidden="1"/>
    <cellStyle name="Comma" xfId="28101" builtinId="3" hidden="1"/>
    <cellStyle name="Comma" xfId="28167" builtinId="3" hidden="1"/>
    <cellStyle name="Comma" xfId="28260" builtinId="3" hidden="1"/>
    <cellStyle name="Comma" xfId="28198" builtinId="3" hidden="1"/>
    <cellStyle name="Comma" xfId="28357" builtinId="3" hidden="1"/>
    <cellStyle name="Comma" xfId="34031" xr:uid="{00000000-0005-0000-0000-00008D640000}"/>
    <cellStyle name="Comma [0]" xfId="52" builtinId="6" customBuiltin="1"/>
    <cellStyle name="Comma [1]" xfId="46" xr:uid="{00000000-0005-0000-0000-00008F640000}"/>
    <cellStyle name="Comma [2]" xfId="28446" xr:uid="{00000000-0005-0000-0000-000090640000}"/>
    <cellStyle name="Comma [4]" xfId="47" xr:uid="{00000000-0005-0000-0000-000091640000}"/>
    <cellStyle name="Currency" xfId="53" builtinId="4" hidden="1"/>
    <cellStyle name="Currency" xfId="174" builtinId="4" hidden="1"/>
    <cellStyle name="Currency" xfId="283" builtinId="4" hidden="1"/>
    <cellStyle name="Currency" xfId="440" builtinId="4" hidden="1"/>
    <cellStyle name="Currency" xfId="547" builtinId="4" hidden="1"/>
    <cellStyle name="Currency" xfId="630" builtinId="4" hidden="1"/>
    <cellStyle name="Currency" xfId="739" builtinId="4" hidden="1"/>
    <cellStyle name="Currency" xfId="654" builtinId="4" hidden="1"/>
    <cellStyle name="Currency" xfId="871" builtinId="4" hidden="1"/>
    <cellStyle name="Currency" xfId="967" builtinId="4" hidden="1"/>
    <cellStyle name="Currency" xfId="1070" builtinId="4" hidden="1"/>
    <cellStyle name="Currency" xfId="991" builtinId="4" hidden="1"/>
    <cellStyle name="Currency" xfId="1192" builtinId="4" hidden="1"/>
    <cellStyle name="Currency" xfId="1309" builtinId="4" hidden="1"/>
    <cellStyle name="Currency" xfId="1412" builtinId="4" hidden="1"/>
    <cellStyle name="Currency" xfId="1333" builtinId="4" hidden="1"/>
    <cellStyle name="Currency" xfId="1534" builtinId="4" hidden="1"/>
    <cellStyle name="Currency" xfId="3903" builtinId="4" hidden="1"/>
    <cellStyle name="Currency" xfId="4011" builtinId="4" hidden="1"/>
    <cellStyle name="Currency" xfId="6378" builtinId="4" hidden="1"/>
    <cellStyle name="Currency" xfId="6457" builtinId="4" hidden="1"/>
    <cellStyle name="Currency" xfId="6518" builtinId="4" hidden="1"/>
    <cellStyle name="Currency" xfId="6628" builtinId="4" hidden="1"/>
    <cellStyle name="Currency" xfId="6542" builtinId="4" hidden="1"/>
    <cellStyle name="Currency" xfId="6761" builtinId="4" hidden="1"/>
    <cellStyle name="Currency" xfId="6857" builtinId="4" hidden="1"/>
    <cellStyle name="Currency" xfId="6961" builtinId="4" hidden="1"/>
    <cellStyle name="Currency" xfId="6881" builtinId="4" hidden="1"/>
    <cellStyle name="Currency" xfId="7083" builtinId="4" hidden="1"/>
    <cellStyle name="Currency" xfId="7200" builtinId="4" hidden="1"/>
    <cellStyle name="Currency" xfId="7306" builtinId="4" hidden="1"/>
    <cellStyle name="Currency" xfId="7225" builtinId="4" hidden="1"/>
    <cellStyle name="Currency" xfId="7429" builtinId="4" hidden="1"/>
    <cellStyle name="Currency" xfId="4479" builtinId="4" hidden="1"/>
    <cellStyle name="Currency" xfId="10734" builtinId="4" hidden="1"/>
    <cellStyle name="Currency" xfId="7811" builtinId="4" hidden="1"/>
    <cellStyle name="Currency" xfId="4473" builtinId="4" hidden="1"/>
    <cellStyle name="Currency" xfId="7499" builtinId="4" hidden="1"/>
    <cellStyle name="Currency" xfId="5116" builtinId="4" hidden="1"/>
    <cellStyle name="Currency" xfId="5569" builtinId="4" hidden="1"/>
    <cellStyle name="Currency" xfId="5608" builtinId="4" hidden="1"/>
    <cellStyle name="Currency" xfId="8176" builtinId="4" hidden="1"/>
    <cellStyle name="Currency" xfId="4809" builtinId="4" hidden="1"/>
    <cellStyle name="Currency" xfId="8132" builtinId="4" hidden="1"/>
    <cellStyle name="Currency" xfId="5805" builtinId="4" hidden="1"/>
    <cellStyle name="Currency" xfId="6078" builtinId="4" hidden="1"/>
    <cellStyle name="Currency" xfId="5921" builtinId="4" hidden="1"/>
    <cellStyle name="Currency" xfId="5923" builtinId="4" hidden="1"/>
    <cellStyle name="Currency" xfId="6284" builtinId="4" hidden="1"/>
    <cellStyle name="Currency" xfId="7500" builtinId="4" hidden="1"/>
    <cellStyle name="Currency" xfId="8155" builtinId="4" hidden="1"/>
    <cellStyle name="Currency" xfId="5414" builtinId="4" hidden="1"/>
    <cellStyle name="Currency" xfId="7603" builtinId="4" hidden="1"/>
    <cellStyle name="Currency" xfId="12806" builtinId="4" hidden="1"/>
    <cellStyle name="Currency" xfId="5281" builtinId="4" hidden="1"/>
    <cellStyle name="Currency" xfId="12719" builtinId="4" hidden="1"/>
    <cellStyle name="Currency" xfId="13200" builtinId="4" hidden="1"/>
    <cellStyle name="Currency" xfId="13296" builtinId="4" hidden="1"/>
    <cellStyle name="Currency" xfId="13399" builtinId="4" hidden="1"/>
    <cellStyle name="Currency" xfId="13320" builtinId="4" hidden="1"/>
    <cellStyle name="Currency" xfId="13521" builtinId="4" hidden="1"/>
    <cellStyle name="Currency" xfId="13638" builtinId="4" hidden="1"/>
    <cellStyle name="Currency" xfId="13741" builtinId="4" hidden="1"/>
    <cellStyle name="Currency" xfId="13662" builtinId="4" hidden="1"/>
    <cellStyle name="Currency" xfId="13863" builtinId="4" hidden="1"/>
    <cellStyle name="Currency" xfId="7556" builtinId="4" hidden="1"/>
    <cellStyle name="Currency" xfId="16943" builtinId="4" hidden="1"/>
    <cellStyle name="Currency" xfId="14188" builtinId="4" hidden="1"/>
    <cellStyle name="Currency" xfId="8454" builtinId="4" hidden="1"/>
    <cellStyle name="Currency" xfId="13933" builtinId="4" hidden="1"/>
    <cellStyle name="Currency" xfId="5629" builtinId="4" hidden="1"/>
    <cellStyle name="Currency" xfId="4303" builtinId="4" hidden="1"/>
    <cellStyle name="Currency" xfId="5720" builtinId="4" hidden="1"/>
    <cellStyle name="Currency" xfId="14496" builtinId="4" hidden="1"/>
    <cellStyle name="Currency" xfId="10572" builtinId="4" hidden="1"/>
    <cellStyle name="Currency" xfId="14463" builtinId="4" hidden="1"/>
    <cellStyle name="Currency" xfId="7507" builtinId="4" hidden="1"/>
    <cellStyle name="Currency" xfId="8133" builtinId="4" hidden="1"/>
    <cellStyle name="Currency" xfId="4327" builtinId="4" hidden="1"/>
    <cellStyle name="Currency" xfId="5120" builtinId="4" hidden="1"/>
    <cellStyle name="Currency" xfId="11545" builtinId="4" hidden="1"/>
    <cellStyle name="Currency" xfId="13934" builtinId="4" hidden="1"/>
    <cellStyle name="Currency" xfId="14480" builtinId="4" hidden="1"/>
    <cellStyle name="Currency" xfId="5584" builtinId="4" hidden="1"/>
    <cellStyle name="Currency" xfId="14017" builtinId="4" hidden="1"/>
    <cellStyle name="Currency" xfId="18896" builtinId="4" hidden="1"/>
    <cellStyle name="Currency" xfId="9792" builtinId="4" hidden="1"/>
    <cellStyle name="Currency" xfId="18817" builtinId="4" hidden="1"/>
    <cellStyle name="Currency" xfId="19282" builtinId="4" hidden="1"/>
    <cellStyle name="Currency" xfId="19379" builtinId="4" hidden="1"/>
    <cellStyle name="Currency" xfId="19482" builtinId="4" hidden="1"/>
    <cellStyle name="Currency" xfId="19403" builtinId="4" hidden="1"/>
    <cellStyle name="Currency" xfId="19604" builtinId="4" hidden="1"/>
    <cellStyle name="Currency" xfId="19721" builtinId="4" hidden="1"/>
    <cellStyle name="Currency" xfId="19824" builtinId="4" hidden="1"/>
    <cellStyle name="Currency" xfId="19745" builtinId="4" hidden="1"/>
    <cellStyle name="Currency" xfId="19946" builtinId="4" hidden="1"/>
    <cellStyle name="Currency" xfId="13983" builtinId="4" hidden="1"/>
    <cellStyle name="Currency" xfId="4236" builtinId="4" hidden="1"/>
    <cellStyle name="Currency" xfId="14726" builtinId="4" hidden="1"/>
    <cellStyle name="Currency" xfId="4702" builtinId="4" hidden="1"/>
    <cellStyle name="Currency" xfId="22152" builtinId="4" hidden="1"/>
    <cellStyle name="Currency" xfId="12518" builtinId="4" hidden="1"/>
    <cellStyle name="Currency" xfId="22077" builtinId="4" hidden="1"/>
    <cellStyle name="Currency" xfId="22535" builtinId="4" hidden="1"/>
    <cellStyle name="Currency" xfId="22632" builtinId="4" hidden="1"/>
    <cellStyle name="Currency" xfId="22735" builtinId="4" hidden="1"/>
    <cellStyle name="Currency" xfId="22656" builtinId="4" hidden="1"/>
    <cellStyle name="Currency" xfId="22857" builtinId="4" hidden="1"/>
    <cellStyle name="Currency" xfId="22974" builtinId="4" hidden="1"/>
    <cellStyle name="Currency" xfId="23077" builtinId="4" hidden="1"/>
    <cellStyle name="Currency" xfId="22998" builtinId="4" hidden="1"/>
    <cellStyle name="Currency" xfId="23199" builtinId="4" hidden="1"/>
    <cellStyle name="Currency" xfId="12723" builtinId="4" hidden="1"/>
    <cellStyle name="Currency" xfId="4660" builtinId="4" hidden="1"/>
    <cellStyle name="Currency" xfId="6159" builtinId="4" hidden="1"/>
    <cellStyle name="Currency" xfId="14219" builtinId="4" hidden="1"/>
    <cellStyle name="Currency" xfId="25325" builtinId="4" hidden="1"/>
    <cellStyle name="Currency" xfId="10802" builtinId="4" hidden="1"/>
    <cellStyle name="Currency" xfId="25251" builtinId="4" hidden="1"/>
    <cellStyle name="Currency" xfId="25702" builtinId="4" hidden="1"/>
    <cellStyle name="Currency" xfId="25798" builtinId="4" hidden="1"/>
    <cellStyle name="Currency" xfId="25901" builtinId="4" hidden="1"/>
    <cellStyle name="Currency" xfId="25822" builtinId="4" hidden="1"/>
    <cellStyle name="Currency" xfId="26023" builtinId="4" hidden="1"/>
    <cellStyle name="Currency" xfId="26130" builtinId="4" hidden="1"/>
    <cellStyle name="Currency" xfId="26222" builtinId="4" hidden="1"/>
    <cellStyle name="Currency" xfId="26151" builtinId="4" hidden="1"/>
    <cellStyle name="Currency" xfId="26313" builtinId="4" hidden="1"/>
    <cellStyle name="Currency [0]" xfId="54" builtinId="7" hidden="1"/>
    <cellStyle name="Currency [0]" xfId="175" builtinId="7" hidden="1"/>
    <cellStyle name="Currency [0]" xfId="284" builtinId="7" hidden="1"/>
    <cellStyle name="Currency [0]" xfId="441" builtinId="7" hidden="1"/>
    <cellStyle name="Currency [0]" xfId="548" builtinId="7" hidden="1"/>
    <cellStyle name="Currency [0]" xfId="631" builtinId="7" hidden="1"/>
    <cellStyle name="Currency [0]" xfId="740" builtinId="7" hidden="1"/>
    <cellStyle name="Currency [0]" xfId="426" builtinId="7" hidden="1"/>
    <cellStyle name="Currency [0]" xfId="872" builtinId="7" hidden="1"/>
    <cellStyle name="Currency [0]" xfId="968" builtinId="7" hidden="1"/>
    <cellStyle name="Currency [0]" xfId="1071" builtinId="7" hidden="1"/>
    <cellStyle name="Currency [0]" xfId="946" builtinId="7" hidden="1"/>
    <cellStyle name="Currency [0]" xfId="1193" builtinId="7" hidden="1"/>
    <cellStyle name="Currency [0]" xfId="1310" builtinId="7" hidden="1"/>
    <cellStyle name="Currency [0]" xfId="1413" builtinId="7" hidden="1"/>
    <cellStyle name="Currency [0]" xfId="1288" builtinId="7" hidden="1"/>
    <cellStyle name="Currency [0]" xfId="1535" builtinId="7" hidden="1"/>
    <cellStyle name="Currency [0]" xfId="3904" builtinId="7" hidden="1"/>
    <cellStyle name="Currency [0]" xfId="4012" builtinId="7" hidden="1"/>
    <cellStyle name="Currency [0]" xfId="6379" builtinId="7" hidden="1"/>
    <cellStyle name="Currency [0]" xfId="6458" builtinId="7" hidden="1"/>
    <cellStyle name="Currency [0]" xfId="6519" builtinId="7" hidden="1"/>
    <cellStyle name="Currency [0]" xfId="6629" builtinId="7" hidden="1"/>
    <cellStyle name="Currency [0]" xfId="6365" builtinId="7" hidden="1"/>
    <cellStyle name="Currency [0]" xfId="6762" builtinId="7" hidden="1"/>
    <cellStyle name="Currency [0]" xfId="6858" builtinId="7" hidden="1"/>
    <cellStyle name="Currency [0]" xfId="6962" builtinId="7" hidden="1"/>
    <cellStyle name="Currency [0]" xfId="6836" builtinId="7" hidden="1"/>
    <cellStyle name="Currency [0]" xfId="7084" builtinId="7" hidden="1"/>
    <cellStyle name="Currency [0]" xfId="7201" builtinId="7" hidden="1"/>
    <cellStyle name="Currency [0]" xfId="7307" builtinId="7" hidden="1"/>
    <cellStyle name="Currency [0]" xfId="7179" builtinId="7" hidden="1"/>
    <cellStyle name="Currency [0]" xfId="7430" builtinId="7" hidden="1"/>
    <cellStyle name="Currency [0]" xfId="8302" builtinId="7" hidden="1"/>
    <cellStyle name="Currency [0]" xfId="7736" builtinId="7" hidden="1"/>
    <cellStyle name="Currency [0]" xfId="5666" builtinId="7" hidden="1"/>
    <cellStyle name="Currency [0]" xfId="4694" builtinId="7" hidden="1"/>
    <cellStyle name="Currency [0]" xfId="4108" builtinId="7" hidden="1"/>
    <cellStyle name="Currency [0]" xfId="8192" builtinId="7" hidden="1"/>
    <cellStyle name="Currency [0]" xfId="5676" builtinId="7" hidden="1"/>
    <cellStyle name="Currency [0]" xfId="4817" builtinId="7" hidden="1"/>
    <cellStyle name="Currency [0]" xfId="10662" builtinId="7" hidden="1"/>
    <cellStyle name="Currency [0]" xfId="8244" builtinId="7" hidden="1"/>
    <cellStyle name="Currency [0]" xfId="7574" builtinId="7" hidden="1"/>
    <cellStyle name="Currency [0]" xfId="6214" builtinId="7" hidden="1"/>
    <cellStyle name="Currency [0]" xfId="5397" builtinId="7" hidden="1"/>
    <cellStyle name="Currency [0]" xfId="6287" builtinId="7" hidden="1"/>
    <cellStyle name="Currency [0]" xfId="6045" builtinId="7" hidden="1"/>
    <cellStyle name="Currency [0]" xfId="5063" builtinId="7" hidden="1"/>
    <cellStyle name="Currency [0]" xfId="4757" builtinId="7" hidden="1"/>
    <cellStyle name="Currency [0]" xfId="6100" builtinId="7" hidden="1"/>
    <cellStyle name="Currency [0]" xfId="4313" builtinId="7" hidden="1"/>
    <cellStyle name="Currency [0]" xfId="4647" builtinId="7" hidden="1"/>
    <cellStyle name="Currency [0]" xfId="12535" builtinId="7" hidden="1"/>
    <cellStyle name="Currency [0]" xfId="6308" builtinId="7" hidden="1"/>
    <cellStyle name="Currency [0]" xfId="5704" builtinId="7" hidden="1"/>
    <cellStyle name="Currency [0]" xfId="13201" builtinId="7" hidden="1"/>
    <cellStyle name="Currency [0]" xfId="13297" builtinId="7" hidden="1"/>
    <cellStyle name="Currency [0]" xfId="13400" builtinId="7" hidden="1"/>
    <cellStyle name="Currency [0]" xfId="13275" builtinId="7" hidden="1"/>
    <cellStyle name="Currency [0]" xfId="13522" builtinId="7" hidden="1"/>
    <cellStyle name="Currency [0]" xfId="13639" builtinId="7" hidden="1"/>
    <cellStyle name="Currency [0]" xfId="13742" builtinId="7" hidden="1"/>
    <cellStyle name="Currency [0]" xfId="13617" builtinId="7" hidden="1"/>
    <cellStyle name="Currency [0]" xfId="13864" builtinId="7" hidden="1"/>
    <cellStyle name="Currency [0]" xfId="14602" builtinId="7" hidden="1"/>
    <cellStyle name="Currency [0]" xfId="14115" builtinId="7" hidden="1"/>
    <cellStyle name="Currency [0]" xfId="4604" builtinId="7" hidden="1"/>
    <cellStyle name="Currency [0]" xfId="7802" builtinId="7" hidden="1"/>
    <cellStyle name="Currency [0]" xfId="6312" builtinId="7" hidden="1"/>
    <cellStyle name="Currency [0]" xfId="14509" builtinId="7" hidden="1"/>
    <cellStyle name="Currency [0]" xfId="5938" builtinId="7" hidden="1"/>
    <cellStyle name="Currency [0]" xfId="8186" builtinId="7" hidden="1"/>
    <cellStyle name="Currency [0]" xfId="16879" builtinId="7" hidden="1"/>
    <cellStyle name="Currency [0]" xfId="14556" builtinId="7" hidden="1"/>
    <cellStyle name="Currency [0]" xfId="13994" builtinId="7" hidden="1"/>
    <cellStyle name="Currency [0]" xfId="6310" builtinId="7" hidden="1"/>
    <cellStyle name="Currency [0]" xfId="5848" builtinId="7" hidden="1"/>
    <cellStyle name="Currency [0]" xfId="5662" builtinId="7" hidden="1"/>
    <cellStyle name="Currency [0]" xfId="11398" builtinId="7" hidden="1"/>
    <cellStyle name="Currency [0]" xfId="5954" builtinId="7" hidden="1"/>
    <cellStyle name="Currency [0]" xfId="5878" builtinId="7" hidden="1"/>
    <cellStyle name="Currency [0]" xfId="11420" builtinId="7" hidden="1"/>
    <cellStyle name="Currency [0]" xfId="7672" builtinId="7" hidden="1"/>
    <cellStyle name="Currency [0]" xfId="5463" builtinId="7" hidden="1"/>
    <cellStyle name="Currency [0]" xfId="18633" builtinId="7" hidden="1"/>
    <cellStyle name="Currency [0]" xfId="8127" builtinId="7" hidden="1"/>
    <cellStyle name="Currency [0]" xfId="7542" builtinId="7" hidden="1"/>
    <cellStyle name="Currency [0]" xfId="19283" builtinId="7" hidden="1"/>
    <cellStyle name="Currency [0]" xfId="19380" builtinId="7" hidden="1"/>
    <cellStyle name="Currency [0]" xfId="19483" builtinId="7" hidden="1"/>
    <cellStyle name="Currency [0]" xfId="19358" builtinId="7" hidden="1"/>
    <cellStyle name="Currency [0]" xfId="19605" builtinId="7" hidden="1"/>
    <cellStyle name="Currency [0]" xfId="19722" builtinId="7" hidden="1"/>
    <cellStyle name="Currency [0]" xfId="19825" builtinId="7" hidden="1"/>
    <cellStyle name="Currency [0]" xfId="19700" builtinId="7" hidden="1"/>
    <cellStyle name="Currency [0]" xfId="19947" builtinId="7" hidden="1"/>
    <cellStyle name="Currency [0]" xfId="5647" builtinId="7" hidden="1"/>
    <cellStyle name="Currency [0]" xfId="16619" builtinId="7" hidden="1"/>
    <cellStyle name="Currency [0]" xfId="18858" builtinId="7" hidden="1"/>
    <cellStyle name="Currency [0]" xfId="4498" builtinId="7" hidden="1"/>
    <cellStyle name="Currency [0]" xfId="21895" builtinId="7" hidden="1"/>
    <cellStyle name="Currency [0]" xfId="16082" builtinId="7" hidden="1"/>
    <cellStyle name="Currency [0]" xfId="14607" builtinId="7" hidden="1"/>
    <cellStyle name="Currency [0]" xfId="22536" builtinId="7" hidden="1"/>
    <cellStyle name="Currency [0]" xfId="22633" builtinId="7" hidden="1"/>
    <cellStyle name="Currency [0]" xfId="22736" builtinId="7" hidden="1"/>
    <cellStyle name="Currency [0]" xfId="22611" builtinId="7" hidden="1"/>
    <cellStyle name="Currency [0]" xfId="22858" builtinId="7" hidden="1"/>
    <cellStyle name="Currency [0]" xfId="22975" builtinId="7" hidden="1"/>
    <cellStyle name="Currency [0]" xfId="23078" builtinId="7" hidden="1"/>
    <cellStyle name="Currency [0]" xfId="22953" builtinId="7" hidden="1"/>
    <cellStyle name="Currency [0]" xfId="23200" builtinId="7" hidden="1"/>
    <cellStyle name="Currency [0]" xfId="10188" builtinId="7" hidden="1"/>
    <cellStyle name="Currency [0]" xfId="20060" builtinId="7" hidden="1"/>
    <cellStyle name="Currency [0]" xfId="22114" builtinId="7" hidden="1"/>
    <cellStyle name="Currency [0]" xfId="4849" builtinId="7" hidden="1"/>
    <cellStyle name="Currency [0]" xfId="25074" builtinId="7" hidden="1"/>
    <cellStyle name="Currency [0]" xfId="20045" builtinId="7" hidden="1"/>
    <cellStyle name="Currency [0]" xfId="5452" builtinId="7" hidden="1"/>
    <cellStyle name="Currency [0]" xfId="25703" builtinId="7" hidden="1"/>
    <cellStyle name="Currency [0]" xfId="25799" builtinId="7" hidden="1"/>
    <cellStyle name="Currency [0]" xfId="25902" builtinId="7" hidden="1"/>
    <cellStyle name="Currency [0]" xfId="25777" builtinId="7" hidden="1"/>
    <cellStyle name="Currency [0]" xfId="26024" builtinId="7" hidden="1"/>
    <cellStyle name="Currency [0]" xfId="26131" builtinId="7" hidden="1"/>
    <cellStyle name="Currency [0]" xfId="26223" builtinId="7" hidden="1"/>
    <cellStyle name="Currency [0]" xfId="26114" builtinId="7" hidden="1"/>
    <cellStyle name="Currency [0]" xfId="26314" builtinId="7" hidden="1"/>
    <cellStyle name="Currency [0] 10" xfId="2388" hidden="1" xr:uid="{00000000-0005-0000-0000-000094650000}"/>
    <cellStyle name="Currency [0] 10" xfId="8969" hidden="1" xr:uid="{00000000-0005-0000-0000-000095650000}"/>
    <cellStyle name="Currency [0] 10" xfId="11456" hidden="1" xr:uid="{00000000-0005-0000-0000-000096650000}"/>
    <cellStyle name="Currency [0] 10" xfId="15235" hidden="1" xr:uid="{00000000-0005-0000-0000-000097650000}"/>
    <cellStyle name="Currency [0] 10" xfId="17590" hidden="1" xr:uid="{00000000-0005-0000-0000-000098650000}"/>
    <cellStyle name="Currency [0] 10" xfId="20869" hidden="1" xr:uid="{00000000-0005-0000-0000-000099650000}"/>
    <cellStyle name="Currency [0] 10" xfId="24060" hidden="1" xr:uid="{00000000-0005-0000-0000-00009A650000}"/>
    <cellStyle name="Currency [0] 10" xfId="27042" hidden="1" xr:uid="{00000000-0005-0000-0000-00009B650000}"/>
    <cellStyle name="Currency [0] 10" xfId="28869" hidden="1" xr:uid="{00000000-0005-0000-0000-00009C650000}"/>
    <cellStyle name="Currency [0] 10" xfId="29588" hidden="1" xr:uid="{00000000-0005-0000-0000-00009D650000}"/>
    <cellStyle name="Currency [0] 10" xfId="29760" hidden="1" xr:uid="{00000000-0005-0000-0000-00009E650000}"/>
    <cellStyle name="Currency [0] 10" xfId="30158" hidden="1" xr:uid="{00000000-0005-0000-0000-00009F650000}"/>
    <cellStyle name="Currency [0] 10" xfId="30303" hidden="1" xr:uid="{00000000-0005-0000-0000-0000A0650000}"/>
    <cellStyle name="Currency [0] 10" xfId="30644" hidden="1" xr:uid="{00000000-0005-0000-0000-0000A1650000}"/>
    <cellStyle name="Currency [0] 10" xfId="30981" hidden="1" xr:uid="{00000000-0005-0000-0000-0000A2650000}"/>
    <cellStyle name="Currency [0] 10" xfId="31232" hidden="1" xr:uid="{00000000-0005-0000-0000-0000A3650000}"/>
    <cellStyle name="Currency [0] 10" xfId="31661" hidden="1" xr:uid="{00000000-0005-0000-0000-0000A4650000}"/>
    <cellStyle name="Currency [0] 10" xfId="32380" hidden="1" xr:uid="{00000000-0005-0000-0000-0000A5650000}"/>
    <cellStyle name="Currency [0] 10" xfId="32552" hidden="1" xr:uid="{00000000-0005-0000-0000-0000A6650000}"/>
    <cellStyle name="Currency [0] 10" xfId="32950" hidden="1" xr:uid="{00000000-0005-0000-0000-0000A7650000}"/>
    <cellStyle name="Currency [0] 10" xfId="33095" hidden="1" xr:uid="{00000000-0005-0000-0000-0000A8650000}"/>
    <cellStyle name="Currency [0] 10" xfId="33436" hidden="1" xr:uid="{00000000-0005-0000-0000-0000A9650000}"/>
    <cellStyle name="Currency [0] 10" xfId="33773" hidden="1" xr:uid="{00000000-0005-0000-0000-0000AA650000}"/>
    <cellStyle name="Currency [0] 10" xfId="34024" hidden="1" xr:uid="{00000000-0005-0000-0000-0000AB650000}"/>
    <cellStyle name="Currency [0] 11" xfId="2478" hidden="1" xr:uid="{00000000-0005-0000-0000-0000AC650000}"/>
    <cellStyle name="Currency [0] 11" xfId="9066" hidden="1" xr:uid="{00000000-0005-0000-0000-0000AD650000}"/>
    <cellStyle name="Currency [0] 11" xfId="11554" hidden="1" xr:uid="{00000000-0005-0000-0000-0000AE650000}"/>
    <cellStyle name="Currency [0] 11" xfId="15327" hidden="1" xr:uid="{00000000-0005-0000-0000-0000AF650000}"/>
    <cellStyle name="Currency [0] 11" xfId="17684" hidden="1" xr:uid="{00000000-0005-0000-0000-0000B0650000}"/>
    <cellStyle name="Currency [0] 11" xfId="20963" hidden="1" xr:uid="{00000000-0005-0000-0000-0000B1650000}"/>
    <cellStyle name="Currency [0] 11" xfId="24152" hidden="1" xr:uid="{00000000-0005-0000-0000-0000B2650000}"/>
    <cellStyle name="Currency [0] 11" xfId="27132" hidden="1" xr:uid="{00000000-0005-0000-0000-0000B3650000}"/>
    <cellStyle name="Currency [0] 11" xfId="28870" hidden="1" xr:uid="{00000000-0005-0000-0000-0000B4650000}"/>
    <cellStyle name="Currency [0] 11" xfId="29591" hidden="1" xr:uid="{00000000-0005-0000-0000-0000B5650000}"/>
    <cellStyle name="Currency [0] 11" xfId="29762" hidden="1" xr:uid="{00000000-0005-0000-0000-0000B6650000}"/>
    <cellStyle name="Currency [0] 11" xfId="30159" hidden="1" xr:uid="{00000000-0005-0000-0000-0000B7650000}"/>
    <cellStyle name="Currency [0] 11" xfId="30304" hidden="1" xr:uid="{00000000-0005-0000-0000-0000B8650000}"/>
    <cellStyle name="Currency [0] 11" xfId="30645" hidden="1" xr:uid="{00000000-0005-0000-0000-0000B9650000}"/>
    <cellStyle name="Currency [0] 11" xfId="30982" hidden="1" xr:uid="{00000000-0005-0000-0000-0000BA650000}"/>
    <cellStyle name="Currency [0] 11" xfId="31233" hidden="1" xr:uid="{00000000-0005-0000-0000-0000BB650000}"/>
    <cellStyle name="Currency [0] 11" xfId="31662" hidden="1" xr:uid="{00000000-0005-0000-0000-0000BC650000}"/>
    <cellStyle name="Currency [0] 11" xfId="32383" hidden="1" xr:uid="{00000000-0005-0000-0000-0000BD650000}"/>
    <cellStyle name="Currency [0] 11" xfId="32554" hidden="1" xr:uid="{00000000-0005-0000-0000-0000BE650000}"/>
    <cellStyle name="Currency [0] 11" xfId="32951" hidden="1" xr:uid="{00000000-0005-0000-0000-0000BF650000}"/>
    <cellStyle name="Currency [0] 11" xfId="33096" hidden="1" xr:uid="{00000000-0005-0000-0000-0000C0650000}"/>
    <cellStyle name="Currency [0] 11" xfId="33437" hidden="1" xr:uid="{00000000-0005-0000-0000-0000C1650000}"/>
    <cellStyle name="Currency [0] 11" xfId="33774" hidden="1" xr:uid="{00000000-0005-0000-0000-0000C2650000}"/>
    <cellStyle name="Currency [0] 11" xfId="34025" hidden="1" xr:uid="{00000000-0005-0000-0000-0000C3650000}"/>
    <cellStyle name="Currency [0] 12" xfId="2372" hidden="1" xr:uid="{00000000-0005-0000-0000-0000C4650000}"/>
    <cellStyle name="Currency [0] 12" xfId="8952" hidden="1" xr:uid="{00000000-0005-0000-0000-0000C5650000}"/>
    <cellStyle name="Currency [0] 12" xfId="11436" hidden="1" xr:uid="{00000000-0005-0000-0000-0000C6650000}"/>
    <cellStyle name="Currency [0] 12" xfId="15219" hidden="1" xr:uid="{00000000-0005-0000-0000-0000C7650000}"/>
    <cellStyle name="Currency [0] 12" xfId="17573" hidden="1" xr:uid="{00000000-0005-0000-0000-0000C8650000}"/>
    <cellStyle name="Currency [0] 12" xfId="20852" hidden="1" xr:uid="{00000000-0005-0000-0000-0000C9650000}"/>
    <cellStyle name="Currency [0] 12" xfId="24043" hidden="1" xr:uid="{00000000-0005-0000-0000-0000CA650000}"/>
    <cellStyle name="Currency [0] 12" xfId="27026" hidden="1" xr:uid="{00000000-0005-0000-0000-0000CB650000}"/>
    <cellStyle name="Currency [0] 12" xfId="28868" hidden="1" xr:uid="{00000000-0005-0000-0000-0000CC650000}"/>
    <cellStyle name="Currency [0] 12" xfId="29586" hidden="1" xr:uid="{00000000-0005-0000-0000-0000CD650000}"/>
    <cellStyle name="Currency [0] 12" xfId="29758" hidden="1" xr:uid="{00000000-0005-0000-0000-0000CE650000}"/>
    <cellStyle name="Currency [0] 12" xfId="30157" hidden="1" xr:uid="{00000000-0005-0000-0000-0000CF650000}"/>
    <cellStyle name="Currency [0] 12" xfId="30302" hidden="1" xr:uid="{00000000-0005-0000-0000-0000D0650000}"/>
    <cellStyle name="Currency [0] 12" xfId="30643" hidden="1" xr:uid="{00000000-0005-0000-0000-0000D1650000}"/>
    <cellStyle name="Currency [0] 12" xfId="30980" hidden="1" xr:uid="{00000000-0005-0000-0000-0000D2650000}"/>
    <cellStyle name="Currency [0] 12" xfId="31231" hidden="1" xr:uid="{00000000-0005-0000-0000-0000D3650000}"/>
    <cellStyle name="Currency [0] 12" xfId="31660" hidden="1" xr:uid="{00000000-0005-0000-0000-0000D4650000}"/>
    <cellStyle name="Currency [0] 12" xfId="32378" hidden="1" xr:uid="{00000000-0005-0000-0000-0000D5650000}"/>
    <cellStyle name="Currency [0] 12" xfId="32550" hidden="1" xr:uid="{00000000-0005-0000-0000-0000D6650000}"/>
    <cellStyle name="Currency [0] 12" xfId="32949" hidden="1" xr:uid="{00000000-0005-0000-0000-0000D7650000}"/>
    <cellStyle name="Currency [0] 12" xfId="33094" hidden="1" xr:uid="{00000000-0005-0000-0000-0000D8650000}"/>
    <cellStyle name="Currency [0] 12" xfId="33435" hidden="1" xr:uid="{00000000-0005-0000-0000-0000D9650000}"/>
    <cellStyle name="Currency [0] 12" xfId="33772" hidden="1" xr:uid="{00000000-0005-0000-0000-0000DA650000}"/>
    <cellStyle name="Currency [0] 12" xfId="34023" hidden="1" xr:uid="{00000000-0005-0000-0000-0000DB650000}"/>
    <cellStyle name="Currency [0] 13" xfId="2568" hidden="1" xr:uid="{00000000-0005-0000-0000-0000DC650000}"/>
    <cellStyle name="Currency [0] 13" xfId="9164" hidden="1" xr:uid="{00000000-0005-0000-0000-0000DD650000}"/>
    <cellStyle name="Currency [0] 13" xfId="11656" hidden="1" xr:uid="{00000000-0005-0000-0000-0000DE650000}"/>
    <cellStyle name="Currency [0] 13" xfId="15424" hidden="1" xr:uid="{00000000-0005-0000-0000-0000DF650000}"/>
    <cellStyle name="Currency [0] 13" xfId="17786" hidden="1" xr:uid="{00000000-0005-0000-0000-0000E0650000}"/>
    <cellStyle name="Currency [0] 13" xfId="21060" hidden="1" xr:uid="{00000000-0005-0000-0000-0000E1650000}"/>
    <cellStyle name="Currency [0] 13" xfId="24247" hidden="1" xr:uid="{00000000-0005-0000-0000-0000E2650000}"/>
    <cellStyle name="Currency [0] 13" xfId="27222" hidden="1" xr:uid="{00000000-0005-0000-0000-0000E3650000}"/>
    <cellStyle name="Currency [0] 13" xfId="28871" hidden="1" xr:uid="{00000000-0005-0000-0000-0000E4650000}"/>
    <cellStyle name="Currency [0] 13" xfId="29592" hidden="1" xr:uid="{00000000-0005-0000-0000-0000E5650000}"/>
    <cellStyle name="Currency [0] 13" xfId="29764" hidden="1" xr:uid="{00000000-0005-0000-0000-0000E6650000}"/>
    <cellStyle name="Currency [0] 13" xfId="30160" hidden="1" xr:uid="{00000000-0005-0000-0000-0000E7650000}"/>
    <cellStyle name="Currency [0] 13" xfId="30306" hidden="1" xr:uid="{00000000-0005-0000-0000-0000E8650000}"/>
    <cellStyle name="Currency [0] 13" xfId="30646" hidden="1" xr:uid="{00000000-0005-0000-0000-0000E9650000}"/>
    <cellStyle name="Currency [0] 13" xfId="30983" hidden="1" xr:uid="{00000000-0005-0000-0000-0000EA650000}"/>
    <cellStyle name="Currency [0] 13" xfId="31234" hidden="1" xr:uid="{00000000-0005-0000-0000-0000EB650000}"/>
    <cellStyle name="Currency [0] 13" xfId="31663" hidden="1" xr:uid="{00000000-0005-0000-0000-0000EC650000}"/>
    <cellStyle name="Currency [0] 13" xfId="32384" hidden="1" xr:uid="{00000000-0005-0000-0000-0000ED650000}"/>
    <cellStyle name="Currency [0] 13" xfId="32556" hidden="1" xr:uid="{00000000-0005-0000-0000-0000EE650000}"/>
    <cellStyle name="Currency [0] 13" xfId="32952" hidden="1" xr:uid="{00000000-0005-0000-0000-0000EF650000}"/>
    <cellStyle name="Currency [0] 13" xfId="33098" hidden="1" xr:uid="{00000000-0005-0000-0000-0000F0650000}"/>
    <cellStyle name="Currency [0] 13" xfId="33438" hidden="1" xr:uid="{00000000-0005-0000-0000-0000F1650000}"/>
    <cellStyle name="Currency [0] 13" xfId="33775" hidden="1" xr:uid="{00000000-0005-0000-0000-0000F2650000}"/>
    <cellStyle name="Currency [0] 13" xfId="34026" hidden="1" xr:uid="{00000000-0005-0000-0000-0000F3650000}"/>
    <cellStyle name="Currency [0] 14" xfId="2648" hidden="1" xr:uid="{00000000-0005-0000-0000-0000F4650000}"/>
    <cellStyle name="Currency [0] 14" xfId="9255" hidden="1" xr:uid="{00000000-0005-0000-0000-0000F5650000}"/>
    <cellStyle name="Currency [0] 14" xfId="11755" hidden="1" xr:uid="{00000000-0005-0000-0000-0000F6650000}"/>
    <cellStyle name="Currency [0] 14" xfId="15513" hidden="1" xr:uid="{00000000-0005-0000-0000-0000F7650000}"/>
    <cellStyle name="Currency [0] 14" xfId="17875" hidden="1" xr:uid="{00000000-0005-0000-0000-0000F8650000}"/>
    <cellStyle name="Currency [0] 14" xfId="21147" hidden="1" xr:uid="{00000000-0005-0000-0000-0000F9650000}"/>
    <cellStyle name="Currency [0] 14" xfId="24334" hidden="1" xr:uid="{00000000-0005-0000-0000-0000FA650000}"/>
    <cellStyle name="Currency [0] 14" xfId="27302" hidden="1" xr:uid="{00000000-0005-0000-0000-0000FB650000}"/>
    <cellStyle name="Currency [0] 14" xfId="28873" hidden="1" xr:uid="{00000000-0005-0000-0000-0000FC650000}"/>
    <cellStyle name="Currency [0] 14" xfId="29594" hidden="1" xr:uid="{00000000-0005-0000-0000-0000FD650000}"/>
    <cellStyle name="Currency [0] 14" xfId="29768" hidden="1" xr:uid="{00000000-0005-0000-0000-0000FE650000}"/>
    <cellStyle name="Currency [0] 14" xfId="30162" hidden="1" xr:uid="{00000000-0005-0000-0000-0000FF650000}"/>
    <cellStyle name="Currency [0] 14" xfId="30309" hidden="1" xr:uid="{00000000-0005-0000-0000-000000660000}"/>
    <cellStyle name="Currency [0] 14" xfId="30648" hidden="1" xr:uid="{00000000-0005-0000-0000-000001660000}"/>
    <cellStyle name="Currency [0] 14" xfId="30985" hidden="1" xr:uid="{00000000-0005-0000-0000-000002660000}"/>
    <cellStyle name="Currency [0] 14" xfId="31236" hidden="1" xr:uid="{00000000-0005-0000-0000-000003660000}"/>
    <cellStyle name="Currency [0] 14" xfId="31665" hidden="1" xr:uid="{00000000-0005-0000-0000-000004660000}"/>
    <cellStyle name="Currency [0] 14" xfId="32386" hidden="1" xr:uid="{00000000-0005-0000-0000-000005660000}"/>
    <cellStyle name="Currency [0] 14" xfId="32560" hidden="1" xr:uid="{00000000-0005-0000-0000-000006660000}"/>
    <cellStyle name="Currency [0] 14" xfId="32954" hidden="1" xr:uid="{00000000-0005-0000-0000-000007660000}"/>
    <cellStyle name="Currency [0] 14" xfId="33101" hidden="1" xr:uid="{00000000-0005-0000-0000-000008660000}"/>
    <cellStyle name="Currency [0] 14" xfId="33440" hidden="1" xr:uid="{00000000-0005-0000-0000-000009660000}"/>
    <cellStyle name="Currency [0] 14" xfId="33777" hidden="1" xr:uid="{00000000-0005-0000-0000-00000A660000}"/>
    <cellStyle name="Currency [0] 14" xfId="34028" hidden="1" xr:uid="{00000000-0005-0000-0000-00000B660000}"/>
    <cellStyle name="Currency [0] 15" xfId="2738" hidden="1" xr:uid="{00000000-0005-0000-0000-00000C660000}"/>
    <cellStyle name="Currency [0] 15" xfId="9351" hidden="1" xr:uid="{00000000-0005-0000-0000-00000D660000}"/>
    <cellStyle name="Currency [0] 15" xfId="11852" hidden="1" xr:uid="{00000000-0005-0000-0000-00000E660000}"/>
    <cellStyle name="Currency [0] 15" xfId="15605" hidden="1" xr:uid="{00000000-0005-0000-0000-00000F660000}"/>
    <cellStyle name="Currency [0] 15" xfId="17969" hidden="1" xr:uid="{00000000-0005-0000-0000-000010660000}"/>
    <cellStyle name="Currency [0] 15" xfId="21241" hidden="1" xr:uid="{00000000-0005-0000-0000-000011660000}"/>
    <cellStyle name="Currency [0] 15" xfId="24426" hidden="1" xr:uid="{00000000-0005-0000-0000-000012660000}"/>
    <cellStyle name="Currency [0] 15" xfId="27392" hidden="1" xr:uid="{00000000-0005-0000-0000-000013660000}"/>
    <cellStyle name="Currency [0] 15" xfId="28874" hidden="1" xr:uid="{00000000-0005-0000-0000-000014660000}"/>
    <cellStyle name="Currency [0] 15" xfId="29595" hidden="1" xr:uid="{00000000-0005-0000-0000-000015660000}"/>
    <cellStyle name="Currency [0] 15" xfId="29769" hidden="1" xr:uid="{00000000-0005-0000-0000-000016660000}"/>
    <cellStyle name="Currency [0] 15" xfId="30163" hidden="1" xr:uid="{00000000-0005-0000-0000-000017660000}"/>
    <cellStyle name="Currency [0] 15" xfId="30310" hidden="1" xr:uid="{00000000-0005-0000-0000-000018660000}"/>
    <cellStyle name="Currency [0] 15" xfId="30649" hidden="1" xr:uid="{00000000-0005-0000-0000-000019660000}"/>
    <cellStyle name="Currency [0] 15" xfId="30986" hidden="1" xr:uid="{00000000-0005-0000-0000-00001A660000}"/>
    <cellStyle name="Currency [0] 15" xfId="31237" hidden="1" xr:uid="{00000000-0005-0000-0000-00001B660000}"/>
    <cellStyle name="Currency [0] 15" xfId="31666" hidden="1" xr:uid="{00000000-0005-0000-0000-00001C660000}"/>
    <cellStyle name="Currency [0] 15" xfId="32387" hidden="1" xr:uid="{00000000-0005-0000-0000-00001D660000}"/>
    <cellStyle name="Currency [0] 15" xfId="32561" hidden="1" xr:uid="{00000000-0005-0000-0000-00001E660000}"/>
    <cellStyle name="Currency [0] 15" xfId="32955" hidden="1" xr:uid="{00000000-0005-0000-0000-00001F660000}"/>
    <cellStyle name="Currency [0] 15" xfId="33102" hidden="1" xr:uid="{00000000-0005-0000-0000-000020660000}"/>
    <cellStyle name="Currency [0] 15" xfId="33441" hidden="1" xr:uid="{00000000-0005-0000-0000-000021660000}"/>
    <cellStyle name="Currency [0] 15" xfId="33778" hidden="1" xr:uid="{00000000-0005-0000-0000-000022660000}"/>
    <cellStyle name="Currency [0] 15" xfId="34029" hidden="1" xr:uid="{00000000-0005-0000-0000-000023660000}"/>
    <cellStyle name="Currency [0] 16" xfId="2632" hidden="1" xr:uid="{00000000-0005-0000-0000-000024660000}"/>
    <cellStyle name="Currency [0] 16" xfId="9237" hidden="1" xr:uid="{00000000-0005-0000-0000-000025660000}"/>
    <cellStyle name="Currency [0] 16" xfId="11734" hidden="1" xr:uid="{00000000-0005-0000-0000-000026660000}"/>
    <cellStyle name="Currency [0] 16" xfId="15496" hidden="1" xr:uid="{00000000-0005-0000-0000-000027660000}"/>
    <cellStyle name="Currency [0] 16" xfId="17857" hidden="1" xr:uid="{00000000-0005-0000-0000-000028660000}"/>
    <cellStyle name="Currency [0] 16" xfId="21129" hidden="1" xr:uid="{00000000-0005-0000-0000-000029660000}"/>
    <cellStyle name="Currency [0] 16" xfId="24316" hidden="1" xr:uid="{00000000-0005-0000-0000-00002A660000}"/>
    <cellStyle name="Currency [0] 16" xfId="27286" hidden="1" xr:uid="{00000000-0005-0000-0000-00002B660000}"/>
    <cellStyle name="Currency [0] 16" xfId="28872" hidden="1" xr:uid="{00000000-0005-0000-0000-00002C660000}"/>
    <cellStyle name="Currency [0] 16" xfId="29593" hidden="1" xr:uid="{00000000-0005-0000-0000-00002D660000}"/>
    <cellStyle name="Currency [0] 16" xfId="29765" hidden="1" xr:uid="{00000000-0005-0000-0000-00002E660000}"/>
    <cellStyle name="Currency [0] 16" xfId="30161" hidden="1" xr:uid="{00000000-0005-0000-0000-00002F660000}"/>
    <cellStyle name="Currency [0] 16" xfId="30308" hidden="1" xr:uid="{00000000-0005-0000-0000-000030660000}"/>
    <cellStyle name="Currency [0] 16" xfId="30647" hidden="1" xr:uid="{00000000-0005-0000-0000-000031660000}"/>
    <cellStyle name="Currency [0] 16" xfId="30984" hidden="1" xr:uid="{00000000-0005-0000-0000-000032660000}"/>
    <cellStyle name="Currency [0] 16" xfId="31235" hidden="1" xr:uid="{00000000-0005-0000-0000-000033660000}"/>
    <cellStyle name="Currency [0] 16" xfId="31664" hidden="1" xr:uid="{00000000-0005-0000-0000-000034660000}"/>
    <cellStyle name="Currency [0] 16" xfId="32385" hidden="1" xr:uid="{00000000-0005-0000-0000-000035660000}"/>
    <cellStyle name="Currency [0] 16" xfId="32557" hidden="1" xr:uid="{00000000-0005-0000-0000-000036660000}"/>
    <cellStyle name="Currency [0] 16" xfId="32953" hidden="1" xr:uid="{00000000-0005-0000-0000-000037660000}"/>
    <cellStyle name="Currency [0] 16" xfId="33100" hidden="1" xr:uid="{00000000-0005-0000-0000-000038660000}"/>
    <cellStyle name="Currency [0] 16" xfId="33439" hidden="1" xr:uid="{00000000-0005-0000-0000-000039660000}"/>
    <cellStyle name="Currency [0] 16" xfId="33776" hidden="1" xr:uid="{00000000-0005-0000-0000-00003A660000}"/>
    <cellStyle name="Currency [0] 16" xfId="34027" hidden="1" xr:uid="{00000000-0005-0000-0000-00003B660000}"/>
    <cellStyle name="Currency [0] 17" xfId="2828" hidden="1" xr:uid="{00000000-0005-0000-0000-00003C660000}"/>
    <cellStyle name="Currency [0] 17" xfId="9448" hidden="1" xr:uid="{00000000-0005-0000-0000-00003D660000}"/>
    <cellStyle name="Currency [0] 17" xfId="11953" hidden="1" xr:uid="{00000000-0005-0000-0000-00003E660000}"/>
    <cellStyle name="Currency [0] 17" xfId="15700" hidden="1" xr:uid="{00000000-0005-0000-0000-00003F660000}"/>
    <cellStyle name="Currency [0] 17" xfId="18066" hidden="1" xr:uid="{00000000-0005-0000-0000-000040660000}"/>
    <cellStyle name="Currency [0] 17" xfId="21337" hidden="1" xr:uid="{00000000-0005-0000-0000-000041660000}"/>
    <cellStyle name="Currency [0] 17" xfId="24522" hidden="1" xr:uid="{00000000-0005-0000-0000-000042660000}"/>
    <cellStyle name="Currency [0] 17" xfId="27482" hidden="1" xr:uid="{00000000-0005-0000-0000-000043660000}"/>
    <cellStyle name="Currency [0] 17" xfId="28875" hidden="1" xr:uid="{00000000-0005-0000-0000-000044660000}"/>
    <cellStyle name="Currency [0] 17" xfId="29597" hidden="1" xr:uid="{00000000-0005-0000-0000-000045660000}"/>
    <cellStyle name="Currency [0] 17" xfId="29770" hidden="1" xr:uid="{00000000-0005-0000-0000-000046660000}"/>
    <cellStyle name="Currency [0] 17" xfId="30164" hidden="1" xr:uid="{00000000-0005-0000-0000-000047660000}"/>
    <cellStyle name="Currency [0] 17" xfId="30311" hidden="1" xr:uid="{00000000-0005-0000-0000-000048660000}"/>
    <cellStyle name="Currency [0] 17" xfId="30650" hidden="1" xr:uid="{00000000-0005-0000-0000-000049660000}"/>
    <cellStyle name="Currency [0] 17" xfId="30987" hidden="1" xr:uid="{00000000-0005-0000-0000-00004A660000}"/>
    <cellStyle name="Currency [0] 17" xfId="31238" hidden="1" xr:uid="{00000000-0005-0000-0000-00004B660000}"/>
    <cellStyle name="Currency [0] 17" xfId="31667" hidden="1" xr:uid="{00000000-0005-0000-0000-00004C660000}"/>
    <cellStyle name="Currency [0] 17" xfId="32389" hidden="1" xr:uid="{00000000-0005-0000-0000-00004D660000}"/>
    <cellStyle name="Currency [0] 17" xfId="32562" hidden="1" xr:uid="{00000000-0005-0000-0000-00004E660000}"/>
    <cellStyle name="Currency [0] 17" xfId="32956" hidden="1" xr:uid="{00000000-0005-0000-0000-00004F660000}"/>
    <cellStyle name="Currency [0] 17" xfId="33103" hidden="1" xr:uid="{00000000-0005-0000-0000-000050660000}"/>
    <cellStyle name="Currency [0] 17" xfId="33442" hidden="1" xr:uid="{00000000-0005-0000-0000-000051660000}"/>
    <cellStyle name="Currency [0] 17" xfId="33779" hidden="1" xr:uid="{00000000-0005-0000-0000-000052660000}"/>
    <cellStyle name="Currency [0] 17" xfId="34030" hidden="1" xr:uid="{00000000-0005-0000-0000-000053660000}"/>
    <cellStyle name="Currency [0] 2" xfId="1725" hidden="1" xr:uid="{00000000-0005-0000-0000-000054660000}"/>
    <cellStyle name="Currency [0] 2" xfId="7966" hidden="1" xr:uid="{00000000-0005-0000-0000-000055660000}"/>
    <cellStyle name="Currency [0] 2" xfId="5913" hidden="1" xr:uid="{00000000-0005-0000-0000-000056660000}"/>
    <cellStyle name="Currency [0] 2" xfId="14306" hidden="1" xr:uid="{00000000-0005-0000-0000-000057660000}"/>
    <cellStyle name="Currency [0] 2" xfId="10799" hidden="1" xr:uid="{00000000-0005-0000-0000-000058660000}"/>
    <cellStyle name="Currency [0] 2" xfId="20129" hidden="1" xr:uid="{00000000-0005-0000-0000-000059660000}"/>
    <cellStyle name="Currency [0] 2" xfId="23338" hidden="1" xr:uid="{00000000-0005-0000-0000-00005A660000}"/>
    <cellStyle name="Currency [0] 2" xfId="26379" hidden="1" xr:uid="{00000000-0005-0000-0000-00005B660000}"/>
    <cellStyle name="Currency [0] 2" xfId="28860" hidden="1" xr:uid="{00000000-0005-0000-0000-00005C660000}"/>
    <cellStyle name="Currency [0] 2" xfId="29542" hidden="1" xr:uid="{00000000-0005-0000-0000-00005D660000}"/>
    <cellStyle name="Currency [0] 2" xfId="29196" hidden="1" xr:uid="{00000000-0005-0000-0000-00005E660000}"/>
    <cellStyle name="Currency [0] 2" xfId="30125" hidden="1" xr:uid="{00000000-0005-0000-0000-00005F660000}"/>
    <cellStyle name="Currency [0] 2" xfId="29734" hidden="1" xr:uid="{00000000-0005-0000-0000-000060660000}"/>
    <cellStyle name="Currency [0] 2" xfId="30630" hidden="1" xr:uid="{00000000-0005-0000-0000-000061660000}"/>
    <cellStyle name="Currency [0] 2" xfId="30967" hidden="1" xr:uid="{00000000-0005-0000-0000-000062660000}"/>
    <cellStyle name="Currency [0] 2" xfId="31223" hidden="1" xr:uid="{00000000-0005-0000-0000-000063660000}"/>
    <cellStyle name="Currency [0] 2" xfId="31652" hidden="1" xr:uid="{00000000-0005-0000-0000-000064660000}"/>
    <cellStyle name="Currency [0] 2" xfId="32334" hidden="1" xr:uid="{00000000-0005-0000-0000-000065660000}"/>
    <cellStyle name="Currency [0] 2" xfId="31988" hidden="1" xr:uid="{00000000-0005-0000-0000-000066660000}"/>
    <cellStyle name="Currency [0] 2" xfId="32917" hidden="1" xr:uid="{00000000-0005-0000-0000-000067660000}"/>
    <cellStyle name="Currency [0] 2" xfId="32526" hidden="1" xr:uid="{00000000-0005-0000-0000-000068660000}"/>
    <cellStyle name="Currency [0] 2" xfId="33422" hidden="1" xr:uid="{00000000-0005-0000-0000-000069660000}"/>
    <cellStyle name="Currency [0] 2" xfId="33759" hidden="1" xr:uid="{00000000-0005-0000-0000-00006A660000}"/>
    <cellStyle name="Currency [0] 2" xfId="34015" hidden="1" xr:uid="{00000000-0005-0000-0000-00006B660000}"/>
    <cellStyle name="Currency [0] 3" xfId="1790" hidden="1" xr:uid="{00000000-0005-0000-0000-00006C660000}"/>
    <cellStyle name="Currency [0] 3" xfId="8032" hidden="1" xr:uid="{00000000-0005-0000-0000-00006D660000}"/>
    <cellStyle name="Currency [0] 3" xfId="6360" hidden="1" xr:uid="{00000000-0005-0000-0000-00006E660000}"/>
    <cellStyle name="Currency [0] 3" xfId="14371" hidden="1" xr:uid="{00000000-0005-0000-0000-00006F660000}"/>
    <cellStyle name="Currency [0] 3" xfId="5654" hidden="1" xr:uid="{00000000-0005-0000-0000-000070660000}"/>
    <cellStyle name="Currency [0] 3" xfId="20196" hidden="1" xr:uid="{00000000-0005-0000-0000-000071660000}"/>
    <cellStyle name="Currency [0] 3" xfId="23404" hidden="1" xr:uid="{00000000-0005-0000-0000-000072660000}"/>
    <cellStyle name="Currency [0] 3" xfId="26444" hidden="1" xr:uid="{00000000-0005-0000-0000-000073660000}"/>
    <cellStyle name="Currency [0] 3" xfId="28861" hidden="1" xr:uid="{00000000-0005-0000-0000-000074660000}"/>
    <cellStyle name="Currency [0] 3" xfId="29543" hidden="1" xr:uid="{00000000-0005-0000-0000-000075660000}"/>
    <cellStyle name="Currency [0] 3" xfId="29267" hidden="1" xr:uid="{00000000-0005-0000-0000-000076660000}"/>
    <cellStyle name="Currency [0] 3" xfId="30126" hidden="1" xr:uid="{00000000-0005-0000-0000-000077660000}"/>
    <cellStyle name="Currency [0] 3" xfId="29172" hidden="1" xr:uid="{00000000-0005-0000-0000-000078660000}"/>
    <cellStyle name="Currency [0] 3" xfId="30631" hidden="1" xr:uid="{00000000-0005-0000-0000-000079660000}"/>
    <cellStyle name="Currency [0] 3" xfId="30968" hidden="1" xr:uid="{00000000-0005-0000-0000-00007A660000}"/>
    <cellStyle name="Currency [0] 3" xfId="31224" hidden="1" xr:uid="{00000000-0005-0000-0000-00007B660000}"/>
    <cellStyle name="Currency [0] 3" xfId="31653" hidden="1" xr:uid="{00000000-0005-0000-0000-00007C660000}"/>
    <cellStyle name="Currency [0] 3" xfId="32335" hidden="1" xr:uid="{00000000-0005-0000-0000-00007D660000}"/>
    <cellStyle name="Currency [0] 3" xfId="32059" hidden="1" xr:uid="{00000000-0005-0000-0000-00007E660000}"/>
    <cellStyle name="Currency [0] 3" xfId="32918" hidden="1" xr:uid="{00000000-0005-0000-0000-00007F660000}"/>
    <cellStyle name="Currency [0] 3" xfId="31964" hidden="1" xr:uid="{00000000-0005-0000-0000-000080660000}"/>
    <cellStyle name="Currency [0] 3" xfId="33423" hidden="1" xr:uid="{00000000-0005-0000-0000-000081660000}"/>
    <cellStyle name="Currency [0] 3" xfId="33760" hidden="1" xr:uid="{00000000-0005-0000-0000-000082660000}"/>
    <cellStyle name="Currency [0] 3" xfId="34016" hidden="1" xr:uid="{00000000-0005-0000-0000-000083660000}"/>
    <cellStyle name="Currency [0] 4" xfId="2014" hidden="1" xr:uid="{00000000-0005-0000-0000-000084660000}"/>
    <cellStyle name="Currency [0] 4" xfId="8562" hidden="1" xr:uid="{00000000-0005-0000-0000-000085660000}"/>
    <cellStyle name="Currency [0] 4" xfId="11006" hidden="1" xr:uid="{00000000-0005-0000-0000-000086660000}"/>
    <cellStyle name="Currency [0] 4" xfId="14834" hidden="1" xr:uid="{00000000-0005-0000-0000-000087660000}"/>
    <cellStyle name="Currency [0] 4" xfId="17163" hidden="1" xr:uid="{00000000-0005-0000-0000-000088660000}"/>
    <cellStyle name="Currency [0] 4" xfId="20447" hidden="1" xr:uid="{00000000-0005-0000-0000-000089660000}"/>
    <cellStyle name="Currency [0] 4" xfId="23649" hidden="1" xr:uid="{00000000-0005-0000-0000-00008A660000}"/>
    <cellStyle name="Currency [0] 4" xfId="26668" hidden="1" xr:uid="{00000000-0005-0000-0000-00008B660000}"/>
    <cellStyle name="Currency [0] 4" xfId="28863" hidden="1" xr:uid="{00000000-0005-0000-0000-00008C660000}"/>
    <cellStyle name="Currency [0] 4" xfId="29581" hidden="1" xr:uid="{00000000-0005-0000-0000-00008D660000}"/>
    <cellStyle name="Currency [0] 4" xfId="29745" hidden="1" xr:uid="{00000000-0005-0000-0000-00008E660000}"/>
    <cellStyle name="Currency [0] 4" xfId="30152" hidden="1" xr:uid="{00000000-0005-0000-0000-00008F660000}"/>
    <cellStyle name="Currency [0] 4" xfId="30294" hidden="1" xr:uid="{00000000-0005-0000-0000-000090660000}"/>
    <cellStyle name="Currency [0] 4" xfId="30636" hidden="1" xr:uid="{00000000-0005-0000-0000-000091660000}"/>
    <cellStyle name="Currency [0] 4" xfId="30973" hidden="1" xr:uid="{00000000-0005-0000-0000-000092660000}"/>
    <cellStyle name="Currency [0] 4" xfId="31226" hidden="1" xr:uid="{00000000-0005-0000-0000-000093660000}"/>
    <cellStyle name="Currency [0] 4" xfId="31655" hidden="1" xr:uid="{00000000-0005-0000-0000-000094660000}"/>
    <cellStyle name="Currency [0] 4" xfId="32373" hidden="1" xr:uid="{00000000-0005-0000-0000-000095660000}"/>
    <cellStyle name="Currency [0] 4" xfId="32537" hidden="1" xr:uid="{00000000-0005-0000-0000-000096660000}"/>
    <cellStyle name="Currency [0] 4" xfId="32944" hidden="1" xr:uid="{00000000-0005-0000-0000-000097660000}"/>
    <cellStyle name="Currency [0] 4" xfId="33086" hidden="1" xr:uid="{00000000-0005-0000-0000-000098660000}"/>
    <cellStyle name="Currency [0] 4" xfId="33428" hidden="1" xr:uid="{00000000-0005-0000-0000-000099660000}"/>
    <cellStyle name="Currency [0] 4" xfId="33765" hidden="1" xr:uid="{00000000-0005-0000-0000-00009A660000}"/>
    <cellStyle name="Currency [0] 4" xfId="34018" hidden="1" xr:uid="{00000000-0005-0000-0000-00009B660000}"/>
    <cellStyle name="Currency [0] 5" xfId="2081" hidden="1" xr:uid="{00000000-0005-0000-0000-00009C660000}"/>
    <cellStyle name="Currency [0] 5" xfId="8638" hidden="1" xr:uid="{00000000-0005-0000-0000-00009D660000}"/>
    <cellStyle name="Currency [0] 5" xfId="11090" hidden="1" xr:uid="{00000000-0005-0000-0000-00009E660000}"/>
    <cellStyle name="Currency [0] 5" xfId="14910" hidden="1" xr:uid="{00000000-0005-0000-0000-00009F660000}"/>
    <cellStyle name="Currency [0] 5" xfId="17243" hidden="1" xr:uid="{00000000-0005-0000-0000-0000A0660000}"/>
    <cellStyle name="Currency [0] 5" xfId="20526" hidden="1" xr:uid="{00000000-0005-0000-0000-0000A1660000}"/>
    <cellStyle name="Currency [0] 5" xfId="23724" hidden="1" xr:uid="{00000000-0005-0000-0000-0000A2660000}"/>
    <cellStyle name="Currency [0] 5" xfId="26735" hidden="1" xr:uid="{00000000-0005-0000-0000-0000A3660000}"/>
    <cellStyle name="Currency [0] 5" xfId="28864" hidden="1" xr:uid="{00000000-0005-0000-0000-0000A4660000}"/>
    <cellStyle name="Currency [0] 5" xfId="29582" hidden="1" xr:uid="{00000000-0005-0000-0000-0000A5660000}"/>
    <cellStyle name="Currency [0] 5" xfId="29747" hidden="1" xr:uid="{00000000-0005-0000-0000-0000A6660000}"/>
    <cellStyle name="Currency [0] 5" xfId="30153" hidden="1" xr:uid="{00000000-0005-0000-0000-0000A7660000}"/>
    <cellStyle name="Currency [0] 5" xfId="30295" hidden="1" xr:uid="{00000000-0005-0000-0000-0000A8660000}"/>
    <cellStyle name="Currency [0] 5" xfId="30637" hidden="1" xr:uid="{00000000-0005-0000-0000-0000A9660000}"/>
    <cellStyle name="Currency [0] 5" xfId="30974" hidden="1" xr:uid="{00000000-0005-0000-0000-0000AA660000}"/>
    <cellStyle name="Currency [0] 5" xfId="31227" hidden="1" xr:uid="{00000000-0005-0000-0000-0000AB660000}"/>
    <cellStyle name="Currency [0] 5" xfId="31656" hidden="1" xr:uid="{00000000-0005-0000-0000-0000AC660000}"/>
    <cellStyle name="Currency [0] 5" xfId="32374" hidden="1" xr:uid="{00000000-0005-0000-0000-0000AD660000}"/>
    <cellStyle name="Currency [0] 5" xfId="32539" hidden="1" xr:uid="{00000000-0005-0000-0000-0000AE660000}"/>
    <cellStyle name="Currency [0] 5" xfId="32945" hidden="1" xr:uid="{00000000-0005-0000-0000-0000AF660000}"/>
    <cellStyle name="Currency [0] 5" xfId="33087" hidden="1" xr:uid="{00000000-0005-0000-0000-0000B0660000}"/>
    <cellStyle name="Currency [0] 5" xfId="33429" hidden="1" xr:uid="{00000000-0005-0000-0000-0000B1660000}"/>
    <cellStyle name="Currency [0] 5" xfId="33766" hidden="1" xr:uid="{00000000-0005-0000-0000-0000B2660000}"/>
    <cellStyle name="Currency [0] 5" xfId="34019" hidden="1" xr:uid="{00000000-0005-0000-0000-0000B3660000}"/>
    <cellStyle name="Currency [0] 6" xfId="2133" hidden="1" xr:uid="{00000000-0005-0000-0000-0000B4660000}"/>
    <cellStyle name="Currency [0] 6" xfId="8697" hidden="1" xr:uid="{00000000-0005-0000-0000-0000B5660000}"/>
    <cellStyle name="Currency [0] 6" xfId="11159" hidden="1" xr:uid="{00000000-0005-0000-0000-0000B6660000}"/>
    <cellStyle name="Currency [0] 6" xfId="14966" hidden="1" xr:uid="{00000000-0005-0000-0000-0000B7660000}"/>
    <cellStyle name="Currency [0] 6" xfId="17306" hidden="1" xr:uid="{00000000-0005-0000-0000-0000B8660000}"/>
    <cellStyle name="Currency [0] 6" xfId="20589" hidden="1" xr:uid="{00000000-0005-0000-0000-0000B9660000}"/>
    <cellStyle name="Currency [0] 6" xfId="23786" hidden="1" xr:uid="{00000000-0005-0000-0000-0000BA660000}"/>
    <cellStyle name="Currency [0] 6" xfId="26787" hidden="1" xr:uid="{00000000-0005-0000-0000-0000BB660000}"/>
    <cellStyle name="Currency [0] 6" xfId="28865" hidden="1" xr:uid="{00000000-0005-0000-0000-0000BC660000}"/>
    <cellStyle name="Currency [0] 6" xfId="29583" hidden="1" xr:uid="{00000000-0005-0000-0000-0000BD660000}"/>
    <cellStyle name="Currency [0] 6" xfId="29751" hidden="1" xr:uid="{00000000-0005-0000-0000-0000BE660000}"/>
    <cellStyle name="Currency [0] 6" xfId="30154" hidden="1" xr:uid="{00000000-0005-0000-0000-0000BF660000}"/>
    <cellStyle name="Currency [0] 6" xfId="30297" hidden="1" xr:uid="{00000000-0005-0000-0000-0000C0660000}"/>
    <cellStyle name="Currency [0] 6" xfId="30639" hidden="1" xr:uid="{00000000-0005-0000-0000-0000C1660000}"/>
    <cellStyle name="Currency [0] 6" xfId="30976" hidden="1" xr:uid="{00000000-0005-0000-0000-0000C2660000}"/>
    <cellStyle name="Currency [0] 6" xfId="31228" hidden="1" xr:uid="{00000000-0005-0000-0000-0000C3660000}"/>
    <cellStyle name="Currency [0] 6" xfId="31657" hidden="1" xr:uid="{00000000-0005-0000-0000-0000C4660000}"/>
    <cellStyle name="Currency [0] 6" xfId="32375" hidden="1" xr:uid="{00000000-0005-0000-0000-0000C5660000}"/>
    <cellStyle name="Currency [0] 6" xfId="32543" hidden="1" xr:uid="{00000000-0005-0000-0000-0000C6660000}"/>
    <cellStyle name="Currency [0] 6" xfId="32946" hidden="1" xr:uid="{00000000-0005-0000-0000-0000C7660000}"/>
    <cellStyle name="Currency [0] 6" xfId="33089" hidden="1" xr:uid="{00000000-0005-0000-0000-0000C8660000}"/>
    <cellStyle name="Currency [0] 6" xfId="33431" hidden="1" xr:uid="{00000000-0005-0000-0000-0000C9660000}"/>
    <cellStyle name="Currency [0] 6" xfId="33768" hidden="1" xr:uid="{00000000-0005-0000-0000-0000CA660000}"/>
    <cellStyle name="Currency [0] 6" xfId="34020" hidden="1" xr:uid="{00000000-0005-0000-0000-0000CB660000}"/>
    <cellStyle name="Currency [0] 7" xfId="2228" hidden="1" xr:uid="{00000000-0005-0000-0000-0000CC660000}"/>
    <cellStyle name="Currency [0] 7" xfId="8796" hidden="1" xr:uid="{00000000-0005-0000-0000-0000CD660000}"/>
    <cellStyle name="Currency [0] 7" xfId="11264" hidden="1" xr:uid="{00000000-0005-0000-0000-0000CE660000}"/>
    <cellStyle name="Currency [0] 7" xfId="15064" hidden="1" xr:uid="{00000000-0005-0000-0000-0000CF660000}"/>
    <cellStyle name="Currency [0] 7" xfId="17408" hidden="1" xr:uid="{00000000-0005-0000-0000-0000D0660000}"/>
    <cellStyle name="Currency [0] 7" xfId="20689" hidden="1" xr:uid="{00000000-0005-0000-0000-0000D1660000}"/>
    <cellStyle name="Currency [0] 7" xfId="23885" hidden="1" xr:uid="{00000000-0005-0000-0000-0000D2660000}"/>
    <cellStyle name="Currency [0] 7" xfId="26882" hidden="1" xr:uid="{00000000-0005-0000-0000-0000D3660000}"/>
    <cellStyle name="Currency [0] 7" xfId="28866" hidden="1" xr:uid="{00000000-0005-0000-0000-0000D4660000}"/>
    <cellStyle name="Currency [0] 7" xfId="29584" hidden="1" xr:uid="{00000000-0005-0000-0000-0000D5660000}"/>
    <cellStyle name="Currency [0] 7" xfId="29754" hidden="1" xr:uid="{00000000-0005-0000-0000-0000D6660000}"/>
    <cellStyle name="Currency [0] 7" xfId="30155" hidden="1" xr:uid="{00000000-0005-0000-0000-0000D7660000}"/>
    <cellStyle name="Currency [0] 7" xfId="30300" hidden="1" xr:uid="{00000000-0005-0000-0000-0000D8660000}"/>
    <cellStyle name="Currency [0] 7" xfId="30641" hidden="1" xr:uid="{00000000-0005-0000-0000-0000D9660000}"/>
    <cellStyle name="Currency [0] 7" xfId="30978" hidden="1" xr:uid="{00000000-0005-0000-0000-0000DA660000}"/>
    <cellStyle name="Currency [0] 7" xfId="31229" hidden="1" xr:uid="{00000000-0005-0000-0000-0000DB660000}"/>
    <cellStyle name="Currency [0] 7" xfId="31658" hidden="1" xr:uid="{00000000-0005-0000-0000-0000DC660000}"/>
    <cellStyle name="Currency [0] 7" xfId="32376" hidden="1" xr:uid="{00000000-0005-0000-0000-0000DD660000}"/>
    <cellStyle name="Currency [0] 7" xfId="32546" hidden="1" xr:uid="{00000000-0005-0000-0000-0000DE660000}"/>
    <cellStyle name="Currency [0] 7" xfId="32947" hidden="1" xr:uid="{00000000-0005-0000-0000-0000DF660000}"/>
    <cellStyle name="Currency [0] 7" xfId="33092" hidden="1" xr:uid="{00000000-0005-0000-0000-0000E0660000}"/>
    <cellStyle name="Currency [0] 7" xfId="33433" hidden="1" xr:uid="{00000000-0005-0000-0000-0000E1660000}"/>
    <cellStyle name="Currency [0] 7" xfId="33770" hidden="1" xr:uid="{00000000-0005-0000-0000-0000E2660000}"/>
    <cellStyle name="Currency [0] 7" xfId="34021" hidden="1" xr:uid="{00000000-0005-0000-0000-0000E3660000}"/>
    <cellStyle name="Currency [0] 8" xfId="2004" hidden="1" xr:uid="{00000000-0005-0000-0000-0000E4660000}"/>
    <cellStyle name="Currency [0] 8" xfId="8552" hidden="1" xr:uid="{00000000-0005-0000-0000-0000E5660000}"/>
    <cellStyle name="Currency [0] 8" xfId="10995" hidden="1" xr:uid="{00000000-0005-0000-0000-0000E6660000}"/>
    <cellStyle name="Currency [0] 8" xfId="14824" hidden="1" xr:uid="{00000000-0005-0000-0000-0000E7660000}"/>
    <cellStyle name="Currency [0] 8" xfId="17152" hidden="1" xr:uid="{00000000-0005-0000-0000-0000E8660000}"/>
    <cellStyle name="Currency [0] 8" xfId="20436" hidden="1" xr:uid="{00000000-0005-0000-0000-0000E9660000}"/>
    <cellStyle name="Currency [0] 8" xfId="23638" hidden="1" xr:uid="{00000000-0005-0000-0000-0000EA660000}"/>
    <cellStyle name="Currency [0] 8" xfId="26658" hidden="1" xr:uid="{00000000-0005-0000-0000-0000EB660000}"/>
    <cellStyle name="Currency [0] 8" xfId="28862" hidden="1" xr:uid="{00000000-0005-0000-0000-0000EC660000}"/>
    <cellStyle name="Currency [0] 8" xfId="29580" hidden="1" xr:uid="{00000000-0005-0000-0000-0000ED660000}"/>
    <cellStyle name="Currency [0] 8" xfId="29744" hidden="1" xr:uid="{00000000-0005-0000-0000-0000EE660000}"/>
    <cellStyle name="Currency [0] 8" xfId="30151" hidden="1" xr:uid="{00000000-0005-0000-0000-0000EF660000}"/>
    <cellStyle name="Currency [0] 8" xfId="30293" hidden="1" xr:uid="{00000000-0005-0000-0000-0000F0660000}"/>
    <cellStyle name="Currency [0] 8" xfId="30635" hidden="1" xr:uid="{00000000-0005-0000-0000-0000F1660000}"/>
    <cellStyle name="Currency [0] 8" xfId="30972" hidden="1" xr:uid="{00000000-0005-0000-0000-0000F2660000}"/>
    <cellStyle name="Currency [0] 8" xfId="31225" hidden="1" xr:uid="{00000000-0005-0000-0000-0000F3660000}"/>
    <cellStyle name="Currency [0] 8" xfId="31654" hidden="1" xr:uid="{00000000-0005-0000-0000-0000F4660000}"/>
    <cellStyle name="Currency [0] 8" xfId="32372" hidden="1" xr:uid="{00000000-0005-0000-0000-0000F5660000}"/>
    <cellStyle name="Currency [0] 8" xfId="32536" hidden="1" xr:uid="{00000000-0005-0000-0000-0000F6660000}"/>
    <cellStyle name="Currency [0] 8" xfId="32943" hidden="1" xr:uid="{00000000-0005-0000-0000-0000F7660000}"/>
    <cellStyle name="Currency [0] 8" xfId="33085" hidden="1" xr:uid="{00000000-0005-0000-0000-0000F8660000}"/>
    <cellStyle name="Currency [0] 8" xfId="33427" hidden="1" xr:uid="{00000000-0005-0000-0000-0000F9660000}"/>
    <cellStyle name="Currency [0] 8" xfId="33764" hidden="1" xr:uid="{00000000-0005-0000-0000-0000FA660000}"/>
    <cellStyle name="Currency [0] 8" xfId="34017" hidden="1" xr:uid="{00000000-0005-0000-0000-0000FB660000}"/>
    <cellStyle name="Currency [0] 9" xfId="2327" hidden="1" xr:uid="{00000000-0005-0000-0000-0000FC660000}"/>
    <cellStyle name="Currency [0] 9" xfId="8902" hidden="1" xr:uid="{00000000-0005-0000-0000-0000FD660000}"/>
    <cellStyle name="Currency [0] 9" xfId="11378" hidden="1" xr:uid="{00000000-0005-0000-0000-0000FE660000}"/>
    <cellStyle name="Currency [0] 9" xfId="15170" hidden="1" xr:uid="{00000000-0005-0000-0000-0000FF660000}"/>
    <cellStyle name="Currency [0] 9" xfId="17519" hidden="1" xr:uid="{00000000-0005-0000-0000-000000670000}"/>
    <cellStyle name="Currency [0] 9" xfId="20799" hidden="1" xr:uid="{00000000-0005-0000-0000-000001670000}"/>
    <cellStyle name="Currency [0] 9" xfId="23991" hidden="1" xr:uid="{00000000-0005-0000-0000-000002670000}"/>
    <cellStyle name="Currency [0] 9" xfId="26981" hidden="1" xr:uid="{00000000-0005-0000-0000-000003670000}"/>
    <cellStyle name="Currency [0] 9" xfId="28867" hidden="1" xr:uid="{00000000-0005-0000-0000-000004670000}"/>
    <cellStyle name="Currency [0] 9" xfId="29585" hidden="1" xr:uid="{00000000-0005-0000-0000-000005670000}"/>
    <cellStyle name="Currency [0] 9" xfId="29757" hidden="1" xr:uid="{00000000-0005-0000-0000-000006670000}"/>
    <cellStyle name="Currency [0] 9" xfId="30156" hidden="1" xr:uid="{00000000-0005-0000-0000-000007670000}"/>
    <cellStyle name="Currency [0] 9" xfId="30301" hidden="1" xr:uid="{00000000-0005-0000-0000-000008670000}"/>
    <cellStyle name="Currency [0] 9" xfId="30642" hidden="1" xr:uid="{00000000-0005-0000-0000-000009670000}"/>
    <cellStyle name="Currency [0] 9" xfId="30979" hidden="1" xr:uid="{00000000-0005-0000-0000-00000A670000}"/>
    <cellStyle name="Currency [0] 9" xfId="31230" hidden="1" xr:uid="{00000000-0005-0000-0000-00000B670000}"/>
    <cellStyle name="Currency [0] 9" xfId="31659" hidden="1" xr:uid="{00000000-0005-0000-0000-00000C670000}"/>
    <cellStyle name="Currency [0] 9" xfId="32377" hidden="1" xr:uid="{00000000-0005-0000-0000-00000D670000}"/>
    <cellStyle name="Currency [0] 9" xfId="32549" hidden="1" xr:uid="{00000000-0005-0000-0000-00000E670000}"/>
    <cellStyle name="Currency [0] 9" xfId="32948" hidden="1" xr:uid="{00000000-0005-0000-0000-00000F670000}"/>
    <cellStyle name="Currency [0] 9" xfId="33093" hidden="1" xr:uid="{00000000-0005-0000-0000-000010670000}"/>
    <cellStyle name="Currency [0] 9" xfId="33434" hidden="1" xr:uid="{00000000-0005-0000-0000-000011670000}"/>
    <cellStyle name="Currency [0] 9" xfId="33771" hidden="1" xr:uid="{00000000-0005-0000-0000-000012670000}"/>
    <cellStyle name="Currency [0] 9" xfId="34022" hidden="1" xr:uid="{00000000-0005-0000-0000-000013670000}"/>
    <cellStyle name="Currency 4 13 2" xfId="1702" hidden="1" xr:uid="{00000000-0005-0000-0000-000014670000}"/>
    <cellStyle name="Currency 4 13 2" xfId="2968" hidden="1" xr:uid="{00000000-0005-0000-0000-000015670000}"/>
    <cellStyle name="Currency 4 13 2" xfId="9594" hidden="1" xr:uid="{00000000-0005-0000-0000-000016670000}"/>
    <cellStyle name="Currency 4 13 2" xfId="12107" hidden="1" xr:uid="{00000000-0005-0000-0000-000017670000}"/>
    <cellStyle name="Currency 4 13 2" xfId="15845" hidden="1" xr:uid="{00000000-0005-0000-0000-000018670000}"/>
    <cellStyle name="Currency 4 13 2" xfId="18213" hidden="1" xr:uid="{00000000-0005-0000-0000-000019670000}"/>
    <cellStyle name="Currency 4 13 2" xfId="21482" hidden="1" xr:uid="{00000000-0005-0000-0000-00001A670000}"/>
    <cellStyle name="Currency 4 13 2" xfId="24666" hidden="1" xr:uid="{00000000-0005-0000-0000-00001B670000}"/>
    <cellStyle name="Currency 4 13 2" xfId="28837" hidden="1" xr:uid="{00000000-0005-0000-0000-00001C670000}"/>
    <cellStyle name="Currency 4 13 2" xfId="28952" hidden="1" xr:uid="{00000000-0005-0000-0000-00001D670000}"/>
    <cellStyle name="Currency 4 13 2" xfId="29675" hidden="1" xr:uid="{00000000-0005-0000-0000-00001E670000}"/>
    <cellStyle name="Currency 4 13 2" xfId="29848" hidden="1" xr:uid="{00000000-0005-0000-0000-00001F670000}"/>
    <cellStyle name="Currency 4 13 2" xfId="30241" hidden="1" xr:uid="{00000000-0005-0000-0000-000020670000}"/>
    <cellStyle name="Currency 4 13 2" xfId="30389" hidden="1" xr:uid="{00000000-0005-0000-0000-000021670000}"/>
    <cellStyle name="Currency 4 13 2" xfId="30727" hidden="1" xr:uid="{00000000-0005-0000-0000-000022670000}"/>
    <cellStyle name="Currency 4 13 2" xfId="31064" hidden="1" xr:uid="{00000000-0005-0000-0000-000023670000}"/>
    <cellStyle name="Currency 4 13 2" xfId="31629" hidden="1" xr:uid="{00000000-0005-0000-0000-000024670000}"/>
    <cellStyle name="Currency 4 13 2" xfId="31744" hidden="1" xr:uid="{00000000-0005-0000-0000-000025670000}"/>
    <cellStyle name="Currency 4 13 2" xfId="32467" hidden="1" xr:uid="{00000000-0005-0000-0000-000026670000}"/>
    <cellStyle name="Currency 4 13 2" xfId="32640" hidden="1" xr:uid="{00000000-0005-0000-0000-000027670000}"/>
    <cellStyle name="Currency 4 13 2" xfId="33033" hidden="1" xr:uid="{00000000-0005-0000-0000-000028670000}"/>
    <cellStyle name="Currency 4 13 2" xfId="33181" hidden="1" xr:uid="{00000000-0005-0000-0000-000029670000}"/>
    <cellStyle name="Currency 4 13 2" xfId="33519" hidden="1" xr:uid="{00000000-0005-0000-0000-00002A670000}"/>
    <cellStyle name="Currency 4 13 2" xfId="33856" hidden="1" xr:uid="{00000000-0005-0000-0000-00002B670000}"/>
    <cellStyle name="Currency 6 2" xfId="1639" hidden="1" xr:uid="{00000000-0005-0000-0000-00002C670000}"/>
    <cellStyle name="Currency 6 2" xfId="2905" hidden="1" xr:uid="{00000000-0005-0000-0000-00002D670000}"/>
    <cellStyle name="Currency 6 2" xfId="9531" hidden="1" xr:uid="{00000000-0005-0000-0000-00002E670000}"/>
    <cellStyle name="Currency 6 2" xfId="12044" hidden="1" xr:uid="{00000000-0005-0000-0000-00002F670000}"/>
    <cellStyle name="Currency 6 2" xfId="15782" hidden="1" xr:uid="{00000000-0005-0000-0000-000030670000}"/>
    <cellStyle name="Currency 6 2" xfId="18150" hidden="1" xr:uid="{00000000-0005-0000-0000-000031670000}"/>
    <cellStyle name="Currency 6 2" xfId="21419" hidden="1" xr:uid="{00000000-0005-0000-0000-000032670000}"/>
    <cellStyle name="Currency 6 2" xfId="24603" hidden="1" xr:uid="{00000000-0005-0000-0000-000033670000}"/>
    <cellStyle name="Currency 6 2" xfId="28774" hidden="1" xr:uid="{00000000-0005-0000-0000-000034670000}"/>
    <cellStyle name="Currency 6 2" xfId="28889" hidden="1" xr:uid="{00000000-0005-0000-0000-000035670000}"/>
    <cellStyle name="Currency 6 2" xfId="29612" hidden="1" xr:uid="{00000000-0005-0000-0000-000036670000}"/>
    <cellStyle name="Currency 6 2" xfId="29785" hidden="1" xr:uid="{00000000-0005-0000-0000-000037670000}"/>
    <cellStyle name="Currency 6 2" xfId="30178" hidden="1" xr:uid="{00000000-0005-0000-0000-000038670000}"/>
    <cellStyle name="Currency 6 2" xfId="30326" hidden="1" xr:uid="{00000000-0005-0000-0000-000039670000}"/>
    <cellStyle name="Currency 6 2" xfId="30664" hidden="1" xr:uid="{00000000-0005-0000-0000-00003A670000}"/>
    <cellStyle name="Currency 6 2" xfId="31001" hidden="1" xr:uid="{00000000-0005-0000-0000-00003B670000}"/>
    <cellStyle name="Currency 6 2" xfId="31566" hidden="1" xr:uid="{00000000-0005-0000-0000-00003C670000}"/>
    <cellStyle name="Currency 6 2" xfId="31681" hidden="1" xr:uid="{00000000-0005-0000-0000-00003D670000}"/>
    <cellStyle name="Currency 6 2" xfId="32404" hidden="1" xr:uid="{00000000-0005-0000-0000-00003E670000}"/>
    <cellStyle name="Currency 6 2" xfId="32577" hidden="1" xr:uid="{00000000-0005-0000-0000-00003F670000}"/>
    <cellStyle name="Currency 6 2" xfId="32970" hidden="1" xr:uid="{00000000-0005-0000-0000-000040670000}"/>
    <cellStyle name="Currency 6 2" xfId="33118" hidden="1" xr:uid="{00000000-0005-0000-0000-000041670000}"/>
    <cellStyle name="Currency 6 2" xfId="33456" hidden="1" xr:uid="{00000000-0005-0000-0000-000042670000}"/>
    <cellStyle name="Currency 6 2" xfId="33793" hidden="1" xr:uid="{00000000-0005-0000-0000-000043670000}"/>
    <cellStyle name="Date (short)" xfId="51" xr:uid="{00000000-0005-0000-0000-000044670000}"/>
    <cellStyle name="Explanatory Text" xfId="18" builtinId="53" customBuiltin="1"/>
    <cellStyle name="Explanatory Text 3" xfId="34034" xr:uid="{58C89810-F8CB-4708-A1D4-710B1EE6440E}"/>
    <cellStyle name="Followed Hyperlink" xfId="34032" builtinId="9" hidden="1"/>
    <cellStyle name="Good" xfId="9" builtinId="26" hidden="1" customBuiltin="1"/>
    <cellStyle name="Good" xfId="59" builtinId="26" hidden="1" customBuiltin="1"/>
    <cellStyle name="Good" xfId="94" builtinId="26" hidden="1" customBuiltin="1"/>
    <cellStyle name="Good" xfId="136" builtinId="26" hidden="1" customBuiltin="1"/>
    <cellStyle name="Good" xfId="179" builtinId="26" hidden="1" customBuiltin="1"/>
    <cellStyle name="Good" xfId="213" builtinId="26" hidden="1" customBuiltin="1"/>
    <cellStyle name="Good" xfId="250" builtinId="26" hidden="1" customBuiltin="1"/>
    <cellStyle name="Good" xfId="287" builtinId="26" hidden="1" customBuiltin="1"/>
    <cellStyle name="Good" xfId="321" builtinId="26" hidden="1" customBuiltin="1"/>
    <cellStyle name="Good" xfId="356" builtinId="26" hidden="1" customBuiltin="1"/>
    <cellStyle name="Good" xfId="444" builtinId="26" hidden="1" customBuiltin="1"/>
    <cellStyle name="Good" xfId="478" builtinId="26" hidden="1" customBuiltin="1"/>
    <cellStyle name="Good" xfId="514" builtinId="26" hidden="1" customBuiltin="1"/>
    <cellStyle name="Good" xfId="550" builtinId="26" hidden="1" customBuiltin="1"/>
    <cellStyle name="Good" xfId="584" builtinId="26" hidden="1" customBuiltin="1"/>
    <cellStyle name="Good" xfId="389" builtinId="26" hidden="1" customBuiltin="1"/>
    <cellStyle name="Good" xfId="635" builtinId="26" hidden="1" customBuiltin="1"/>
    <cellStyle name="Good" xfId="669" builtinId="26" hidden="1" customBuiltin="1"/>
    <cellStyle name="Good" xfId="706" builtinId="26" hidden="1" customBuiltin="1"/>
    <cellStyle name="Good" xfId="742" builtinId="26" hidden="1" customBuiltin="1"/>
    <cellStyle name="Good" xfId="776" builtinId="26" hidden="1" customBuiltin="1"/>
    <cellStyle name="Good" xfId="625" builtinId="26" hidden="1" customBuiltin="1"/>
    <cellStyle name="Good" xfId="650" builtinId="26" hidden="1" customBuiltin="1"/>
    <cellStyle name="Good" xfId="683" builtinId="26" hidden="1" customBuiltin="1"/>
    <cellStyle name="Good" xfId="837" builtinId="26" hidden="1" customBuiltin="1"/>
    <cellStyle name="Good" xfId="874" builtinId="26" hidden="1" customBuiltin="1"/>
    <cellStyle name="Good" xfId="909" builtinId="26" hidden="1" customBuiltin="1"/>
    <cellStyle name="Good" xfId="410" builtinId="26" hidden="1" customBuiltin="1"/>
    <cellStyle name="Good" xfId="972" builtinId="26" hidden="1" customBuiltin="1"/>
    <cellStyle name="Good" xfId="1005" builtinId="26" hidden="1" customBuiltin="1"/>
    <cellStyle name="Good" xfId="1039" builtinId="26" hidden="1" customBuiltin="1"/>
    <cellStyle name="Good" xfId="1073" builtinId="26" hidden="1" customBuiltin="1"/>
    <cellStyle name="Good" xfId="1103" builtinId="26" hidden="1" customBuiltin="1"/>
    <cellStyle name="Good" xfId="962" builtinId="26" hidden="1" customBuiltin="1"/>
    <cellStyle name="Good" xfId="987" builtinId="26" hidden="1" customBuiltin="1"/>
    <cellStyle name="Good" xfId="1019" builtinId="26" hidden="1" customBuiltin="1"/>
    <cellStyle name="Good" xfId="1159" builtinId="26" hidden="1" customBuiltin="1"/>
    <cellStyle name="Good" xfId="1195" builtinId="26" hidden="1" customBuiltin="1"/>
    <cellStyle name="Good" xfId="1229" builtinId="26" hidden="1" customBuiltin="1"/>
    <cellStyle name="Good" xfId="1269" builtinId="26" hidden="1" customBuiltin="1"/>
    <cellStyle name="Good" xfId="1314" builtinId="26" hidden="1" customBuiltin="1"/>
    <cellStyle name="Good" xfId="1347" builtinId="26" hidden="1" customBuiltin="1"/>
    <cellStyle name="Good" xfId="1381" builtinId="26" hidden="1" customBuiltin="1"/>
    <cellStyle name="Good" xfId="1415" builtinId="26" hidden="1" customBuiltin="1"/>
    <cellStyle name="Good" xfId="1445" builtinId="26" hidden="1" customBuiltin="1"/>
    <cellStyle name="Good" xfId="1304" builtinId="26" hidden="1" customBuiltin="1"/>
    <cellStyle name="Good" xfId="1329" builtinId="26" hidden="1" customBuiltin="1"/>
    <cellStyle name="Good" xfId="1361" builtinId="26" hidden="1" customBuiltin="1"/>
    <cellStyle name="Good" xfId="1501" builtinId="26" hidden="1" customBuiltin="1"/>
    <cellStyle name="Good" xfId="1537" builtinId="26" hidden="1" customBuiltin="1"/>
    <cellStyle name="Good" xfId="1571" builtinId="26" hidden="1" customBuiltin="1"/>
    <cellStyle name="Good" xfId="1606" builtinId="26" hidden="1" customBuiltin="1"/>
    <cellStyle name="Good" xfId="1727" builtinId="26" hidden="1" customBuiltin="1"/>
    <cellStyle name="Good" xfId="1748" builtinId="26" hidden="1" customBuiltin="1"/>
    <cellStyle name="Good" xfId="1770" builtinId="26" hidden="1" customBuiltin="1"/>
    <cellStyle name="Good" xfId="1792" builtinId="26" hidden="1" customBuiltin="1"/>
    <cellStyle name="Good" xfId="1813" builtinId="26" hidden="1" customBuiltin="1"/>
    <cellStyle name="Good" xfId="1838" builtinId="26" hidden="1" customBuiltin="1"/>
    <cellStyle name="Good" xfId="2017" builtinId="26" hidden="1" customBuiltin="1"/>
    <cellStyle name="Good" xfId="2038" builtinId="26" hidden="1" customBuiltin="1"/>
    <cellStyle name="Good" xfId="2061" builtinId="26" hidden="1" customBuiltin="1"/>
    <cellStyle name="Good" xfId="2083" builtinId="26" hidden="1" customBuiltin="1"/>
    <cellStyle name="Good" xfId="2104" builtinId="26" hidden="1" customBuiltin="1"/>
    <cellStyle name="Good" xfId="1982" builtinId="26" hidden="1" customBuiltin="1"/>
    <cellStyle name="Good" xfId="2137" builtinId="26" hidden="1" customBuiltin="1"/>
    <cellStyle name="Good" xfId="2165" builtinId="26" hidden="1" customBuiltin="1"/>
    <cellStyle name="Good" xfId="2199" builtinId="26" hidden="1" customBuiltin="1"/>
    <cellStyle name="Good" xfId="2230" builtinId="26" hidden="1" customBuiltin="1"/>
    <cellStyle name="Good" xfId="2261" builtinId="26" hidden="1" customBuiltin="1"/>
    <cellStyle name="Good" xfId="2129" builtinId="26" hidden="1" customBuiltin="1"/>
    <cellStyle name="Good" xfId="2150" builtinId="26" hidden="1" customBuiltin="1"/>
    <cellStyle name="Good" xfId="2179" builtinId="26" hidden="1" customBuiltin="1"/>
    <cellStyle name="Good" xfId="2306" builtinId="26" hidden="1" customBuiltin="1"/>
    <cellStyle name="Good" xfId="2329" builtinId="26" hidden="1" customBuiltin="1"/>
    <cellStyle name="Good" xfId="2350" builtinId="26" hidden="1" customBuiltin="1"/>
    <cellStyle name="Good" xfId="1997" builtinId="26" hidden="1" customBuiltin="1"/>
    <cellStyle name="Good" xfId="2392" builtinId="26" hidden="1" customBuiltin="1"/>
    <cellStyle name="Good" xfId="2419" builtinId="26" hidden="1" customBuiltin="1"/>
    <cellStyle name="Good" xfId="2450" builtinId="26" hidden="1" customBuiltin="1"/>
    <cellStyle name="Good" xfId="2480" builtinId="26" hidden="1" customBuiltin="1"/>
    <cellStyle name="Good" xfId="2507" builtinId="26" hidden="1" customBuiltin="1"/>
    <cellStyle name="Good" xfId="2384" builtinId="26" hidden="1" customBuiltin="1"/>
    <cellStyle name="Good" xfId="2405" builtinId="26" hidden="1" customBuiltin="1"/>
    <cellStyle name="Good" xfId="2433" builtinId="26" hidden="1" customBuiltin="1"/>
    <cellStyle name="Good" xfId="2548" builtinId="26" hidden="1" customBuiltin="1"/>
    <cellStyle name="Good" xfId="2570" builtinId="26" hidden="1" customBuiltin="1"/>
    <cellStyle name="Good" xfId="2591" builtinId="26" hidden="1" customBuiltin="1"/>
    <cellStyle name="Good" xfId="2615" builtinId="26" hidden="1" customBuiltin="1"/>
    <cellStyle name="Good" xfId="2652" builtinId="26" hidden="1" customBuiltin="1"/>
    <cellStyle name="Good" xfId="2679" builtinId="26" hidden="1" customBuiltin="1"/>
    <cellStyle name="Good" xfId="2710" builtinId="26" hidden="1" customBuiltin="1"/>
    <cellStyle name="Good" xfId="2740" builtinId="26" hidden="1" customBuiltin="1"/>
    <cellStyle name="Good" xfId="2767" builtinId="26" hidden="1" customBuiltin="1"/>
    <cellStyle name="Good" xfId="2644" builtinId="26" hidden="1" customBuiltin="1"/>
    <cellStyle name="Good" xfId="2665" builtinId="26" hidden="1" customBuiltin="1"/>
    <cellStyle name="Good" xfId="2693" builtinId="26" hidden="1" customBuiltin="1"/>
    <cellStyle name="Good" xfId="2808" builtinId="26" hidden="1" customBuiltin="1"/>
    <cellStyle name="Good" xfId="2830" builtinId="26" hidden="1" customBuiltin="1"/>
    <cellStyle name="Good" xfId="2851" builtinId="26" hidden="1" customBuiltin="1"/>
    <cellStyle name="Good" xfId="2872" builtinId="26" hidden="1" customBuiltin="1"/>
    <cellStyle name="Good" xfId="1917" builtinId="26" hidden="1" customBuiltin="1"/>
    <cellStyle name="Good" xfId="1893" builtinId="26" hidden="1" customBuiltin="1"/>
    <cellStyle name="Good" xfId="1897" builtinId="26" hidden="1" customBuiltin="1"/>
    <cellStyle name="Good" xfId="1920" builtinId="26" hidden="1" customBuiltin="1"/>
    <cellStyle name="Good" xfId="1971" builtinId="26" hidden="1" customBuiltin="1"/>
    <cellStyle name="Good" xfId="1876" builtinId="26" hidden="1" customBuiltin="1"/>
    <cellStyle name="Good" xfId="3024" builtinId="26" hidden="1" customBuiltin="1"/>
    <cellStyle name="Good" xfId="3045" builtinId="26" hidden="1" customBuiltin="1"/>
    <cellStyle name="Good" xfId="3068" builtinId="26" hidden="1" customBuiltin="1"/>
    <cellStyle name="Good" xfId="3089" builtinId="26" hidden="1" customBuiltin="1"/>
    <cellStyle name="Good" xfId="3110" builtinId="26" hidden="1" customBuiltin="1"/>
    <cellStyle name="Good" xfId="2991" builtinId="26" hidden="1" customBuiltin="1"/>
    <cellStyle name="Good" xfId="3142" builtinId="26" hidden="1" customBuiltin="1"/>
    <cellStyle name="Good" xfId="3170" builtinId="26" hidden="1" customBuiltin="1"/>
    <cellStyle name="Good" xfId="3204" builtinId="26" hidden="1" customBuiltin="1"/>
    <cellStyle name="Good" xfId="3234" builtinId="26" hidden="1" customBuiltin="1"/>
    <cellStyle name="Good" xfId="3265" builtinId="26" hidden="1" customBuiltin="1"/>
    <cellStyle name="Good" xfId="3135" builtinId="26" hidden="1" customBuiltin="1"/>
    <cellStyle name="Good" xfId="3155" builtinId="26" hidden="1" customBuiltin="1"/>
    <cellStyle name="Good" xfId="3184" builtinId="26" hidden="1" customBuiltin="1"/>
    <cellStyle name="Good" xfId="3310" builtinId="26" hidden="1" customBuiltin="1"/>
    <cellStyle name="Good" xfId="3332" builtinId="26" hidden="1" customBuiltin="1"/>
    <cellStyle name="Good" xfId="3353" builtinId="26" hidden="1" customBuiltin="1"/>
    <cellStyle name="Good" xfId="3006" builtinId="26" hidden="1" customBuiltin="1"/>
    <cellStyle name="Good" xfId="3393" builtinId="26" hidden="1" customBuiltin="1"/>
    <cellStyle name="Good" xfId="3420" builtinId="26" hidden="1" customBuiltin="1"/>
    <cellStyle name="Good" xfId="3451" builtinId="26" hidden="1" customBuiltin="1"/>
    <cellStyle name="Good" xfId="3480" builtinId="26" hidden="1" customBuiltin="1"/>
    <cellStyle name="Good" xfId="3507" builtinId="26" hidden="1" customBuiltin="1"/>
    <cellStyle name="Good" xfId="3386" builtinId="26" hidden="1" customBuiltin="1"/>
    <cellStyle name="Good" xfId="3406" builtinId="26" hidden="1" customBuiltin="1"/>
    <cellStyle name="Good" xfId="3434" builtinId="26" hidden="1" customBuiltin="1"/>
    <cellStyle name="Good" xfId="3548" builtinId="26" hidden="1" customBuiltin="1"/>
    <cellStyle name="Good" xfId="3569" builtinId="26" hidden="1" customBuiltin="1"/>
    <cellStyle name="Good" xfId="3590" builtinId="26" hidden="1" customBuiltin="1"/>
    <cellStyle name="Good" xfId="3614" builtinId="26" hidden="1" customBuiltin="1"/>
    <cellStyle name="Good" xfId="3649" builtinId="26" hidden="1" customBuiltin="1"/>
    <cellStyle name="Good" xfId="3676" builtinId="26" hidden="1" customBuiltin="1"/>
    <cellStyle name="Good" xfId="3707" builtinId="26" hidden="1" customBuiltin="1"/>
    <cellStyle name="Good" xfId="3736" builtinId="26" hidden="1" customBuiltin="1"/>
    <cellStyle name="Good" xfId="3763" builtinId="26" hidden="1" customBuiltin="1"/>
    <cellStyle name="Good" xfId="3642" builtinId="26" hidden="1" customBuiltin="1"/>
    <cellStyle name="Good" xfId="3662" builtinId="26" hidden="1" customBuiltin="1"/>
    <cellStyle name="Good" xfId="3690" builtinId="26" hidden="1" customBuiltin="1"/>
    <cellStyle name="Good" xfId="3804" builtinId="26" hidden="1" customBuiltin="1"/>
    <cellStyle name="Good" xfId="3825" builtinId="26" hidden="1" customBuiltin="1"/>
    <cellStyle name="Good" xfId="3846" builtinId="26" hidden="1" customBuiltin="1"/>
    <cellStyle name="Good" xfId="3867" builtinId="26" hidden="1" customBuiltin="1"/>
    <cellStyle name="Good" xfId="3907" builtinId="26" hidden="1" customBuiltin="1"/>
    <cellStyle name="Good" xfId="3941" builtinId="26" hidden="1" customBuiltin="1"/>
    <cellStyle name="Good" xfId="3978" builtinId="26" hidden="1" customBuiltin="1"/>
    <cellStyle name="Good" xfId="4015" builtinId="26" hidden="1" customBuiltin="1"/>
    <cellStyle name="Good" xfId="4049" builtinId="26" hidden="1" customBuiltin="1"/>
    <cellStyle name="Good" xfId="4247" builtinId="26" hidden="1" customBuiltin="1"/>
    <cellStyle name="Good" xfId="6382" builtinId="26" hidden="1" customBuiltin="1"/>
    <cellStyle name="Good" xfId="6406" builtinId="26" hidden="1" customBuiltin="1"/>
    <cellStyle name="Good" xfId="6434" builtinId="26" hidden="1" customBuiltin="1"/>
    <cellStyle name="Good" xfId="6460" builtinId="26" hidden="1" customBuiltin="1"/>
    <cellStyle name="Good" xfId="6483" builtinId="26" hidden="1" customBuiltin="1"/>
    <cellStyle name="Good" xfId="6335" builtinId="26" hidden="1" customBuiltin="1"/>
    <cellStyle name="Good" xfId="6523" builtinId="26" hidden="1" customBuiltin="1"/>
    <cellStyle name="Good" xfId="6557" builtinId="26" hidden="1" customBuiltin="1"/>
    <cellStyle name="Good" xfId="6594" builtinId="26" hidden="1" customBuiltin="1"/>
    <cellStyle name="Good" xfId="6631" builtinId="26" hidden="1" customBuiltin="1"/>
    <cellStyle name="Good" xfId="6666" builtinId="26" hidden="1" customBuiltin="1"/>
    <cellStyle name="Good" xfId="6513" builtinId="26" hidden="1" customBuiltin="1"/>
    <cellStyle name="Good" xfId="6538" builtinId="26" hidden="1" customBuiltin="1"/>
    <cellStyle name="Good" xfId="6571" builtinId="26" hidden="1" customBuiltin="1"/>
    <cellStyle name="Good" xfId="6727" builtinId="26" hidden="1" customBuiltin="1"/>
    <cellStyle name="Good" xfId="6764" builtinId="26" hidden="1" customBuiltin="1"/>
    <cellStyle name="Good" xfId="6799" builtinId="26" hidden="1" customBuiltin="1"/>
    <cellStyle name="Good" xfId="6355" builtinId="26" hidden="1" customBuiltin="1"/>
    <cellStyle name="Good" xfId="6862" builtinId="26" hidden="1" customBuiltin="1"/>
    <cellStyle name="Good" xfId="6895" builtinId="26" hidden="1" customBuiltin="1"/>
    <cellStyle name="Good" xfId="6930" builtinId="26" hidden="1" customBuiltin="1"/>
    <cellStyle name="Good" xfId="6964" builtinId="26" hidden="1" customBuiltin="1"/>
    <cellStyle name="Good" xfId="6994" builtinId="26" hidden="1" customBuiltin="1"/>
    <cellStyle name="Good" xfId="6852" builtinId="26" hidden="1" customBuiltin="1"/>
    <cellStyle name="Good" xfId="6877" builtinId="26" hidden="1" customBuiltin="1"/>
    <cellStyle name="Good" xfId="6909" builtinId="26" hidden="1" customBuiltin="1"/>
    <cellStyle name="Good" xfId="7050" builtinId="26" hidden="1" customBuiltin="1"/>
    <cellStyle name="Good" xfId="7086" builtinId="26" hidden="1" customBuiltin="1"/>
    <cellStyle name="Good" xfId="7120" builtinId="26" hidden="1" customBuiltin="1"/>
    <cellStyle name="Good" xfId="7160" builtinId="26" hidden="1" customBuiltin="1"/>
    <cellStyle name="Good" xfId="7206" builtinId="26" hidden="1" customBuiltin="1"/>
    <cellStyle name="Good" xfId="7240" builtinId="26" hidden="1" customBuiltin="1"/>
    <cellStyle name="Good" xfId="7275" builtinId="26" hidden="1" customBuiltin="1"/>
    <cellStyle name="Good" xfId="7309" builtinId="26" hidden="1" customBuiltin="1"/>
    <cellStyle name="Good" xfId="7339" builtinId="26" hidden="1" customBuiltin="1"/>
    <cellStyle name="Good" xfId="7195" builtinId="26" hidden="1" customBuiltin="1"/>
    <cellStyle name="Good" xfId="7221" builtinId="26" hidden="1" customBuiltin="1"/>
    <cellStyle name="Good" xfId="7254" builtinId="26" hidden="1" customBuiltin="1"/>
    <cellStyle name="Good" xfId="7396" builtinId="26" hidden="1" customBuiltin="1"/>
    <cellStyle name="Good" xfId="7432" builtinId="26" hidden="1" customBuiltin="1"/>
    <cellStyle name="Good" xfId="7466" builtinId="26" hidden="1" customBuiltin="1"/>
    <cellStyle name="Good" xfId="7515" builtinId="26" hidden="1" customBuiltin="1"/>
    <cellStyle name="Good" xfId="7968" builtinId="26" hidden="1" customBuiltin="1"/>
    <cellStyle name="Good" xfId="7989" builtinId="26" hidden="1" customBuiltin="1"/>
    <cellStyle name="Good" xfId="8012" builtinId="26" hidden="1" customBuiltin="1"/>
    <cellStyle name="Good" xfId="8035" builtinId="26" hidden="1" customBuiltin="1"/>
    <cellStyle name="Good" xfId="8056" builtinId="26" hidden="1" customBuiltin="1"/>
    <cellStyle name="Good" xfId="8100" builtinId="26" hidden="1" customBuiltin="1"/>
    <cellStyle name="Good" xfId="8565" builtinId="26" hidden="1" customBuiltin="1"/>
    <cellStyle name="Good" xfId="8589" builtinId="26" hidden="1" customBuiltin="1"/>
    <cellStyle name="Good" xfId="8616" builtinId="26" hidden="1" customBuiltin="1"/>
    <cellStyle name="Good" xfId="8640" builtinId="26" hidden="1" customBuiltin="1"/>
    <cellStyle name="Good" xfId="8666" builtinId="26" hidden="1" customBuiltin="1"/>
    <cellStyle name="Good" xfId="8527" builtinId="26" hidden="1" customBuiltin="1"/>
    <cellStyle name="Good" xfId="8701" builtinId="26" hidden="1" customBuiltin="1"/>
    <cellStyle name="Good" xfId="8730" builtinId="26" hidden="1" customBuiltin="1"/>
    <cellStyle name="Good" xfId="8765" builtinId="26" hidden="1" customBuiltin="1"/>
    <cellStyle name="Good" xfId="8798" builtinId="26" hidden="1" customBuiltin="1"/>
    <cellStyle name="Good" xfId="8830" builtinId="26" hidden="1" customBuiltin="1"/>
    <cellStyle name="Good" xfId="8693" builtinId="26" hidden="1" customBuiltin="1"/>
    <cellStyle name="Good" xfId="8714" builtinId="26" hidden="1" customBuiltin="1"/>
    <cellStyle name="Good" xfId="8744" builtinId="26" hidden="1" customBuiltin="1"/>
    <cellStyle name="Good" xfId="8879" builtinId="26" hidden="1" customBuiltin="1"/>
    <cellStyle name="Good" xfId="8904" builtinId="26" hidden="1" customBuiltin="1"/>
    <cellStyle name="Good" xfId="8928" builtinId="26" hidden="1" customBuiltin="1"/>
    <cellStyle name="Good" xfId="8544" builtinId="26" hidden="1" customBuiltin="1"/>
    <cellStyle name="Good" xfId="8973" builtinId="26" hidden="1" customBuiltin="1"/>
    <cellStyle name="Good" xfId="9004" builtinId="26" hidden="1" customBuiltin="1"/>
    <cellStyle name="Good" xfId="9036" builtinId="26" hidden="1" customBuiltin="1"/>
    <cellStyle name="Good" xfId="9068" builtinId="26" hidden="1" customBuiltin="1"/>
    <cellStyle name="Good" xfId="9095" builtinId="26" hidden="1" customBuiltin="1"/>
    <cellStyle name="Good" xfId="8964" builtinId="26" hidden="1" customBuiltin="1"/>
    <cellStyle name="Good" xfId="8988" builtinId="26" hidden="1" customBuiltin="1"/>
    <cellStyle name="Good" xfId="9018" builtinId="26" hidden="1" customBuiltin="1"/>
    <cellStyle name="Good" xfId="9142" builtinId="26" hidden="1" customBuiltin="1"/>
    <cellStyle name="Good" xfId="9166" builtinId="26" hidden="1" customBuiltin="1"/>
    <cellStyle name="Good" xfId="9192" builtinId="26" hidden="1" customBuiltin="1"/>
    <cellStyle name="Good" xfId="9220" builtinId="26" hidden="1" customBuiltin="1"/>
    <cellStyle name="Good" xfId="9259" builtinId="26" hidden="1" customBuiltin="1"/>
    <cellStyle name="Good" xfId="9289" builtinId="26" hidden="1" customBuiltin="1"/>
    <cellStyle name="Good" xfId="9321" builtinId="26" hidden="1" customBuiltin="1"/>
    <cellStyle name="Good" xfId="9353" builtinId="26" hidden="1" customBuiltin="1"/>
    <cellStyle name="Good" xfId="9380" builtinId="26" hidden="1" customBuiltin="1"/>
    <cellStyle name="Good" xfId="9251" builtinId="26" hidden="1" customBuiltin="1"/>
    <cellStyle name="Good" xfId="9273" builtinId="26" hidden="1" customBuiltin="1"/>
    <cellStyle name="Good" xfId="9303" builtinId="26" hidden="1" customBuiltin="1"/>
    <cellStyle name="Good" xfId="9426" builtinId="26" hidden="1" customBuiltin="1"/>
    <cellStyle name="Good" xfId="9450" builtinId="26" hidden="1" customBuiltin="1"/>
    <cellStyle name="Good" xfId="9475" builtinId="26" hidden="1" customBuiltin="1"/>
    <cellStyle name="Good" xfId="9498" builtinId="26" hidden="1" customBuiltin="1"/>
    <cellStyle name="Good" xfId="8357" builtinId="26" hidden="1" customBuiltin="1"/>
    <cellStyle name="Good" xfId="8269" builtinId="26" hidden="1" customBuiltin="1"/>
    <cellStyle name="Good" xfId="8276" builtinId="26" hidden="1" customBuiltin="1"/>
    <cellStyle name="Good" xfId="8362" builtinId="26" hidden="1" customBuiltin="1"/>
    <cellStyle name="Good" xfId="8489" builtinId="26" hidden="1" customBuiltin="1"/>
    <cellStyle name="Good" xfId="8193" builtinId="26" hidden="1" customBuiltin="1"/>
    <cellStyle name="Good" xfId="9666" builtinId="26" hidden="1" customBuiltin="1"/>
    <cellStyle name="Good" xfId="9687" builtinId="26" hidden="1" customBuiltin="1"/>
    <cellStyle name="Good" xfId="9710" builtinId="26" hidden="1" customBuiltin="1"/>
    <cellStyle name="Good" xfId="9731" builtinId="26" hidden="1" customBuiltin="1"/>
    <cellStyle name="Good" xfId="9752" builtinId="26" hidden="1" customBuiltin="1"/>
    <cellStyle name="Good" xfId="9630" builtinId="26" hidden="1" customBuiltin="1"/>
    <cellStyle name="Good" xfId="9785" builtinId="26" hidden="1" customBuiltin="1"/>
    <cellStyle name="Good" xfId="9815" builtinId="26" hidden="1" customBuiltin="1"/>
    <cellStyle name="Good" xfId="9849" builtinId="26" hidden="1" customBuiltin="1"/>
    <cellStyle name="Good" xfId="9881" builtinId="26" hidden="1" customBuiltin="1"/>
    <cellStyle name="Good" xfId="9912" builtinId="26" hidden="1" customBuiltin="1"/>
    <cellStyle name="Good" xfId="9777" builtinId="26" hidden="1" customBuiltin="1"/>
    <cellStyle name="Good" xfId="9799" builtinId="26" hidden="1" customBuiltin="1"/>
    <cellStyle name="Good" xfId="9829" builtinId="26" hidden="1" customBuiltin="1"/>
    <cellStyle name="Good" xfId="9963" builtinId="26" hidden="1" customBuiltin="1"/>
    <cellStyle name="Good" xfId="9988" builtinId="26" hidden="1" customBuiltin="1"/>
    <cellStyle name="Good" xfId="10012" builtinId="26" hidden="1" customBuiltin="1"/>
    <cellStyle name="Good" xfId="9646" builtinId="26" hidden="1" customBuiltin="1"/>
    <cellStyle name="Good" xfId="10055" builtinId="26" hidden="1" customBuiltin="1"/>
    <cellStyle name="Good" xfId="10083" builtinId="26" hidden="1" customBuiltin="1"/>
    <cellStyle name="Good" xfId="10114" builtinId="26" hidden="1" customBuiltin="1"/>
    <cellStyle name="Good" xfId="10144" builtinId="26" hidden="1" customBuiltin="1"/>
    <cellStyle name="Good" xfId="10171" builtinId="26" hidden="1" customBuiltin="1"/>
    <cellStyle name="Good" xfId="10048" builtinId="26" hidden="1" customBuiltin="1"/>
    <cellStyle name="Good" xfId="10068" builtinId="26" hidden="1" customBuiltin="1"/>
    <cellStyle name="Good" xfId="10097" builtinId="26" hidden="1" customBuiltin="1"/>
    <cellStyle name="Good" xfId="10218" builtinId="26" hidden="1" customBuiltin="1"/>
    <cellStyle name="Good" xfId="10241" builtinId="26" hidden="1" customBuiltin="1"/>
    <cellStyle name="Good" xfId="10266" builtinId="26" hidden="1" customBuiltin="1"/>
    <cellStyle name="Good" xfId="10293" builtinId="26" hidden="1" customBuiltin="1"/>
    <cellStyle name="Good" xfId="10332" builtinId="26" hidden="1" customBuiltin="1"/>
    <cellStyle name="Good" xfId="10361" builtinId="26" hidden="1" customBuiltin="1"/>
    <cellStyle name="Good" xfId="10393" builtinId="26" hidden="1" customBuiltin="1"/>
    <cellStyle name="Good" xfId="10424" builtinId="26" hidden="1" customBuiltin="1"/>
    <cellStyle name="Good" xfId="10451" builtinId="26" hidden="1" customBuiltin="1"/>
    <cellStyle name="Good" xfId="10325" builtinId="26" hidden="1" customBuiltin="1"/>
    <cellStyle name="Good" xfId="10346" builtinId="26" hidden="1" customBuiltin="1"/>
    <cellStyle name="Good" xfId="10375" builtinId="26" hidden="1" customBuiltin="1"/>
    <cellStyle name="Good" xfId="10497" builtinId="26" hidden="1" customBuiltin="1"/>
    <cellStyle name="Good" xfId="10521" builtinId="26" hidden="1" customBuiltin="1"/>
    <cellStyle name="Good" xfId="10544" builtinId="26" hidden="1" customBuiltin="1"/>
    <cellStyle name="Good" xfId="10574" builtinId="26" hidden="1" customBuiltin="1"/>
    <cellStyle name="Good" xfId="7645" builtinId="26" hidden="1" customBuiltin="1"/>
    <cellStyle name="Good" xfId="7771" builtinId="26" hidden="1" customBuiltin="1"/>
    <cellStyle name="Good" xfId="8422" builtinId="26" hidden="1" customBuiltin="1"/>
    <cellStyle name="Good" xfId="7899" builtinId="26" hidden="1" customBuiltin="1"/>
    <cellStyle name="Good" xfId="4805" builtinId="26" hidden="1" customBuiltin="1"/>
    <cellStyle name="Good" xfId="9621" builtinId="26" hidden="1" customBuiltin="1"/>
    <cellStyle name="Good" xfId="7922" builtinId="26" hidden="1" customBuiltin="1"/>
    <cellStyle name="Good" xfId="5672" builtinId="26" hidden="1" customBuiltin="1"/>
    <cellStyle name="Good" xfId="4768" builtinId="26" hidden="1" customBuiltin="1"/>
    <cellStyle name="Good" xfId="4719" builtinId="26" hidden="1" customBuiltin="1"/>
    <cellStyle name="Good" xfId="4696" builtinId="26" hidden="1" customBuiltin="1"/>
    <cellStyle name="Good" xfId="7818" builtinId="26" hidden="1" customBuiltin="1"/>
    <cellStyle name="Good" xfId="5819" builtinId="26" hidden="1" customBuiltin="1"/>
    <cellStyle name="Good" xfId="5450" builtinId="26" hidden="1" customBuiltin="1"/>
    <cellStyle name="Good" xfId="8187" builtinId="26" hidden="1" customBuiltin="1"/>
    <cellStyle name="Good" xfId="5504" builtinId="26" hidden="1" customBuiltin="1"/>
    <cellStyle name="Good" xfId="8264" builtinId="26" hidden="1" customBuiltin="1"/>
    <cellStyle name="Good" xfId="5469" builtinId="26" hidden="1" customBuiltin="1"/>
    <cellStyle name="Good" xfId="5020" builtinId="26" hidden="1" customBuiltin="1"/>
    <cellStyle name="Good" xfId="4409" builtinId="26" hidden="1" customBuiltin="1"/>
    <cellStyle name="Good" xfId="4743" builtinId="26" hidden="1" customBuiltin="1"/>
    <cellStyle name="Good" xfId="7575" builtinId="26" hidden="1" customBuiltin="1"/>
    <cellStyle name="Good" xfId="8407" builtinId="26" hidden="1" customBuiltin="1"/>
    <cellStyle name="Good" xfId="5706" builtinId="26" hidden="1" customBuiltin="1"/>
    <cellStyle name="Good" xfId="5220" builtinId="26" hidden="1" customBuiltin="1"/>
    <cellStyle name="Good" xfId="10830" builtinId="26" hidden="1" customBuiltin="1"/>
    <cellStyle name="Good" xfId="8292" builtinId="26" hidden="1" customBuiltin="1"/>
    <cellStyle name="Good" xfId="8241" builtinId="26" hidden="1" customBuiltin="1"/>
    <cellStyle name="Good" xfId="5628" builtinId="26" hidden="1" customBuiltin="1"/>
    <cellStyle name="Good" xfId="8360" builtinId="26" hidden="1" customBuiltin="1"/>
    <cellStyle name="Good" xfId="5904" builtinId="26" hidden="1" customBuiltin="1"/>
    <cellStyle name="Good" xfId="5449" builtinId="26" hidden="1" customBuiltin="1"/>
    <cellStyle name="Good" xfId="132" builtinId="26" hidden="1" customBuiltin="1"/>
    <cellStyle name="Good" xfId="4388" builtinId="26" hidden="1" customBuiltin="1"/>
    <cellStyle name="Good" xfId="5802" builtinId="26" hidden="1" customBuiltin="1"/>
    <cellStyle name="Good" xfId="5400" builtinId="26" hidden="1" customBuiltin="1"/>
    <cellStyle name="Good" xfId="6042" builtinId="26" hidden="1" customBuiltin="1"/>
    <cellStyle name="Good" xfId="6203" builtinId="26" hidden="1" customBuiltin="1"/>
    <cellStyle name="Good" xfId="5298" builtinId="26" hidden="1" customBuiltin="1"/>
    <cellStyle name="Good" xfId="4488" builtinId="26" hidden="1" customBuiltin="1"/>
    <cellStyle name="Good" xfId="5788" builtinId="26" hidden="1" customBuiltin="1"/>
    <cellStyle name="Good" xfId="5395" builtinId="26" hidden="1" customBuiltin="1"/>
    <cellStyle name="Good" xfId="5252" builtinId="26" hidden="1" customBuiltin="1"/>
    <cellStyle name="Good" xfId="4737" builtinId="26" hidden="1" customBuiltin="1"/>
    <cellStyle name="Good" xfId="5307" builtinId="26" hidden="1" customBuiltin="1"/>
    <cellStyle name="Good" xfId="4153" builtinId="26" hidden="1" customBuiltin="1"/>
    <cellStyle name="Good" xfId="6141" builtinId="26" hidden="1" customBuiltin="1"/>
    <cellStyle name="Good" xfId="5094" builtinId="26" hidden="1" customBuiltin="1"/>
    <cellStyle name="Good" xfId="4539" builtinId="26" hidden="1" customBuiltin="1"/>
    <cellStyle name="Good" xfId="8253" builtinId="26" hidden="1" customBuiltin="1"/>
    <cellStyle name="Good" xfId="9951" builtinId="26" hidden="1" customBuiltin="1"/>
    <cellStyle name="Good" xfId="7924" builtinId="26" hidden="1" customBuiltin="1"/>
    <cellStyle name="Good" xfId="6277" builtinId="26" hidden="1" customBuiltin="1"/>
    <cellStyle name="Good" xfId="9441" builtinId="26" hidden="1" customBuiltin="1"/>
    <cellStyle name="Good" xfId="11010" builtinId="26" hidden="1" customBuiltin="1"/>
    <cellStyle name="Good" xfId="11035" builtinId="26" hidden="1" customBuiltin="1"/>
    <cellStyle name="Good" xfId="11066" builtinId="26" hidden="1" customBuiltin="1"/>
    <cellStyle name="Good" xfId="11093" builtinId="26" hidden="1" customBuiltin="1"/>
    <cellStyle name="Good" xfId="11120" builtinId="26" hidden="1" customBuiltin="1"/>
    <cellStyle name="Good" xfId="10966" builtinId="26" hidden="1" customBuiltin="1"/>
    <cellStyle name="Good" xfId="11164" builtinId="26" hidden="1" customBuiltin="1"/>
    <cellStyle name="Good" xfId="11196" builtinId="26" hidden="1" customBuiltin="1"/>
    <cellStyle name="Good" xfId="11230" builtinId="26" hidden="1" customBuiltin="1"/>
    <cellStyle name="Good" xfId="11267" builtinId="26" hidden="1" customBuiltin="1"/>
    <cellStyle name="Good" xfId="11298" builtinId="26" hidden="1" customBuiltin="1"/>
    <cellStyle name="Good" xfId="11154" builtinId="26" hidden="1" customBuiltin="1"/>
    <cellStyle name="Good" xfId="11179" builtinId="26" hidden="1" customBuiltin="1"/>
    <cellStyle name="Good" xfId="11210" builtinId="26" hidden="1" customBuiltin="1"/>
    <cellStyle name="Good" xfId="11350" builtinId="26" hidden="1" customBuiltin="1"/>
    <cellStyle name="Good" xfId="11381" builtinId="26" hidden="1" customBuiltin="1"/>
    <cellStyle name="Good" xfId="11407" builtinId="26" hidden="1" customBuiltin="1"/>
    <cellStyle name="Good" xfId="10984" builtinId="26" hidden="1" customBuiltin="1"/>
    <cellStyle name="Good" xfId="11461" builtinId="26" hidden="1" customBuiltin="1"/>
    <cellStyle name="Good" xfId="11492" builtinId="26" hidden="1" customBuiltin="1"/>
    <cellStyle name="Good" xfId="11524" builtinId="26" hidden="1" customBuiltin="1"/>
    <cellStyle name="Good" xfId="11557" builtinId="26" hidden="1" customBuiltin="1"/>
    <cellStyle name="Good" xfId="11585" builtinId="26" hidden="1" customBuiltin="1"/>
    <cellStyle name="Good" xfId="11451" builtinId="26" hidden="1" customBuiltin="1"/>
    <cellStyle name="Good" xfId="11476" builtinId="26" hidden="1" customBuiltin="1"/>
    <cellStyle name="Good" xfId="11506" builtinId="26" hidden="1" customBuiltin="1"/>
    <cellStyle name="Good" xfId="11632" builtinId="26" hidden="1" customBuiltin="1"/>
    <cellStyle name="Good" xfId="11658" builtinId="26" hidden="1" customBuiltin="1"/>
    <cellStyle name="Good" xfId="11686" builtinId="26" hidden="1" customBuiltin="1"/>
    <cellStyle name="Good" xfId="11717" builtinId="26" hidden="1" customBuiltin="1"/>
    <cellStyle name="Good" xfId="11760" builtinId="26" hidden="1" customBuiltin="1"/>
    <cellStyle name="Good" xfId="11790" builtinId="26" hidden="1" customBuiltin="1"/>
    <cellStyle name="Good" xfId="11822" builtinId="26" hidden="1" customBuiltin="1"/>
    <cellStyle name="Good" xfId="11854" builtinId="26" hidden="1" customBuiltin="1"/>
    <cellStyle name="Good" xfId="11881" builtinId="26" hidden="1" customBuiltin="1"/>
    <cellStyle name="Good" xfId="11750" builtinId="26" hidden="1" customBuiltin="1"/>
    <cellStyle name="Good" xfId="11774" builtinId="26" hidden="1" customBuiltin="1"/>
    <cellStyle name="Good" xfId="11804" builtinId="26" hidden="1" customBuiltin="1"/>
    <cellStyle name="Good" xfId="11926" builtinId="26" hidden="1" customBuiltin="1"/>
    <cellStyle name="Good" xfId="11956" builtinId="26" hidden="1" customBuiltin="1"/>
    <cellStyle name="Good" xfId="11986" builtinId="26" hidden="1" customBuiltin="1"/>
    <cellStyle name="Good" xfId="12011" builtinId="26" hidden="1" customBuiltin="1"/>
    <cellStyle name="Good" xfId="10884" builtinId="26" hidden="1" customBuiltin="1"/>
    <cellStyle name="Good" xfId="4931" builtinId="26" hidden="1" customBuiltin="1"/>
    <cellStyle name="Good" xfId="7951" builtinId="26" hidden="1" customBuiltin="1"/>
    <cellStyle name="Good" xfId="10888" builtinId="26" hidden="1" customBuiltin="1"/>
    <cellStyle name="Good" xfId="10948" builtinId="26" hidden="1" customBuiltin="1"/>
    <cellStyle name="Good" xfId="4933" builtinId="26" hidden="1" customBuiltin="1"/>
    <cellStyle name="Good" xfId="12165" builtinId="26" hidden="1" customBuiltin="1"/>
    <cellStyle name="Good" xfId="12186" builtinId="26" hidden="1" customBuiltin="1"/>
    <cellStyle name="Good" xfId="12209" builtinId="26" hidden="1" customBuiltin="1"/>
    <cellStyle name="Good" xfId="12230" builtinId="26" hidden="1" customBuiltin="1"/>
    <cellStyle name="Good" xfId="12251" builtinId="26" hidden="1" customBuiltin="1"/>
    <cellStyle name="Good" xfId="12130" builtinId="26" hidden="1" customBuiltin="1"/>
    <cellStyle name="Good" xfId="12287" builtinId="26" hidden="1" customBuiltin="1"/>
    <cellStyle name="Good" xfId="12318" builtinId="26" hidden="1" customBuiltin="1"/>
    <cellStyle name="Good" xfId="12353" builtinId="26" hidden="1" customBuiltin="1"/>
    <cellStyle name="Good" xfId="12384" builtinId="26" hidden="1" customBuiltin="1"/>
    <cellStyle name="Good" xfId="12416" builtinId="26" hidden="1" customBuiltin="1"/>
    <cellStyle name="Good" xfId="12278" builtinId="26" hidden="1" customBuiltin="1"/>
    <cellStyle name="Good" xfId="12302" builtinId="26" hidden="1" customBuiltin="1"/>
    <cellStyle name="Good" xfId="12332" builtinId="26" hidden="1" customBuiltin="1"/>
    <cellStyle name="Good" xfId="12468" builtinId="26" hidden="1" customBuiltin="1"/>
    <cellStyle name="Good" xfId="12496" builtinId="26" hidden="1" customBuiltin="1"/>
    <cellStyle name="Good" xfId="12523" builtinId="26" hidden="1" customBuiltin="1"/>
    <cellStyle name="Good" xfId="12145" builtinId="26" hidden="1" customBuiltin="1"/>
    <cellStyle name="Good" xfId="12571" builtinId="26" hidden="1" customBuiltin="1"/>
    <cellStyle name="Good" xfId="12601" builtinId="26" hidden="1" customBuiltin="1"/>
    <cellStyle name="Good" xfId="12632" builtinId="26" hidden="1" customBuiltin="1"/>
    <cellStyle name="Good" xfId="12663" builtinId="26" hidden="1" customBuiltin="1"/>
    <cellStyle name="Good" xfId="12690" builtinId="26" hidden="1" customBuiltin="1"/>
    <cellStyle name="Good" xfId="12563" builtinId="26" hidden="1" customBuiltin="1"/>
    <cellStyle name="Good" xfId="12585" builtinId="26" hidden="1" customBuiltin="1"/>
    <cellStyle name="Good" xfId="12615" builtinId="26" hidden="1" customBuiltin="1"/>
    <cellStyle name="Good" xfId="12737" builtinId="26" hidden="1" customBuiltin="1"/>
    <cellStyle name="Good" xfId="12764" builtinId="26" hidden="1" customBuiltin="1"/>
    <cellStyle name="Good" xfId="12794" builtinId="26" hidden="1" customBuiltin="1"/>
    <cellStyle name="Good" xfId="12825" builtinId="26" hidden="1" customBuiltin="1"/>
    <cellStyle name="Good" xfId="12864" builtinId="26" hidden="1" customBuiltin="1"/>
    <cellStyle name="Good" xfId="12894" builtinId="26" hidden="1" customBuiltin="1"/>
    <cellStyle name="Good" xfId="12925" builtinId="26" hidden="1" customBuiltin="1"/>
    <cellStyle name="Good" xfId="12955" builtinId="26" hidden="1" customBuiltin="1"/>
    <cellStyle name="Good" xfId="12982" builtinId="26" hidden="1" customBuiltin="1"/>
    <cellStyle name="Good" xfId="12856" builtinId="26" hidden="1" customBuiltin="1"/>
    <cellStyle name="Good" xfId="12879" builtinId="26" hidden="1" customBuiltin="1"/>
    <cellStyle name="Good" xfId="12908" builtinId="26" hidden="1" customBuiltin="1"/>
    <cellStyle name="Good" xfId="13029" builtinId="26" hidden="1" customBuiltin="1"/>
    <cellStyle name="Good" xfId="13054" builtinId="26" hidden="1" customBuiltin="1"/>
    <cellStyle name="Good" xfId="13081" builtinId="26" hidden="1" customBuiltin="1"/>
    <cellStyle name="Good" xfId="13105" builtinId="26" hidden="1" customBuiltin="1"/>
    <cellStyle name="Good" xfId="5315" builtinId="26" hidden="1" customBuiltin="1"/>
    <cellStyle name="Good" xfId="5282" builtinId="26" hidden="1" customBuiltin="1"/>
    <cellStyle name="Good" xfId="8660" builtinId="26" hidden="1" customBuiltin="1"/>
    <cellStyle name="Good" xfId="4481" builtinId="26" hidden="1" customBuiltin="1"/>
    <cellStyle name="Good" xfId="5523" builtinId="26" hidden="1" customBuiltin="1"/>
    <cellStyle name="Good" xfId="8313" builtinId="26" hidden="1" customBuiltin="1"/>
    <cellStyle name="Good" xfId="10818" builtinId="26" hidden="1" customBuiltin="1"/>
    <cellStyle name="Good" xfId="4585" builtinId="26" hidden="1" customBuiltin="1"/>
    <cellStyle name="Good" xfId="4765" builtinId="26" hidden="1" customBuiltin="1"/>
    <cellStyle name="Good" xfId="10555" builtinId="26" hidden="1" customBuiltin="1"/>
    <cellStyle name="Good" xfId="10763" builtinId="26" hidden="1" customBuiltin="1"/>
    <cellStyle name="Good" xfId="12887" builtinId="26" hidden="1" customBuiltin="1"/>
    <cellStyle name="Good" xfId="3899" builtinId="26" hidden="1" customBuiltin="1"/>
    <cellStyle name="Good" xfId="12564" builtinId="26" hidden="1" customBuiltin="1"/>
    <cellStyle name="Good" xfId="7747" builtinId="26" hidden="1" customBuiltin="1"/>
    <cellStyle name="Good" xfId="8329" builtinId="26" hidden="1" customBuiltin="1"/>
    <cellStyle name="Good" xfId="11966" builtinId="26" hidden="1" customBuiltin="1"/>
    <cellStyle name="Good" xfId="8657" builtinId="26" hidden="1" customBuiltin="1"/>
    <cellStyle name="Good" xfId="11079" builtinId="26" hidden="1" customBuiltin="1"/>
    <cellStyle name="Good" xfId="8496" builtinId="26" hidden="1" customBuiltin="1"/>
    <cellStyle name="Good" xfId="13166" builtinId="26" hidden="1" customBuiltin="1"/>
    <cellStyle name="Good" xfId="13203" builtinId="26" hidden="1" customBuiltin="1"/>
    <cellStyle name="Good" xfId="13238" builtinId="26" hidden="1" customBuiltin="1"/>
    <cellStyle name="Good" xfId="9486" builtinId="26" hidden="1" customBuiltin="1"/>
    <cellStyle name="Good" xfId="13301" builtinId="26" hidden="1" customBuiltin="1"/>
    <cellStyle name="Good" xfId="13334" builtinId="26" hidden="1" customBuiltin="1"/>
    <cellStyle name="Good" xfId="13368" builtinId="26" hidden="1" customBuiltin="1"/>
    <cellStyle name="Good" xfId="13402" builtinId="26" hidden="1" customBuiltin="1"/>
    <cellStyle name="Good" xfId="13432" builtinId="26" hidden="1" customBuiltin="1"/>
    <cellStyle name="Good" xfId="13291" builtinId="26" hidden="1" customBuiltin="1"/>
    <cellStyle name="Good" xfId="13316" builtinId="26" hidden="1" customBuiltin="1"/>
    <cellStyle name="Good" xfId="13348" builtinId="26" hidden="1" customBuiltin="1"/>
    <cellStyle name="Good" xfId="13488" builtinId="26" hidden="1" customBuiltin="1"/>
    <cellStyle name="Good" xfId="13524" builtinId="26" hidden="1" customBuiltin="1"/>
    <cellStyle name="Good" xfId="13558" builtinId="26" hidden="1" customBuiltin="1"/>
    <cellStyle name="Good" xfId="13598" builtinId="26" hidden="1" customBuiltin="1"/>
    <cellStyle name="Good" xfId="13643" builtinId="26" hidden="1" customBuiltin="1"/>
    <cellStyle name="Good" xfId="13676" builtinId="26" hidden="1" customBuiltin="1"/>
    <cellStyle name="Good" xfId="13710" builtinId="26" hidden="1" customBuiltin="1"/>
    <cellStyle name="Good" xfId="13744" builtinId="26" hidden="1" customBuiltin="1"/>
    <cellStyle name="Good" xfId="13774" builtinId="26" hidden="1" customBuiltin="1"/>
    <cellStyle name="Good" xfId="13633" builtinId="26" hidden="1" customBuiltin="1"/>
    <cellStyle name="Good" xfId="13658" builtinId="26" hidden="1" customBuiltin="1"/>
    <cellStyle name="Good" xfId="13690" builtinId="26" hidden="1" customBuiltin="1"/>
    <cellStyle name="Good" xfId="13830" builtinId="26" hidden="1" customBuiltin="1"/>
    <cellStyle name="Good" xfId="13866" builtinId="26" hidden="1" customBuiltin="1"/>
    <cellStyle name="Good" xfId="13900" builtinId="26" hidden="1" customBuiltin="1"/>
    <cellStyle name="Good" xfId="13948" builtinId="26" hidden="1" customBuiltin="1"/>
    <cellStyle name="Good" xfId="14308" builtinId="26" hidden="1" customBuiltin="1"/>
    <cellStyle name="Good" xfId="14329" builtinId="26" hidden="1" customBuiltin="1"/>
    <cellStyle name="Good" xfId="14351" builtinId="26" hidden="1" customBuiltin="1"/>
    <cellStyle name="Good" xfId="14373" builtinId="26" hidden="1" customBuiltin="1"/>
    <cellStyle name="Good" xfId="14394" builtinId="26" hidden="1" customBuiltin="1"/>
    <cellStyle name="Good" xfId="14436" builtinId="26" hidden="1" customBuiltin="1"/>
    <cellStyle name="Good" xfId="14837" builtinId="26" hidden="1" customBuiltin="1"/>
    <cellStyle name="Good" xfId="14861" builtinId="26" hidden="1" customBuiltin="1"/>
    <cellStyle name="Good" xfId="14888" builtinId="26" hidden="1" customBuiltin="1"/>
    <cellStyle name="Good" xfId="14912" builtinId="26" hidden="1" customBuiltin="1"/>
    <cellStyle name="Good" xfId="14936" builtinId="26" hidden="1" customBuiltin="1"/>
    <cellStyle name="Good" xfId="14799" builtinId="26" hidden="1" customBuiltin="1"/>
    <cellStyle name="Good" xfId="14971" builtinId="26" hidden="1" customBuiltin="1"/>
    <cellStyle name="Good" xfId="15000" builtinId="26" hidden="1" customBuiltin="1"/>
    <cellStyle name="Good" xfId="15034" builtinId="26" hidden="1" customBuiltin="1"/>
    <cellStyle name="Good" xfId="15067" builtinId="26" hidden="1" customBuiltin="1"/>
    <cellStyle name="Good" xfId="15099" builtinId="26" hidden="1" customBuiltin="1"/>
    <cellStyle name="Good" xfId="14962" builtinId="26" hidden="1" customBuiltin="1"/>
    <cellStyle name="Good" xfId="14984" builtinId="26" hidden="1" customBuiltin="1"/>
    <cellStyle name="Good" xfId="15014" builtinId="26" hidden="1" customBuiltin="1"/>
    <cellStyle name="Good" xfId="15147" builtinId="26" hidden="1" customBuiltin="1"/>
    <cellStyle name="Good" xfId="15172" builtinId="26" hidden="1" customBuiltin="1"/>
    <cellStyle name="Good" xfId="15195" builtinId="26" hidden="1" customBuiltin="1"/>
    <cellStyle name="Good" xfId="14815" builtinId="26" hidden="1" customBuiltin="1"/>
    <cellStyle name="Good" xfId="15239" builtinId="26" hidden="1" customBuiltin="1"/>
    <cellStyle name="Good" xfId="15267" builtinId="26" hidden="1" customBuiltin="1"/>
    <cellStyle name="Good" xfId="15298" builtinId="26" hidden="1" customBuiltin="1"/>
    <cellStyle name="Good" xfId="15330" builtinId="26" hidden="1" customBuiltin="1"/>
    <cellStyle name="Good" xfId="15357" builtinId="26" hidden="1" customBuiltin="1"/>
    <cellStyle name="Good" xfId="15231" builtinId="26" hidden="1" customBuiltin="1"/>
    <cellStyle name="Good" xfId="15252" builtinId="26" hidden="1" customBuiltin="1"/>
    <cellStyle name="Good" xfId="15281" builtinId="26" hidden="1" customBuiltin="1"/>
    <cellStyle name="Good" xfId="15402" builtinId="26" hidden="1" customBuiltin="1"/>
    <cellStyle name="Good" xfId="15426" builtinId="26" hidden="1" customBuiltin="1"/>
    <cellStyle name="Good" xfId="15451" builtinId="26" hidden="1" customBuiltin="1"/>
    <cellStyle name="Good" xfId="15479" builtinId="26" hidden="1" customBuiltin="1"/>
    <cellStyle name="Good" xfId="15517" builtinId="26" hidden="1" customBuiltin="1"/>
    <cellStyle name="Good" xfId="15545" builtinId="26" hidden="1" customBuiltin="1"/>
    <cellStyle name="Good" xfId="15576" builtinId="26" hidden="1" customBuiltin="1"/>
    <cellStyle name="Good" xfId="15607" builtinId="26" hidden="1" customBuiltin="1"/>
    <cellStyle name="Good" xfId="15634" builtinId="26" hidden="1" customBuiltin="1"/>
    <cellStyle name="Good" xfId="15509" builtinId="26" hidden="1" customBuiltin="1"/>
    <cellStyle name="Good" xfId="15530" builtinId="26" hidden="1" customBuiltin="1"/>
    <cellStyle name="Good" xfId="15559" builtinId="26" hidden="1" customBuiltin="1"/>
    <cellStyle name="Good" xfId="15679" builtinId="26" hidden="1" customBuiltin="1"/>
    <cellStyle name="Good" xfId="15702" builtinId="26" hidden="1" customBuiltin="1"/>
    <cellStyle name="Good" xfId="15726" builtinId="26" hidden="1" customBuiltin="1"/>
    <cellStyle name="Good" xfId="15749" builtinId="26" hidden="1" customBuiltin="1"/>
    <cellStyle name="Good" xfId="14650" builtinId="26" hidden="1" customBuiltin="1"/>
    <cellStyle name="Good" xfId="14575" builtinId="26" hidden="1" customBuiltin="1"/>
    <cellStyle name="Good" xfId="14583" builtinId="26" hidden="1" customBuiltin="1"/>
    <cellStyle name="Good" xfId="14656" builtinId="26" hidden="1" customBuiltin="1"/>
    <cellStyle name="Good" xfId="14763" builtinId="26" hidden="1" customBuiltin="1"/>
    <cellStyle name="Good" xfId="14510" builtinId="26" hidden="1" customBuiltin="1"/>
    <cellStyle name="Good" xfId="15908" builtinId="26" hidden="1" customBuiltin="1"/>
    <cellStyle name="Good" xfId="15929" builtinId="26" hidden="1" customBuiltin="1"/>
    <cellStyle name="Good" xfId="15952" builtinId="26" hidden="1" customBuiltin="1"/>
    <cellStyle name="Good" xfId="15973" builtinId="26" hidden="1" customBuiltin="1"/>
    <cellStyle name="Good" xfId="15994" builtinId="26" hidden="1" customBuiltin="1"/>
    <cellStyle name="Good" xfId="15874" builtinId="26" hidden="1" customBuiltin="1"/>
    <cellStyle name="Good" xfId="16026" builtinId="26" hidden="1" customBuiltin="1"/>
    <cellStyle name="Good" xfId="16056" builtinId="26" hidden="1" customBuiltin="1"/>
    <cellStyle name="Good" xfId="16091" builtinId="26" hidden="1" customBuiltin="1"/>
    <cellStyle name="Good" xfId="16122" builtinId="26" hidden="1" customBuiltin="1"/>
    <cellStyle name="Good" xfId="16153" builtinId="26" hidden="1" customBuiltin="1"/>
    <cellStyle name="Good" xfId="16019" builtinId="26" hidden="1" customBuiltin="1"/>
    <cellStyle name="Good" xfId="16040" builtinId="26" hidden="1" customBuiltin="1"/>
    <cellStyle name="Good" xfId="16070" builtinId="26" hidden="1" customBuiltin="1"/>
    <cellStyle name="Good" xfId="16204" builtinId="26" hidden="1" customBuiltin="1"/>
    <cellStyle name="Good" xfId="16228" builtinId="26" hidden="1" customBuiltin="1"/>
    <cellStyle name="Good" xfId="16254" builtinId="26" hidden="1" customBuiltin="1"/>
    <cellStyle name="Good" xfId="15890" builtinId="26" hidden="1" customBuiltin="1"/>
    <cellStyle name="Good" xfId="16300" builtinId="26" hidden="1" customBuiltin="1"/>
    <cellStyle name="Good" xfId="16328" builtinId="26" hidden="1" customBuiltin="1"/>
    <cellStyle name="Good" xfId="16359" builtinId="26" hidden="1" customBuiltin="1"/>
    <cellStyle name="Good" xfId="16389" builtinId="26" hidden="1" customBuiltin="1"/>
    <cellStyle name="Good" xfId="16416" builtinId="26" hidden="1" customBuiltin="1"/>
    <cellStyle name="Good" xfId="16293" builtinId="26" hidden="1" customBuiltin="1"/>
    <cellStyle name="Good" xfId="16313" builtinId="26" hidden="1" customBuiltin="1"/>
    <cellStyle name="Good" xfId="16342" builtinId="26" hidden="1" customBuiltin="1"/>
    <cellStyle name="Good" xfId="16460" builtinId="26" hidden="1" customBuiltin="1"/>
    <cellStyle name="Good" xfId="16482" builtinId="26" hidden="1" customBuiltin="1"/>
    <cellStyle name="Good" xfId="16505" builtinId="26" hidden="1" customBuiltin="1"/>
    <cellStyle name="Good" xfId="16532" builtinId="26" hidden="1" customBuiltin="1"/>
    <cellStyle name="Good" xfId="16570" builtinId="26" hidden="1" customBuiltin="1"/>
    <cellStyle name="Good" xfId="16598" builtinId="26" hidden="1" customBuiltin="1"/>
    <cellStyle name="Good" xfId="16630" builtinId="26" hidden="1" customBuiltin="1"/>
    <cellStyle name="Good" xfId="16661" builtinId="26" hidden="1" customBuiltin="1"/>
    <cellStyle name="Good" xfId="16688" builtinId="26" hidden="1" customBuiltin="1"/>
    <cellStyle name="Good" xfId="16563" builtinId="26" hidden="1" customBuiltin="1"/>
    <cellStyle name="Good" xfId="16583" builtinId="26" hidden="1" customBuiltin="1"/>
    <cellStyle name="Good" xfId="16612" builtinId="26" hidden="1" customBuiltin="1"/>
    <cellStyle name="Good" xfId="16733" builtinId="26" hidden="1" customBuiltin="1"/>
    <cellStyle name="Good" xfId="16756" builtinId="26" hidden="1" customBuiltin="1"/>
    <cellStyle name="Good" xfId="16778" builtinId="26" hidden="1" customBuiltin="1"/>
    <cellStyle name="Good" xfId="16808" builtinId="26" hidden="1" customBuiltin="1"/>
    <cellStyle name="Good" xfId="14050" builtinId="26" hidden="1" customBuiltin="1"/>
    <cellStyle name="Good" xfId="14150" builtinId="26" hidden="1" customBuiltin="1"/>
    <cellStyle name="Good" xfId="14704" builtinId="26" hidden="1" customBuiltin="1"/>
    <cellStyle name="Good" xfId="14252" builtinId="26" hidden="1" customBuiltin="1"/>
    <cellStyle name="Good" xfId="7510" builtinId="26" hidden="1" customBuiltin="1"/>
    <cellStyle name="Good" xfId="15869" builtinId="26" hidden="1" customBuiltin="1"/>
    <cellStyle name="Good" xfId="14269" builtinId="26" hidden="1" customBuiltin="1"/>
    <cellStyle name="Good" xfId="5352" builtinId="26" hidden="1" customBuiltin="1"/>
    <cellStyle name="Good" xfId="4289" builtinId="26" hidden="1" customBuiltin="1"/>
    <cellStyle name="Good" xfId="4578" builtinId="26" hidden="1" customBuiltin="1"/>
    <cellStyle name="Good" xfId="8397" builtinId="26" hidden="1" customBuiltin="1"/>
    <cellStyle name="Good" xfId="14194" builtinId="26" hidden="1" customBuiltin="1"/>
    <cellStyle name="Good" xfId="4452" builtinId="26" hidden="1" customBuiltin="1"/>
    <cellStyle name="Good" xfId="4144" builtinId="26" hidden="1" customBuiltin="1"/>
    <cellStyle name="Good" xfId="14505" builtinId="26" hidden="1" customBuiltin="1"/>
    <cellStyle name="Good" xfId="6227" builtinId="26" hidden="1" customBuiltin="1"/>
    <cellStyle name="Good" xfId="14568" builtinId="26" hidden="1" customBuiltin="1"/>
    <cellStyle name="Good" xfId="4852" builtinId="26" hidden="1" customBuiltin="1"/>
    <cellStyle name="Good" xfId="10812" builtinId="26" hidden="1" customBuiltin="1"/>
    <cellStyle name="Good" xfId="5330" builtinId="26" hidden="1" customBuiltin="1"/>
    <cellStyle name="Good" xfId="5915" builtinId="26" hidden="1" customBuiltin="1"/>
    <cellStyle name="Good" xfId="13997" builtinId="26" hidden="1" customBuiltin="1"/>
    <cellStyle name="Good" xfId="14691" builtinId="26" hidden="1" customBuiltin="1"/>
    <cellStyle name="Good" xfId="4973" builtinId="26" hidden="1" customBuiltin="1"/>
    <cellStyle name="Good" xfId="8980" builtinId="26" hidden="1" customBuiltin="1"/>
    <cellStyle name="Good" xfId="17019" builtinId="26" hidden="1" customBuiltin="1"/>
    <cellStyle name="Good" xfId="14595" builtinId="26" hidden="1" customBuiltin="1"/>
    <cellStyle name="Good" xfId="14552" builtinId="26" hidden="1" customBuiltin="1"/>
    <cellStyle name="Good" xfId="4443" builtinId="26" hidden="1" customBuiltin="1"/>
    <cellStyle name="Good" xfId="14653" builtinId="26" hidden="1" customBuiltin="1"/>
    <cellStyle name="Good" xfId="4093" builtinId="26" hidden="1" customBuiltin="1"/>
    <cellStyle name="Good" xfId="5631" builtinId="26" hidden="1" customBuiltin="1"/>
    <cellStyle name="Good" xfId="4724" builtinId="26" hidden="1" customBuiltin="1"/>
    <cellStyle name="Good" xfId="5085" builtinId="26" hidden="1" customBuiltin="1"/>
    <cellStyle name="Good" xfId="4900" builtinId="26" hidden="1" customBuiltin="1"/>
    <cellStyle name="Good" xfId="8515" builtinId="26" hidden="1" customBuiltin="1"/>
    <cellStyle name="Good" xfId="12513" builtinId="26" hidden="1" customBuiltin="1"/>
    <cellStyle name="Good" xfId="4124" builtinId="26" hidden="1" customBuiltin="1"/>
    <cellStyle name="Good" xfId="7652" builtinId="26" hidden="1" customBuiltin="1"/>
    <cellStyle name="Good" xfId="5046" builtinId="26" hidden="1" customBuiltin="1"/>
    <cellStyle name="Good" xfId="4463" builtinId="26" hidden="1" customBuiltin="1"/>
    <cellStyle name="Good" xfId="6305" builtinId="26" hidden="1" customBuiltin="1"/>
    <cellStyle name="Good" xfId="4599" builtinId="26" hidden="1" customBuiltin="1"/>
    <cellStyle name="Good" xfId="4096" builtinId="26" hidden="1" customBuiltin="1"/>
    <cellStyle name="Good" xfId="4683" builtinId="26" hidden="1" customBuiltin="1"/>
    <cellStyle name="Good" xfId="6109" builtinId="26" hidden="1" customBuiltin="1"/>
    <cellStyle name="Good" xfId="4107" builtinId="26" hidden="1" customBuiltin="1"/>
    <cellStyle name="Good" xfId="4646" builtinId="26" hidden="1" customBuiltin="1"/>
    <cellStyle name="Good" xfId="5985" builtinId="26" hidden="1" customBuiltin="1"/>
    <cellStyle name="Good" xfId="14560" builtinId="26" hidden="1" customBuiltin="1"/>
    <cellStyle name="Good" xfId="16192" builtinId="26" hidden="1" customBuiltin="1"/>
    <cellStyle name="Good" xfId="14271" builtinId="26" hidden="1" customBuiltin="1"/>
    <cellStyle name="Good" xfId="7804" builtinId="26" hidden="1" customBuiltin="1"/>
    <cellStyle name="Good" xfId="15694" builtinId="26" hidden="1" customBuiltin="1"/>
    <cellStyle name="Good" xfId="17167" builtinId="26" hidden="1" customBuiltin="1"/>
    <cellStyle name="Good" xfId="17192" builtinId="26" hidden="1" customBuiltin="1"/>
    <cellStyle name="Good" xfId="17219" builtinId="26" hidden="1" customBuiltin="1"/>
    <cellStyle name="Good" xfId="17246" builtinId="26" hidden="1" customBuiltin="1"/>
    <cellStyle name="Good" xfId="17271" builtinId="26" hidden="1" customBuiltin="1"/>
    <cellStyle name="Good" xfId="17127" builtinId="26" hidden="1" customBuiltin="1"/>
    <cellStyle name="Good" xfId="17311" builtinId="26" hidden="1" customBuiltin="1"/>
    <cellStyle name="Good" xfId="17343" builtinId="26" hidden="1" customBuiltin="1"/>
    <cellStyle name="Good" xfId="17377" builtinId="26" hidden="1" customBuiltin="1"/>
    <cellStyle name="Good" xfId="17411" builtinId="26" hidden="1" customBuiltin="1"/>
    <cellStyle name="Good" xfId="17442" builtinId="26" hidden="1" customBuiltin="1"/>
    <cellStyle name="Good" xfId="17301" builtinId="26" hidden="1" customBuiltin="1"/>
    <cellStyle name="Good" xfId="17325" builtinId="26" hidden="1" customBuiltin="1"/>
    <cellStyle name="Good" xfId="17357" builtinId="26" hidden="1" customBuiltin="1"/>
    <cellStyle name="Good" xfId="17493" builtinId="26" hidden="1" customBuiltin="1"/>
    <cellStyle name="Good" xfId="17522" builtinId="26" hidden="1" customBuiltin="1"/>
    <cellStyle name="Good" xfId="17547" builtinId="26" hidden="1" customBuiltin="1"/>
    <cellStyle name="Good" xfId="17144" builtinId="26" hidden="1" customBuiltin="1"/>
    <cellStyle name="Good" xfId="17594" builtinId="26" hidden="1" customBuiltin="1"/>
    <cellStyle name="Good" xfId="17624" builtinId="26" hidden="1" customBuiltin="1"/>
    <cellStyle name="Good" xfId="17655" builtinId="26" hidden="1" customBuiltin="1"/>
    <cellStyle name="Good" xfId="17686" builtinId="26" hidden="1" customBuiltin="1"/>
    <cellStyle name="Good" xfId="17715" builtinId="26" hidden="1" customBuiltin="1"/>
    <cellStyle name="Good" xfId="17585" builtinId="26" hidden="1" customBuiltin="1"/>
    <cellStyle name="Good" xfId="17608" builtinId="26" hidden="1" customBuiltin="1"/>
    <cellStyle name="Good" xfId="17638" builtinId="26" hidden="1" customBuiltin="1"/>
    <cellStyle name="Good" xfId="17761" builtinId="26" hidden="1" customBuiltin="1"/>
    <cellStyle name="Good" xfId="17788" builtinId="26" hidden="1" customBuiltin="1"/>
    <cellStyle name="Good" xfId="17812" builtinId="26" hidden="1" customBuiltin="1"/>
    <cellStyle name="Good" xfId="17840" builtinId="26" hidden="1" customBuiltin="1"/>
    <cellStyle name="Good" xfId="17879" builtinId="26" hidden="1" customBuiltin="1"/>
    <cellStyle name="Good" xfId="17908" builtinId="26" hidden="1" customBuiltin="1"/>
    <cellStyle name="Good" xfId="17939" builtinId="26" hidden="1" customBuiltin="1"/>
    <cellStyle name="Good" xfId="17971" builtinId="26" hidden="1" customBuiltin="1"/>
    <cellStyle name="Good" xfId="17999" builtinId="26" hidden="1" customBuiltin="1"/>
    <cellStyle name="Good" xfId="17870" builtinId="26" hidden="1" customBuiltin="1"/>
    <cellStyle name="Good" xfId="17892" builtinId="26" hidden="1" customBuiltin="1"/>
    <cellStyle name="Good" xfId="17922" builtinId="26" hidden="1" customBuiltin="1"/>
    <cellStyle name="Good" xfId="18043" builtinId="26" hidden="1" customBuiltin="1"/>
    <cellStyle name="Good" xfId="18069" builtinId="26" hidden="1" customBuiltin="1"/>
    <cellStyle name="Good" xfId="18093" builtinId="26" hidden="1" customBuiltin="1"/>
    <cellStyle name="Good" xfId="18117" builtinId="26" hidden="1" customBuiltin="1"/>
    <cellStyle name="Good" xfId="17054" builtinId="26" hidden="1" customBuiltin="1"/>
    <cellStyle name="Good" xfId="4864" builtinId="26" hidden="1" customBuiltin="1"/>
    <cellStyle name="Good" xfId="14292" builtinId="26" hidden="1" customBuiltin="1"/>
    <cellStyle name="Good" xfId="17058" builtinId="26" hidden="1" customBuiltin="1"/>
    <cellStyle name="Good" xfId="17115" builtinId="26" hidden="1" customBuiltin="1"/>
    <cellStyle name="Good" xfId="5326" builtinId="26" hidden="1" customBuiltin="1"/>
    <cellStyle name="Good" xfId="18270" builtinId="26" hidden="1" customBuiltin="1"/>
    <cellStyle name="Good" xfId="18291" builtinId="26" hidden="1" customBuiltin="1"/>
    <cellStyle name="Good" xfId="18314" builtinId="26" hidden="1" customBuiltin="1"/>
    <cellStyle name="Good" xfId="18335" builtinId="26" hidden="1" customBuiltin="1"/>
    <cellStyle name="Good" xfId="18356" builtinId="26" hidden="1" customBuiltin="1"/>
    <cellStyle name="Good" xfId="18236" builtinId="26" hidden="1" customBuiltin="1"/>
    <cellStyle name="Good" xfId="18391" builtinId="26" hidden="1" customBuiltin="1"/>
    <cellStyle name="Good" xfId="18421" builtinId="26" hidden="1" customBuiltin="1"/>
    <cellStyle name="Good" xfId="18455" builtinId="26" hidden="1" customBuiltin="1"/>
    <cellStyle name="Good" xfId="18487" builtinId="26" hidden="1" customBuiltin="1"/>
    <cellStyle name="Good" xfId="18519" builtinId="26" hidden="1" customBuiltin="1"/>
    <cellStyle name="Good" xfId="18383" builtinId="26" hidden="1" customBuiltin="1"/>
    <cellStyle name="Good" xfId="18404" builtinId="26" hidden="1" customBuiltin="1"/>
    <cellStyle name="Good" xfId="18435" builtinId="26" hidden="1" customBuiltin="1"/>
    <cellStyle name="Good" xfId="18568" builtinId="26" hidden="1" customBuiltin="1"/>
    <cellStyle name="Good" xfId="18594" builtinId="26" hidden="1" customBuiltin="1"/>
    <cellStyle name="Good" xfId="18621" builtinId="26" hidden="1" customBuiltin="1"/>
    <cellStyle name="Good" xfId="18252" builtinId="26" hidden="1" customBuiltin="1"/>
    <cellStyle name="Good" xfId="18668" builtinId="26" hidden="1" customBuiltin="1"/>
    <cellStyle name="Good" xfId="18698" builtinId="26" hidden="1" customBuiltin="1"/>
    <cellStyle name="Good" xfId="18729" builtinId="26" hidden="1" customBuiltin="1"/>
    <cellStyle name="Good" xfId="18760" builtinId="26" hidden="1" customBuiltin="1"/>
    <cellStyle name="Good" xfId="18788" builtinId="26" hidden="1" customBuiltin="1"/>
    <cellStyle name="Good" xfId="18660" builtinId="26" hidden="1" customBuiltin="1"/>
    <cellStyle name="Good" xfId="18681" builtinId="26" hidden="1" customBuiltin="1"/>
    <cellStyle name="Good" xfId="18712" builtinId="26" hidden="1" customBuiltin="1"/>
    <cellStyle name="Good" xfId="18833" builtinId="26" hidden="1" customBuiltin="1"/>
    <cellStyle name="Good" xfId="18860" builtinId="26" hidden="1" customBuiltin="1"/>
    <cellStyle name="Good" xfId="18884" builtinId="26" hidden="1" customBuiltin="1"/>
    <cellStyle name="Good" xfId="18913" builtinId="26" hidden="1" customBuiltin="1"/>
    <cellStyle name="Good" xfId="18951" builtinId="26" hidden="1" customBuiltin="1"/>
    <cellStyle name="Good" xfId="18980" builtinId="26" hidden="1" customBuiltin="1"/>
    <cellStyle name="Good" xfId="19011" builtinId="26" hidden="1" customBuiltin="1"/>
    <cellStyle name="Good" xfId="19043" builtinId="26" hidden="1" customBuiltin="1"/>
    <cellStyle name="Good" xfId="19071" builtinId="26" hidden="1" customBuiltin="1"/>
    <cellStyle name="Good" xfId="18942" builtinId="26" hidden="1" customBuiltin="1"/>
    <cellStyle name="Good" xfId="18964" builtinId="26" hidden="1" customBuiltin="1"/>
    <cellStyle name="Good" xfId="18994" builtinId="26" hidden="1" customBuiltin="1"/>
    <cellStyle name="Good" xfId="19116" builtinId="26" hidden="1" customBuiltin="1"/>
    <cellStyle name="Good" xfId="19139" builtinId="26" hidden="1" customBuiltin="1"/>
    <cellStyle name="Good" xfId="19163" builtinId="26" hidden="1" customBuiltin="1"/>
    <cellStyle name="Good" xfId="19186" builtinId="26" hidden="1" customBuiltin="1"/>
    <cellStyle name="Good" xfId="6251" builtinId="26" hidden="1" customBuiltin="1"/>
    <cellStyle name="Good" xfId="7238" builtinId="26" hidden="1" customBuiltin="1"/>
    <cellStyle name="Good" xfId="14931" builtinId="26" hidden="1" customBuiltin="1"/>
    <cellStyle name="Good" xfId="7685" builtinId="26" hidden="1" customBuiltin="1"/>
    <cellStyle name="Good" xfId="6242" builtinId="26" hidden="1" customBuiltin="1"/>
    <cellStyle name="Good" xfId="14612" builtinId="26" hidden="1" customBuiltin="1"/>
    <cellStyle name="Good" xfId="17010" builtinId="26" hidden="1" customBuiltin="1"/>
    <cellStyle name="Good" xfId="7663" builtinId="26" hidden="1" customBuiltin="1"/>
    <cellStyle name="Good" xfId="5184" builtinId="26" hidden="1" customBuiltin="1"/>
    <cellStyle name="Good" xfId="16789" builtinId="26" hidden="1" customBuiltin="1"/>
    <cellStyle name="Good" xfId="16967" builtinId="26" hidden="1" customBuiltin="1"/>
    <cellStyle name="Good" xfId="18973" builtinId="26" hidden="1" customBuiltin="1"/>
    <cellStyle name="Good" xfId="5943" builtinId="26" hidden="1" customBuiltin="1"/>
    <cellStyle name="Good" xfId="18661" builtinId="26" hidden="1" customBuiltin="1"/>
    <cellStyle name="Good" xfId="14128" builtinId="26" hidden="1" customBuiltin="1"/>
    <cellStyle name="Good" xfId="14626" builtinId="26" hidden="1" customBuiltin="1"/>
    <cellStyle name="Good" xfId="18078" builtinId="26" hidden="1" customBuiltin="1"/>
    <cellStyle name="Good" xfId="14928" builtinId="26" hidden="1" customBuiltin="1"/>
    <cellStyle name="Good" xfId="17231" builtinId="26" hidden="1" customBuiltin="1"/>
    <cellStyle name="Good" xfId="14771" builtinId="26" hidden="1" customBuiltin="1"/>
    <cellStyle name="Good" xfId="19248" builtinId="26" hidden="1" customBuiltin="1"/>
    <cellStyle name="Good" xfId="19286" builtinId="26" hidden="1" customBuiltin="1"/>
    <cellStyle name="Good" xfId="19321" builtinId="26" hidden="1" customBuiltin="1"/>
    <cellStyle name="Good" xfId="15737" builtinId="26" hidden="1" customBuiltin="1"/>
    <cellStyle name="Good" xfId="19384" builtinId="26" hidden="1" customBuiltin="1"/>
    <cellStyle name="Good" xfId="19417" builtinId="26" hidden="1" customBuiltin="1"/>
    <cellStyle name="Good" xfId="19451" builtinId="26" hidden="1" customBuiltin="1"/>
    <cellStyle name="Good" xfId="19485" builtinId="26" hidden="1" customBuiltin="1"/>
    <cellStyle name="Good" xfId="19515" builtinId="26" hidden="1" customBuiltin="1"/>
    <cellStyle name="Good" xfId="19374" builtinId="26" hidden="1" customBuiltin="1"/>
    <cellStyle name="Good" xfId="19399" builtinId="26" hidden="1" customBuiltin="1"/>
    <cellStyle name="Good" xfId="19431" builtinId="26" hidden="1" customBuiltin="1"/>
    <cellStyle name="Good" xfId="19571" builtinId="26" hidden="1" customBuiltin="1"/>
    <cellStyle name="Good" xfId="19607" builtinId="26" hidden="1" customBuiltin="1"/>
    <cellStyle name="Good" xfId="19641" builtinId="26" hidden="1" customBuiltin="1"/>
    <cellStyle name="Good" xfId="19681" builtinId="26" hidden="1" customBuiltin="1"/>
    <cellStyle name="Good" xfId="19726" builtinId="26" hidden="1" customBuiltin="1"/>
    <cellStyle name="Good" xfId="19759" builtinId="26" hidden="1" customBuiltin="1"/>
    <cellStyle name="Good" xfId="19793" builtinId="26" hidden="1" customBuiltin="1"/>
    <cellStyle name="Good" xfId="19827" builtinId="26" hidden="1" customBuiltin="1"/>
    <cellStyle name="Good" xfId="19857" builtinId="26" hidden="1" customBuiltin="1"/>
    <cellStyle name="Good" xfId="19716" builtinId="26" hidden="1" customBuiltin="1"/>
    <cellStyle name="Good" xfId="19741" builtinId="26" hidden="1" customBuiltin="1"/>
    <cellStyle name="Good" xfId="19773" builtinId="26" hidden="1" customBuiltin="1"/>
    <cellStyle name="Good" xfId="19913" builtinId="26" hidden="1" customBuiltin="1"/>
    <cellStyle name="Good" xfId="19949" builtinId="26" hidden="1" customBuiltin="1"/>
    <cellStyle name="Good" xfId="19983" builtinId="26" hidden="1" customBuiltin="1"/>
    <cellStyle name="Good" xfId="20022" builtinId="26" hidden="1" customBuiltin="1"/>
    <cellStyle name="Good" xfId="20132" builtinId="26" hidden="1" customBuiltin="1"/>
    <cellStyle name="Good" xfId="20153" builtinId="26" hidden="1" customBuiltin="1"/>
    <cellStyle name="Good" xfId="20176" builtinId="26" hidden="1" customBuiltin="1"/>
    <cellStyle name="Good" xfId="20198" builtinId="26" hidden="1" customBuiltin="1"/>
    <cellStyle name="Good" xfId="20219" builtinId="26" hidden="1" customBuiltin="1"/>
    <cellStyle name="Good" xfId="20253" builtinId="26" hidden="1" customBuiltin="1"/>
    <cellStyle name="Good" xfId="20451" builtinId="26" hidden="1" customBuiltin="1"/>
    <cellStyle name="Good" xfId="20476" builtinId="26" hidden="1" customBuiltin="1"/>
    <cellStyle name="Good" xfId="20502" builtinId="26" hidden="1" customBuiltin="1"/>
    <cellStyle name="Good" xfId="20529" builtinId="26" hidden="1" customBuiltin="1"/>
    <cellStyle name="Good" xfId="20554" builtinId="26" hidden="1" customBuiltin="1"/>
    <cellStyle name="Good" xfId="20411" builtinId="26" hidden="1" customBuiltin="1"/>
    <cellStyle name="Good" xfId="20594" builtinId="26" hidden="1" customBuiltin="1"/>
    <cellStyle name="Good" xfId="20625" builtinId="26" hidden="1" customBuiltin="1"/>
    <cellStyle name="Good" xfId="20659" builtinId="26" hidden="1" customBuiltin="1"/>
    <cellStyle name="Good" xfId="20692" builtinId="26" hidden="1" customBuiltin="1"/>
    <cellStyle name="Good" xfId="20723" builtinId="26" hidden="1" customBuiltin="1"/>
    <cellStyle name="Good" xfId="20584" builtinId="26" hidden="1" customBuiltin="1"/>
    <cellStyle name="Good" xfId="20607" builtinId="26" hidden="1" customBuiltin="1"/>
    <cellStyle name="Good" xfId="20639" builtinId="26" hidden="1" customBuiltin="1"/>
    <cellStyle name="Good" xfId="20773" builtinId="26" hidden="1" customBuiltin="1"/>
    <cellStyle name="Good" xfId="20802" builtinId="26" hidden="1" customBuiltin="1"/>
    <cellStyle name="Good" xfId="20826" builtinId="26" hidden="1" customBuiltin="1"/>
    <cellStyle name="Good" xfId="20428" builtinId="26" hidden="1" customBuiltin="1"/>
    <cellStyle name="Good" xfId="20873" builtinId="26" hidden="1" customBuiltin="1"/>
    <cellStyle name="Good" xfId="20903" builtinId="26" hidden="1" customBuiltin="1"/>
    <cellStyle name="Good" xfId="20934" builtinId="26" hidden="1" customBuiltin="1"/>
    <cellStyle name="Good" xfId="20965" builtinId="26" hidden="1" customBuiltin="1"/>
    <cellStyle name="Good" xfId="20993" builtinId="26" hidden="1" customBuiltin="1"/>
    <cellStyle name="Good" xfId="20864" builtinId="26" hidden="1" customBuiltin="1"/>
    <cellStyle name="Good" xfId="20887" builtinId="26" hidden="1" customBuiltin="1"/>
    <cellStyle name="Good" xfId="20917" builtinId="26" hidden="1" customBuiltin="1"/>
    <cellStyle name="Good" xfId="21037" builtinId="26" hidden="1" customBuiltin="1"/>
    <cellStyle name="Good" xfId="21062" builtinId="26" hidden="1" customBuiltin="1"/>
    <cellStyle name="Good" xfId="21085" builtinId="26" hidden="1" customBuiltin="1"/>
    <cellStyle name="Good" xfId="21112" builtinId="26" hidden="1" customBuiltin="1"/>
    <cellStyle name="Good" xfId="21151" builtinId="26" hidden="1" customBuiltin="1"/>
    <cellStyle name="Good" xfId="21180" builtinId="26" hidden="1" customBuiltin="1"/>
    <cellStyle name="Good" xfId="21211" builtinId="26" hidden="1" customBuiltin="1"/>
    <cellStyle name="Good" xfId="21243" builtinId="26" hidden="1" customBuiltin="1"/>
    <cellStyle name="Good" xfId="21270" builtinId="26" hidden="1" customBuiltin="1"/>
    <cellStyle name="Good" xfId="21142" builtinId="26" hidden="1" customBuiltin="1"/>
    <cellStyle name="Good" xfId="21164" builtinId="26" hidden="1" customBuiltin="1"/>
    <cellStyle name="Good" xfId="21194" builtinId="26" hidden="1" customBuiltin="1"/>
    <cellStyle name="Good" xfId="21314" builtinId="26" hidden="1" customBuiltin="1"/>
    <cellStyle name="Good" xfId="21340" builtinId="26" hidden="1" customBuiltin="1"/>
    <cellStyle name="Good" xfId="21363" builtinId="26" hidden="1" customBuiltin="1"/>
    <cellStyle name="Good" xfId="21386" builtinId="26" hidden="1" customBuiltin="1"/>
    <cellStyle name="Good" xfId="20339" builtinId="26" hidden="1" customBuiltin="1"/>
    <cellStyle name="Good" xfId="20313" builtinId="26" hidden="1" customBuiltin="1"/>
    <cellStyle name="Good" xfId="20317" builtinId="26" hidden="1" customBuiltin="1"/>
    <cellStyle name="Good" xfId="20343" builtinId="26" hidden="1" customBuiltin="1"/>
    <cellStyle name="Good" xfId="20399" builtinId="26" hidden="1" customBuiltin="1"/>
    <cellStyle name="Good" xfId="20292" builtinId="26" hidden="1" customBuiltin="1"/>
    <cellStyle name="Good" xfId="21539" builtinId="26" hidden="1" customBuiltin="1"/>
    <cellStyle name="Good" xfId="21560" builtinId="26" hidden="1" customBuiltin="1"/>
    <cellStyle name="Good" xfId="21583" builtinId="26" hidden="1" customBuiltin="1"/>
    <cellStyle name="Good" xfId="21604" builtinId="26" hidden="1" customBuiltin="1"/>
    <cellStyle name="Good" xfId="21625" builtinId="26" hidden="1" customBuiltin="1"/>
    <cellStyle name="Good" xfId="21505" builtinId="26" hidden="1" customBuiltin="1"/>
    <cellStyle name="Good" xfId="21660" builtinId="26" hidden="1" customBuiltin="1"/>
    <cellStyle name="Good" xfId="21690" builtinId="26" hidden="1" customBuiltin="1"/>
    <cellStyle name="Good" xfId="21724" builtinId="26" hidden="1" customBuiltin="1"/>
    <cellStyle name="Good" xfId="21756" builtinId="26" hidden="1" customBuiltin="1"/>
    <cellStyle name="Good" xfId="21787" builtinId="26" hidden="1" customBuiltin="1"/>
    <cellStyle name="Good" xfId="21652" builtinId="26" hidden="1" customBuiltin="1"/>
    <cellStyle name="Good" xfId="21673" builtinId="26" hidden="1" customBuiltin="1"/>
    <cellStyle name="Good" xfId="21704" builtinId="26" hidden="1" customBuiltin="1"/>
    <cellStyle name="Good" xfId="21834" builtinId="26" hidden="1" customBuiltin="1"/>
    <cellStyle name="Good" xfId="21859" builtinId="26" hidden="1" customBuiltin="1"/>
    <cellStyle name="Good" xfId="21883" builtinId="26" hidden="1" customBuiltin="1"/>
    <cellStyle name="Good" xfId="21521" builtinId="26" hidden="1" customBuiltin="1"/>
    <cellStyle name="Good" xfId="21930" builtinId="26" hidden="1" customBuiltin="1"/>
    <cellStyle name="Good" xfId="21959" builtinId="26" hidden="1" customBuiltin="1"/>
    <cellStyle name="Good" xfId="21990" builtinId="26" hidden="1" customBuiltin="1"/>
    <cellStyle name="Good" xfId="22021" builtinId="26" hidden="1" customBuiltin="1"/>
    <cellStyle name="Good" xfId="22048" builtinId="26" hidden="1" customBuiltin="1"/>
    <cellStyle name="Good" xfId="21922" builtinId="26" hidden="1" customBuiltin="1"/>
    <cellStyle name="Good" xfId="21943" builtinId="26" hidden="1" customBuiltin="1"/>
    <cellStyle name="Good" xfId="21973" builtinId="26" hidden="1" customBuiltin="1"/>
    <cellStyle name="Good" xfId="22091" builtinId="26" hidden="1" customBuiltin="1"/>
    <cellStyle name="Good" xfId="22116" builtinId="26" hidden="1" customBuiltin="1"/>
    <cellStyle name="Good" xfId="22140" builtinId="26" hidden="1" customBuiltin="1"/>
    <cellStyle name="Good" xfId="22168" builtinId="26" hidden="1" customBuiltin="1"/>
    <cellStyle name="Good" xfId="22206" builtinId="26" hidden="1" customBuiltin="1"/>
    <cellStyle name="Good" xfId="22235" builtinId="26" hidden="1" customBuiltin="1"/>
    <cellStyle name="Good" xfId="22266" builtinId="26" hidden="1" customBuiltin="1"/>
    <cellStyle name="Good" xfId="22298" builtinId="26" hidden="1" customBuiltin="1"/>
    <cellStyle name="Good" xfId="22325" builtinId="26" hidden="1" customBuiltin="1"/>
    <cellStyle name="Good" xfId="22197" builtinId="26" hidden="1" customBuiltin="1"/>
    <cellStyle name="Good" xfId="22219" builtinId="26" hidden="1" customBuiltin="1"/>
    <cellStyle name="Good" xfId="22249" builtinId="26" hidden="1" customBuiltin="1"/>
    <cellStyle name="Good" xfId="22370" builtinId="26" hidden="1" customBuiltin="1"/>
    <cellStyle name="Good" xfId="22393" builtinId="26" hidden="1" customBuiltin="1"/>
    <cellStyle name="Good" xfId="22416" builtinId="26" hidden="1" customBuiltin="1"/>
    <cellStyle name="Good" xfId="22439" builtinId="26" hidden="1" customBuiltin="1"/>
    <cellStyle name="Good" xfId="16858" builtinId="26" hidden="1" customBuiltin="1"/>
    <cellStyle name="Good" xfId="4447" builtinId="26" hidden="1" customBuiltin="1"/>
    <cellStyle name="Good" xfId="20173" builtinId="26" hidden="1" customBuiltin="1"/>
    <cellStyle name="Good" xfId="5888" builtinId="26" hidden="1" customBuiltin="1"/>
    <cellStyle name="Good" xfId="14232" builtinId="26" hidden="1" customBuiltin="1"/>
    <cellStyle name="Good" xfId="19284" builtinId="26" hidden="1" customBuiltin="1"/>
    <cellStyle name="Good" xfId="16937" builtinId="26" hidden="1" customBuiltin="1"/>
    <cellStyle name="Good" xfId="6325" builtinId="26" hidden="1" customBuiltin="1"/>
    <cellStyle name="Good" xfId="18644" builtinId="26" hidden="1" customBuiltin="1"/>
    <cellStyle name="Good" xfId="20084" builtinId="26" hidden="1" customBuiltin="1"/>
    <cellStyle name="Good" xfId="14019" builtinId="26" hidden="1" customBuiltin="1"/>
    <cellStyle name="Good" xfId="22228" builtinId="26" hidden="1" customBuiltin="1"/>
    <cellStyle name="Good" xfId="5532" builtinId="26" hidden="1" customBuiltin="1"/>
    <cellStyle name="Good" xfId="21923" builtinId="26" hidden="1" customBuiltin="1"/>
    <cellStyle name="Good" xfId="17895" builtinId="26" hidden="1" customBuiltin="1"/>
    <cellStyle name="Good" xfId="5278" builtinId="26" hidden="1" customBuiltin="1"/>
    <cellStyle name="Good" xfId="21349" builtinId="26" hidden="1" customBuiltin="1"/>
    <cellStyle name="Good" xfId="20251" builtinId="26" hidden="1" customBuiltin="1"/>
    <cellStyle name="Good" xfId="20514" builtinId="26" hidden="1" customBuiltin="1"/>
    <cellStyle name="Good" xfId="20080" builtinId="26" hidden="1" customBuiltin="1"/>
    <cellStyle name="Good" xfId="22501" builtinId="26" hidden="1" customBuiltin="1"/>
    <cellStyle name="Good" xfId="22539" builtinId="26" hidden="1" customBuiltin="1"/>
    <cellStyle name="Good" xfId="22574" builtinId="26" hidden="1" customBuiltin="1"/>
    <cellStyle name="Good" xfId="20087" builtinId="26" hidden="1" customBuiltin="1"/>
    <cellStyle name="Good" xfId="22637" builtinId="26" hidden="1" customBuiltin="1"/>
    <cellStyle name="Good" xfId="22670" builtinId="26" hidden="1" customBuiltin="1"/>
    <cellStyle name="Good" xfId="22704" builtinId="26" hidden="1" customBuiltin="1"/>
    <cellStyle name="Good" xfId="22738" builtinId="26" hidden="1" customBuiltin="1"/>
    <cellStyle name="Good" xfId="22768" builtinId="26" hidden="1" customBuiltin="1"/>
    <cellStyle name="Good" xfId="22627" builtinId="26" hidden="1" customBuiltin="1"/>
    <cellStyle name="Good" xfId="22652" builtinId="26" hidden="1" customBuiltin="1"/>
    <cellStyle name="Good" xfId="22684" builtinId="26" hidden="1" customBuiltin="1"/>
    <cellStyle name="Good" xfId="22824" builtinId="26" hidden="1" customBuiltin="1"/>
    <cellStyle name="Good" xfId="22860" builtinId="26" hidden="1" customBuiltin="1"/>
    <cellStyle name="Good" xfId="22894" builtinId="26" hidden="1" customBuiltin="1"/>
    <cellStyle name="Good" xfId="22934" builtinId="26" hidden="1" customBuiltin="1"/>
    <cellStyle name="Good" xfId="22979" builtinId="26" hidden="1" customBuiltin="1"/>
    <cellStyle name="Good" xfId="23012" builtinId="26" hidden="1" customBuiltin="1"/>
    <cellStyle name="Good" xfId="23046" builtinId="26" hidden="1" customBuiltin="1"/>
    <cellStyle name="Good" xfId="23080" builtinId="26" hidden="1" customBuiltin="1"/>
    <cellStyle name="Good" xfId="23110" builtinId="26" hidden="1" customBuiltin="1"/>
    <cellStyle name="Good" xfId="22969" builtinId="26" hidden="1" customBuiltin="1"/>
    <cellStyle name="Good" xfId="22994" builtinId="26" hidden="1" customBuiltin="1"/>
    <cellStyle name="Good" xfId="23026" builtinId="26" hidden="1" customBuiltin="1"/>
    <cellStyle name="Good" xfId="23166" builtinId="26" hidden="1" customBuiltin="1"/>
    <cellStyle name="Good" xfId="23202" builtinId="26" hidden="1" customBuiltin="1"/>
    <cellStyle name="Good" xfId="23236" builtinId="26" hidden="1" customBuiltin="1"/>
    <cellStyle name="Good" xfId="23272" builtinId="26" hidden="1" customBuiltin="1"/>
    <cellStyle name="Good" xfId="23340" builtinId="26" hidden="1" customBuiltin="1"/>
    <cellStyle name="Good" xfId="23361" builtinId="26" hidden="1" customBuiltin="1"/>
    <cellStyle name="Good" xfId="23384" builtinId="26" hidden="1" customBuiltin="1"/>
    <cellStyle name="Good" xfId="23406" builtinId="26" hidden="1" customBuiltin="1"/>
    <cellStyle name="Good" xfId="23427" builtinId="26" hidden="1" customBuiltin="1"/>
    <cellStyle name="Good" xfId="23458" builtinId="26" hidden="1" customBuiltin="1"/>
    <cellStyle name="Good" xfId="23653" builtinId="26" hidden="1" customBuiltin="1"/>
    <cellStyle name="Good" xfId="23675" builtinId="26" hidden="1" customBuiltin="1"/>
    <cellStyle name="Good" xfId="23701" builtinId="26" hidden="1" customBuiltin="1"/>
    <cellStyle name="Good" xfId="23727" builtinId="26" hidden="1" customBuiltin="1"/>
    <cellStyle name="Good" xfId="23751" builtinId="26" hidden="1" customBuiltin="1"/>
    <cellStyle name="Good" xfId="23613" builtinId="26" hidden="1" customBuiltin="1"/>
    <cellStyle name="Good" xfId="23791" builtinId="26" hidden="1" customBuiltin="1"/>
    <cellStyle name="Good" xfId="23821" builtinId="26" hidden="1" customBuiltin="1"/>
    <cellStyle name="Good" xfId="23855" builtinId="26" hidden="1" customBuiltin="1"/>
    <cellStyle name="Good" xfId="23888" builtinId="26" hidden="1" customBuiltin="1"/>
    <cellStyle name="Good" xfId="23919" builtinId="26" hidden="1" customBuiltin="1"/>
    <cellStyle name="Good" xfId="23781" builtinId="26" hidden="1" customBuiltin="1"/>
    <cellStyle name="Good" xfId="23804" builtinId="26" hidden="1" customBuiltin="1"/>
    <cellStyle name="Good" xfId="23835" builtinId="26" hidden="1" customBuiltin="1"/>
    <cellStyle name="Good" xfId="23967" builtinId="26" hidden="1" customBuiltin="1"/>
    <cellStyle name="Good" xfId="23994" builtinId="26" hidden="1" customBuiltin="1"/>
    <cellStyle name="Good" xfId="24018" builtinId="26" hidden="1" customBuiltin="1"/>
    <cellStyle name="Good" xfId="23630" builtinId="26" hidden="1" customBuiltin="1"/>
    <cellStyle name="Good" xfId="24064" builtinId="26" hidden="1" customBuiltin="1"/>
    <cellStyle name="Good" xfId="24092" builtinId="26" hidden="1" customBuiltin="1"/>
    <cellStyle name="Good" xfId="24123" builtinId="26" hidden="1" customBuiltin="1"/>
    <cellStyle name="Good" xfId="24154" builtinId="26" hidden="1" customBuiltin="1"/>
    <cellStyle name="Good" xfId="24181" builtinId="26" hidden="1" customBuiltin="1"/>
    <cellStyle name="Good" xfId="24055" builtinId="26" hidden="1" customBuiltin="1"/>
    <cellStyle name="Good" xfId="24077" builtinId="26" hidden="1" customBuiltin="1"/>
    <cellStyle name="Good" xfId="24106" builtinId="26" hidden="1" customBuiltin="1"/>
    <cellStyle name="Good" xfId="24225" builtinId="26" hidden="1" customBuiltin="1"/>
    <cellStyle name="Good" xfId="24249" builtinId="26" hidden="1" customBuiltin="1"/>
    <cellStyle name="Good" xfId="24272" builtinId="26" hidden="1" customBuiltin="1"/>
    <cellStyle name="Good" xfId="24299" builtinId="26" hidden="1" customBuiltin="1"/>
    <cellStyle name="Good" xfId="24338" builtinId="26" hidden="1" customBuiltin="1"/>
    <cellStyle name="Good" xfId="24366" builtinId="26" hidden="1" customBuiltin="1"/>
    <cellStyle name="Good" xfId="24397" builtinId="26" hidden="1" customBuiltin="1"/>
    <cellStyle name="Good" xfId="24428" builtinId="26" hidden="1" customBuiltin="1"/>
    <cellStyle name="Good" xfId="24455" builtinId="26" hidden="1" customBuiltin="1"/>
    <cellStyle name="Good" xfId="24329" builtinId="26" hidden="1" customBuiltin="1"/>
    <cellStyle name="Good" xfId="24351" builtinId="26" hidden="1" customBuiltin="1"/>
    <cellStyle name="Good" xfId="24380" builtinId="26" hidden="1" customBuiltin="1"/>
    <cellStyle name="Good" xfId="24499" builtinId="26" hidden="1" customBuiltin="1"/>
    <cellStyle name="Good" xfId="24524" builtinId="26" hidden="1" customBuiltin="1"/>
    <cellStyle name="Good" xfId="24547" builtinId="26" hidden="1" customBuiltin="1"/>
    <cellStyle name="Good" xfId="24570" builtinId="26" hidden="1" customBuiltin="1"/>
    <cellStyle name="Good" xfId="23543" builtinId="26" hidden="1" customBuiltin="1"/>
    <cellStyle name="Good" xfId="23517" builtinId="26" hidden="1" customBuiltin="1"/>
    <cellStyle name="Good" xfId="23521" builtinId="26" hidden="1" customBuiltin="1"/>
    <cellStyle name="Good" xfId="23547" builtinId="26" hidden="1" customBuiltin="1"/>
    <cellStyle name="Good" xfId="23602" builtinId="26" hidden="1" customBuiltin="1"/>
    <cellStyle name="Good" xfId="23497" builtinId="26" hidden="1" customBuiltin="1"/>
    <cellStyle name="Good" xfId="24722" builtinId="26" hidden="1" customBuiltin="1"/>
    <cellStyle name="Good" xfId="24743" builtinId="26" hidden="1" customBuiltin="1"/>
    <cellStyle name="Good" xfId="24766" builtinId="26" hidden="1" customBuiltin="1"/>
    <cellStyle name="Good" xfId="24787" builtinId="26" hidden="1" customBuiltin="1"/>
    <cellStyle name="Good" xfId="24808" builtinId="26" hidden="1" customBuiltin="1"/>
    <cellStyle name="Good" xfId="24689" builtinId="26" hidden="1" customBuiltin="1"/>
    <cellStyle name="Good" xfId="24842" builtinId="26" hidden="1" customBuiltin="1"/>
    <cellStyle name="Good" xfId="24871" builtinId="26" hidden="1" customBuiltin="1"/>
    <cellStyle name="Good" xfId="24905" builtinId="26" hidden="1" customBuiltin="1"/>
    <cellStyle name="Good" xfId="24936" builtinId="26" hidden="1" customBuiltin="1"/>
    <cellStyle name="Good" xfId="24967" builtinId="26" hidden="1" customBuiltin="1"/>
    <cellStyle name="Good" xfId="24834" builtinId="26" hidden="1" customBuiltin="1"/>
    <cellStyle name="Good" xfId="24855" builtinId="26" hidden="1" customBuiltin="1"/>
    <cellStyle name="Good" xfId="24885" builtinId="26" hidden="1" customBuiltin="1"/>
    <cellStyle name="Good" xfId="25014" builtinId="26" hidden="1" customBuiltin="1"/>
    <cellStyle name="Good" xfId="25038" builtinId="26" hidden="1" customBuiltin="1"/>
    <cellStyle name="Good" xfId="25062" builtinId="26" hidden="1" customBuiltin="1"/>
    <cellStyle name="Good" xfId="24704" builtinId="26" hidden="1" customBuiltin="1"/>
    <cellStyle name="Good" xfId="25107" builtinId="26" hidden="1" customBuiltin="1"/>
    <cellStyle name="Good" xfId="25135" builtinId="26" hidden="1" customBuiltin="1"/>
    <cellStyle name="Good" xfId="25166" builtinId="26" hidden="1" customBuiltin="1"/>
    <cellStyle name="Good" xfId="25196" builtinId="26" hidden="1" customBuiltin="1"/>
    <cellStyle name="Good" xfId="25223" builtinId="26" hidden="1" customBuiltin="1"/>
    <cellStyle name="Good" xfId="25099" builtinId="26" hidden="1" customBuiltin="1"/>
    <cellStyle name="Good" xfId="25120" builtinId="26" hidden="1" customBuiltin="1"/>
    <cellStyle name="Good" xfId="25149" builtinId="26" hidden="1" customBuiltin="1"/>
    <cellStyle name="Good" xfId="25265" builtinId="26" hidden="1" customBuiltin="1"/>
    <cellStyle name="Good" xfId="25289" builtinId="26" hidden="1" customBuiltin="1"/>
    <cellStyle name="Good" xfId="25313" builtinId="26" hidden="1" customBuiltin="1"/>
    <cellStyle name="Good" xfId="25341" builtinId="26" hidden="1" customBuiltin="1"/>
    <cellStyle name="Good" xfId="25378" builtinId="26" hidden="1" customBuiltin="1"/>
    <cellStyle name="Good" xfId="25406" builtinId="26" hidden="1" customBuiltin="1"/>
    <cellStyle name="Good" xfId="25437" builtinId="26" hidden="1" customBuiltin="1"/>
    <cellStyle name="Good" xfId="25467" builtinId="26" hidden="1" customBuiltin="1"/>
    <cellStyle name="Good" xfId="25494" builtinId="26" hidden="1" customBuiltin="1"/>
    <cellStyle name="Good" xfId="25370" builtinId="26" hidden="1" customBuiltin="1"/>
    <cellStyle name="Good" xfId="25391" builtinId="26" hidden="1" customBuiltin="1"/>
    <cellStyle name="Good" xfId="25420" builtinId="26" hidden="1" customBuiltin="1"/>
    <cellStyle name="Good" xfId="25538" builtinId="26" hidden="1" customBuiltin="1"/>
    <cellStyle name="Good" xfId="25561" builtinId="26" hidden="1" customBuiltin="1"/>
    <cellStyle name="Good" xfId="25584" builtinId="26" hidden="1" customBuiltin="1"/>
    <cellStyle name="Good" xfId="25607" builtinId="26" hidden="1" customBuiltin="1"/>
    <cellStyle name="Good" xfId="5334" builtinId="26" hidden="1" customBuiltin="1"/>
    <cellStyle name="Good" xfId="16886" builtinId="26" hidden="1" customBuiltin="1"/>
    <cellStyle name="Good" xfId="23381" builtinId="26" hidden="1" customBuiltin="1"/>
    <cellStyle name="Good" xfId="7932" builtinId="26" hidden="1" customBuiltin="1"/>
    <cellStyle name="Good" xfId="4783" builtinId="26" hidden="1" customBuiltin="1"/>
    <cellStyle name="Good" xfId="22537" builtinId="26" hidden="1" customBuiltin="1"/>
    <cellStyle name="Good" xfId="10619" builtinId="26" hidden="1" customBuiltin="1"/>
    <cellStyle name="Good" xfId="14434" builtinId="26" hidden="1" customBuiltin="1"/>
    <cellStyle name="Good" xfId="21906" builtinId="26" hidden="1" customBuiltin="1"/>
    <cellStyle name="Good" xfId="23319" builtinId="26" hidden="1" customBuiltin="1"/>
    <cellStyle name="Good" xfId="11951" builtinId="26" hidden="1" customBuiltin="1"/>
    <cellStyle name="Good" xfId="25399" builtinId="26" hidden="1" customBuiltin="1"/>
    <cellStyle name="Good" xfId="14214" builtinId="26" hidden="1" customBuiltin="1"/>
    <cellStyle name="Good" xfId="25100" builtinId="26" hidden="1" customBuiltin="1"/>
    <cellStyle name="Good" xfId="21167" builtinId="26" hidden="1" customBuiltin="1"/>
    <cellStyle name="Good" xfId="17833" builtinId="26" hidden="1" customBuiltin="1"/>
    <cellStyle name="Good" xfId="24533" builtinId="26" hidden="1" customBuiltin="1"/>
    <cellStyle name="Good" xfId="23456" builtinId="26" hidden="1" customBuiltin="1"/>
    <cellStyle name="Good" xfId="23713" builtinId="26" hidden="1" customBuiltin="1"/>
    <cellStyle name="Good" xfId="23316" builtinId="26" hidden="1" customBuiltin="1"/>
    <cellStyle name="Good" xfId="25668" builtinId="26" hidden="1" customBuiltin="1"/>
    <cellStyle name="Good" xfId="25705" builtinId="26" hidden="1" customBuiltin="1"/>
    <cellStyle name="Good" xfId="25740" builtinId="26" hidden="1" customBuiltin="1"/>
    <cellStyle name="Good" xfId="23321" builtinId="26" hidden="1" customBuiltin="1"/>
    <cellStyle name="Good" xfId="25803" builtinId="26" hidden="1" customBuiltin="1"/>
    <cellStyle name="Good" xfId="25836" builtinId="26" hidden="1" customBuiltin="1"/>
    <cellStyle name="Good" xfId="25870" builtinId="26" hidden="1" customBuiltin="1"/>
    <cellStyle name="Good" xfId="25904" builtinId="26" hidden="1" customBuiltin="1"/>
    <cellStyle name="Good" xfId="25934" builtinId="26" hidden="1" customBuiltin="1"/>
    <cellStyle name="Good" xfId="25793" builtinId="26" hidden="1" customBuiltin="1"/>
    <cellStyle name="Good" xfId="25818" builtinId="26" hidden="1" customBuiltin="1"/>
    <cellStyle name="Good" xfId="25850" builtinId="26" hidden="1" customBuiltin="1"/>
    <cellStyle name="Good" xfId="25990" builtinId="26" hidden="1" customBuiltin="1"/>
    <cellStyle name="Good" xfId="26026" builtinId="26" hidden="1" customBuiltin="1"/>
    <cellStyle name="Good" xfId="26060" builtinId="26" hidden="1" customBuiltin="1"/>
    <cellStyle name="Good" xfId="26097" builtinId="26" hidden="1" customBuiltin="1"/>
    <cellStyle name="Good" xfId="26135" builtinId="26" hidden="1" customBuiltin="1"/>
    <cellStyle name="Good" xfId="26163" builtinId="26" hidden="1" customBuiltin="1"/>
    <cellStyle name="Good" xfId="26194" builtinId="26" hidden="1" customBuiltin="1"/>
    <cellStyle name="Good" xfId="26225" builtinId="26" hidden="1" customBuiltin="1"/>
    <cellStyle name="Good" xfId="26252" builtinId="26" hidden="1" customBuiltin="1"/>
    <cellStyle name="Good" xfId="26126" builtinId="26" hidden="1" customBuiltin="1"/>
    <cellStyle name="Good" xfId="26148" builtinId="26" hidden="1" customBuiltin="1"/>
    <cellStyle name="Good" xfId="26177" builtinId="26" hidden="1" customBuiltin="1"/>
    <cellStyle name="Good" xfId="26293" builtinId="26" hidden="1" customBuiltin="1"/>
    <cellStyle name="Good" xfId="26316" builtinId="26" hidden="1" customBuiltin="1"/>
    <cellStyle name="Good" xfId="26337" builtinId="26" hidden="1" customBuiltin="1"/>
    <cellStyle name="Good" xfId="26359" builtinId="26" hidden="1" customBuiltin="1"/>
    <cellStyle name="Good" xfId="26381" builtinId="26" hidden="1" customBuiltin="1"/>
    <cellStyle name="Good" xfId="26402" builtinId="26" hidden="1" customBuiltin="1"/>
    <cellStyle name="Good" xfId="26424" builtinId="26" hidden="1" customBuiltin="1"/>
    <cellStyle name="Good" xfId="26446" builtinId="26" hidden="1" customBuiltin="1"/>
    <cellStyle name="Good" xfId="26467" builtinId="26" hidden="1" customBuiltin="1"/>
    <cellStyle name="Good" xfId="26492" builtinId="26" hidden="1" customBuiltin="1"/>
    <cellStyle name="Good" xfId="26671" builtinId="26" hidden="1" customBuiltin="1"/>
    <cellStyle name="Good" xfId="26692" builtinId="26" hidden="1" customBuiltin="1"/>
    <cellStyle name="Good" xfId="26715" builtinId="26" hidden="1" customBuiltin="1"/>
    <cellStyle name="Good" xfId="26737" builtinId="26" hidden="1" customBuiltin="1"/>
    <cellStyle name="Good" xfId="26758" builtinId="26" hidden="1" customBuiltin="1"/>
    <cellStyle name="Good" xfId="26636" builtinId="26" hidden="1" customBuiltin="1"/>
    <cellStyle name="Good" xfId="26791" builtinId="26" hidden="1" customBuiltin="1"/>
    <cellStyle name="Good" xfId="26819" builtinId="26" hidden="1" customBuiltin="1"/>
    <cellStyle name="Good" xfId="26853" builtinId="26" hidden="1" customBuiltin="1"/>
    <cellStyle name="Good" xfId="26884" builtinId="26" hidden="1" customBuiltin="1"/>
    <cellStyle name="Good" xfId="26915" builtinId="26" hidden="1" customBuiltin="1"/>
    <cellStyle name="Good" xfId="26783" builtinId="26" hidden="1" customBuiltin="1"/>
    <cellStyle name="Good" xfId="26804" builtinId="26" hidden="1" customBuiltin="1"/>
    <cellStyle name="Good" xfId="26833" builtinId="26" hidden="1" customBuiltin="1"/>
    <cellStyle name="Good" xfId="26960" builtinId="26" hidden="1" customBuiltin="1"/>
    <cellStyle name="Good" xfId="26983" builtinId="26" hidden="1" customBuiltin="1"/>
    <cellStyle name="Good" xfId="27004" builtinId="26" hidden="1" customBuiltin="1"/>
    <cellStyle name="Good" xfId="26651" builtinId="26" hidden="1" customBuiltin="1"/>
    <cellStyle name="Good" xfId="27046" builtinId="26" hidden="1" customBuiltin="1"/>
    <cellStyle name="Good" xfId="27073" builtinId="26" hidden="1" customBuiltin="1"/>
    <cellStyle name="Good" xfId="27104" builtinId="26" hidden="1" customBuiltin="1"/>
    <cellStyle name="Good" xfId="27134" builtinId="26" hidden="1" customBuiltin="1"/>
    <cellStyle name="Good" xfId="27161" builtinId="26" hidden="1" customBuiltin="1"/>
    <cellStyle name="Good" xfId="27038" builtinId="26" hidden="1" customBuiltin="1"/>
    <cellStyle name="Good" xfId="27059" builtinId="26" hidden="1" customBuiltin="1"/>
    <cellStyle name="Good" xfId="27087" builtinId="26" hidden="1" customBuiltin="1"/>
    <cellStyle name="Good" xfId="27202" builtinId="26" hidden="1" customBuiltin="1"/>
    <cellStyle name="Good" xfId="27224" builtinId="26" hidden="1" customBuiltin="1"/>
    <cellStyle name="Good" xfId="27245" builtinId="26" hidden="1" customBuiltin="1"/>
    <cellStyle name="Good" xfId="27269" builtinId="26" hidden="1" customBuiltin="1"/>
    <cellStyle name="Good" xfId="27306" builtinId="26" hidden="1" customBuiltin="1"/>
    <cellStyle name="Good" xfId="27333" builtinId="26" hidden="1" customBuiltin="1"/>
    <cellStyle name="Good" xfId="27364" builtinId="26" hidden="1" customBuiltin="1"/>
    <cellStyle name="Good" xfId="27394" builtinId="26" hidden="1" customBuiltin="1"/>
    <cellStyle name="Good" xfId="27421" builtinId="26" hidden="1" customBuiltin="1"/>
    <cellStyle name="Good" xfId="27298" builtinId="26" hidden="1" customBuiltin="1"/>
    <cellStyle name="Good" xfId="27319" builtinId="26" hidden="1" customBuiltin="1"/>
    <cellStyle name="Good" xfId="27347" builtinId="26" hidden="1" customBuiltin="1"/>
    <cellStyle name="Good" xfId="27462" builtinId="26" hidden="1" customBuiltin="1"/>
    <cellStyle name="Good" xfId="27484" builtinId="26" hidden="1" customBuiltin="1"/>
    <cellStyle name="Good" xfId="27505" builtinId="26" hidden="1" customBuiltin="1"/>
    <cellStyle name="Good" xfId="27526" builtinId="26" hidden="1" customBuiltin="1"/>
    <cellStyle name="Good" xfId="26571" builtinId="26" hidden="1" customBuiltin="1"/>
    <cellStyle name="Good" xfId="26547" builtinId="26" hidden="1" customBuiltin="1"/>
    <cellStyle name="Good" xfId="26551" builtinId="26" hidden="1" customBuiltin="1"/>
    <cellStyle name="Good" xfId="26574" builtinId="26" hidden="1" customBuiltin="1"/>
    <cellStyle name="Good" xfId="26625" builtinId="26" hidden="1" customBuiltin="1"/>
    <cellStyle name="Good" xfId="26530" builtinId="26" hidden="1" customBuiltin="1"/>
    <cellStyle name="Good" xfId="27579" builtinId="26" hidden="1" customBuiltin="1"/>
    <cellStyle name="Good" xfId="27600" builtinId="26" hidden="1" customBuiltin="1"/>
    <cellStyle name="Good" xfId="27623" builtinId="26" hidden="1" customBuiltin="1"/>
    <cellStyle name="Good" xfId="27644" builtinId="26" hidden="1" customBuiltin="1"/>
    <cellStyle name="Good" xfId="27665" builtinId="26" hidden="1" customBuiltin="1"/>
    <cellStyle name="Good" xfId="27546" builtinId="26" hidden="1" customBuiltin="1"/>
    <cellStyle name="Good" xfId="27697" builtinId="26" hidden="1" customBuiltin="1"/>
    <cellStyle name="Good" xfId="27725" builtinId="26" hidden="1" customBuiltin="1"/>
    <cellStyle name="Good" xfId="27759" builtinId="26" hidden="1" customBuiltin="1"/>
    <cellStyle name="Good" xfId="27789" builtinId="26" hidden="1" customBuiltin="1"/>
    <cellStyle name="Good" xfId="27820" builtinId="26" hidden="1" customBuiltin="1"/>
    <cellStyle name="Good" xfId="27690" builtinId="26" hidden="1" customBuiltin="1"/>
    <cellStyle name="Good" xfId="27710" builtinId="26" hidden="1" customBuiltin="1"/>
    <cellStyle name="Good" xfId="27739" builtinId="26" hidden="1" customBuiltin="1"/>
    <cellStyle name="Good" xfId="27865" builtinId="26" hidden="1" customBuiltin="1"/>
    <cellStyle name="Good" xfId="27887" builtinId="26" hidden="1" customBuiltin="1"/>
    <cellStyle name="Good" xfId="27908" builtinId="26" hidden="1" customBuiltin="1"/>
    <cellStyle name="Good" xfId="27561" builtinId="26" hidden="1" customBuiltin="1"/>
    <cellStyle name="Good" xfId="27948" builtinId="26" hidden="1" customBuiltin="1"/>
    <cellStyle name="Good" xfId="27975" builtinId="26" hidden="1" customBuiltin="1"/>
    <cellStyle name="Good" xfId="28006" builtinId="26" hidden="1" customBuiltin="1"/>
    <cellStyle name="Good" xfId="28035" builtinId="26" hidden="1" customBuiltin="1"/>
    <cellStyle name="Good" xfId="28062" builtinId="26" hidden="1" customBuiltin="1"/>
    <cellStyle name="Good" xfId="27941" builtinId="26" hidden="1" customBuiltin="1"/>
    <cellStyle name="Good" xfId="27961" builtinId="26" hidden="1" customBuiltin="1"/>
    <cellStyle name="Good" xfId="27989" builtinId="26" hidden="1" customBuiltin="1"/>
    <cellStyle name="Good" xfId="28103" builtinId="26" hidden="1" customBuiltin="1"/>
    <cellStyle name="Good" xfId="28124" builtinId="26" hidden="1" customBuiltin="1"/>
    <cellStyle name="Good" xfId="28145" builtinId="26" hidden="1" customBuiltin="1"/>
    <cellStyle name="Good" xfId="28169" builtinId="26" hidden="1" customBuiltin="1"/>
    <cellStyle name="Good" xfId="28204" builtinId="26" hidden="1" customBuiltin="1"/>
    <cellStyle name="Good" xfId="28231" builtinId="26" hidden="1" customBuiltin="1"/>
    <cellStyle name="Good" xfId="28262" builtinId="26" hidden="1" customBuiltin="1"/>
    <cellStyle name="Good" xfId="28291" builtinId="26" hidden="1" customBuiltin="1"/>
    <cellStyle name="Good" xfId="28318" builtinId="26" hidden="1" customBuiltin="1"/>
    <cellStyle name="Good" xfId="28197" builtinId="26" hidden="1" customBuiltin="1"/>
    <cellStyle name="Good" xfId="28217" builtinId="26" hidden="1" customBuiltin="1"/>
    <cellStyle name="Good" xfId="28245" builtinId="26" hidden="1" customBuiltin="1"/>
    <cellStyle name="Good" xfId="28359" builtinId="26" hidden="1" customBuiltin="1"/>
    <cellStyle name="Good" xfId="28380" builtinId="26" hidden="1" customBuiltin="1"/>
    <cellStyle name="Good" xfId="28401" builtinId="26" hidden="1" customBuiltin="1"/>
    <cellStyle name="Good" xfId="28422" builtinId="26" hidden="1" customBuiltin="1"/>
    <cellStyle name="Heading 1" xfId="2" builtinId="16" customBuiltin="1"/>
    <cellStyle name="Heading 2" xfId="3" builtinId="17" customBuiltin="1"/>
    <cellStyle name="Heading 3" xfId="4" builtinId="18" customBuiltin="1"/>
    <cellStyle name="Heading 4" xfId="8" builtinId="19" hidden="1" customBuiltin="1"/>
    <cellStyle name="Heading 4" xfId="58" builtinId="19" hidden="1" customBuiltin="1"/>
    <cellStyle name="Heading 4" xfId="93" builtinId="19" hidden="1" customBuiltin="1"/>
    <cellStyle name="Heading 4" xfId="135" builtinId="19" hidden="1" customBuiltin="1"/>
    <cellStyle name="Heading 4" xfId="178" builtinId="19" hidden="1" customBuiltin="1"/>
    <cellStyle name="Heading 4" xfId="212" builtinId="19" hidden="1" customBuiltin="1"/>
    <cellStyle name="Heading 4" xfId="249" builtinId="19" hidden="1" customBuiltin="1"/>
    <cellStyle name="Heading 4" xfId="286" builtinId="19" hidden="1" customBuiltin="1"/>
    <cellStyle name="Heading 4" xfId="320" builtinId="19" hidden="1" customBuiltin="1"/>
    <cellStyle name="Heading 4" xfId="355" builtinId="19" hidden="1" customBuiltin="1"/>
    <cellStyle name="Heading 4" xfId="443" builtinId="19" hidden="1" customBuiltin="1"/>
    <cellStyle name="Heading 4" xfId="477" builtinId="19" hidden="1" customBuiltin="1"/>
    <cellStyle name="Heading 4" xfId="513" builtinId="19" hidden="1" customBuiltin="1"/>
    <cellStyle name="Heading 4" xfId="549" builtinId="19" hidden="1" customBuiltin="1"/>
    <cellStyle name="Heading 4" xfId="583" builtinId="19" hidden="1" customBuiltin="1"/>
    <cellStyle name="Heading 4" xfId="511" builtinId="19" hidden="1" customBuiltin="1"/>
    <cellStyle name="Heading 4" xfId="634" builtinId="19" hidden="1" customBuiltin="1"/>
    <cellStyle name="Heading 4" xfId="668" builtinId="19" hidden="1" customBuiltin="1"/>
    <cellStyle name="Heading 4" xfId="705" builtinId="19" hidden="1" customBuiltin="1"/>
    <cellStyle name="Heading 4" xfId="741" builtinId="19" hidden="1" customBuiltin="1"/>
    <cellStyle name="Heading 4" xfId="775" builtinId="19" hidden="1" customBuiltin="1"/>
    <cellStyle name="Heading 4" xfId="619" builtinId="19" hidden="1" customBuiltin="1"/>
    <cellStyle name="Heading 4" xfId="684" builtinId="19" hidden="1" customBuiltin="1"/>
    <cellStyle name="Heading 4" xfId="721" builtinId="19" hidden="1" customBuiltin="1"/>
    <cellStyle name="Heading 4" xfId="836" builtinId="19" hidden="1" customBuiltin="1"/>
    <cellStyle name="Heading 4" xfId="873" builtinId="19" hidden="1" customBuiltin="1"/>
    <cellStyle name="Heading 4" xfId="908" builtinId="19" hidden="1" customBuiltin="1"/>
    <cellStyle name="Heading 4" xfId="421" builtinId="19" hidden="1" customBuiltin="1"/>
    <cellStyle name="Heading 4" xfId="971" builtinId="19" hidden="1" customBuiltin="1"/>
    <cellStyle name="Heading 4" xfId="1004" builtinId="19" hidden="1" customBuiltin="1"/>
    <cellStyle name="Heading 4" xfId="1038" builtinId="19" hidden="1" customBuiltin="1"/>
    <cellStyle name="Heading 4" xfId="1072" builtinId="19" hidden="1" customBuiltin="1"/>
    <cellStyle name="Heading 4" xfId="1102" builtinId="19" hidden="1" customBuiltin="1"/>
    <cellStyle name="Heading 4" xfId="958" builtinId="19" hidden="1" customBuiltin="1"/>
    <cellStyle name="Heading 4" xfId="1020" builtinId="19" hidden="1" customBuiltin="1"/>
    <cellStyle name="Heading 4" xfId="1054" builtinId="19" hidden="1" customBuiltin="1"/>
    <cellStyle name="Heading 4" xfId="1158" builtinId="19" hidden="1" customBuiltin="1"/>
    <cellStyle name="Heading 4" xfId="1194" builtinId="19" hidden="1" customBuiltin="1"/>
    <cellStyle name="Heading 4" xfId="1228" builtinId="19" hidden="1" customBuiltin="1"/>
    <cellStyle name="Heading 4" xfId="1268" builtinId="19" hidden="1" customBuiltin="1"/>
    <cellStyle name="Heading 4" xfId="1313" builtinId="19" hidden="1" customBuiltin="1"/>
    <cellStyle name="Heading 4" xfId="1346" builtinId="19" hidden="1" customBuiltin="1"/>
    <cellStyle name="Heading 4" xfId="1380" builtinId="19" hidden="1" customBuiltin="1"/>
    <cellStyle name="Heading 4" xfId="1414" builtinId="19" hidden="1" customBuiltin="1"/>
    <cellStyle name="Heading 4" xfId="1444" builtinId="19" hidden="1" customBuiltin="1"/>
    <cellStyle name="Heading 4" xfId="1300" builtinId="19" hidden="1" customBuiltin="1"/>
    <cellStyle name="Heading 4" xfId="1362" builtinId="19" hidden="1" customBuiltin="1"/>
    <cellStyle name="Heading 4" xfId="1396" builtinId="19" hidden="1" customBuiltin="1"/>
    <cellStyle name="Heading 4" xfId="1500" builtinId="19" hidden="1" customBuiltin="1"/>
    <cellStyle name="Heading 4" xfId="1536" builtinId="19" hidden="1" customBuiltin="1"/>
    <cellStyle name="Heading 4" xfId="1570" builtinId="19" hidden="1" customBuiltin="1"/>
    <cellStyle name="Heading 4" xfId="1605" builtinId="19" hidden="1" customBuiltin="1"/>
    <cellStyle name="Heading 4" xfId="1726" builtinId="19" hidden="1" customBuiltin="1"/>
    <cellStyle name="Heading 4" xfId="1747" builtinId="19" hidden="1" customBuiltin="1"/>
    <cellStyle name="Heading 4" xfId="1769" builtinId="19" hidden="1" customBuiltin="1"/>
    <cellStyle name="Heading 4" xfId="1791" builtinId="19" hidden="1" customBuiltin="1"/>
    <cellStyle name="Heading 4" xfId="1812" builtinId="19" hidden="1" customBuiltin="1"/>
    <cellStyle name="Heading 4" xfId="1837" builtinId="19" hidden="1" customBuiltin="1"/>
    <cellStyle name="Heading 4" xfId="2016" builtinId="19" hidden="1" customBuiltin="1"/>
    <cellStyle name="Heading 4" xfId="2037" builtinId="19" hidden="1" customBuiltin="1"/>
    <cellStyle name="Heading 4" xfId="2060" builtinId="19" hidden="1" customBuiltin="1"/>
    <cellStyle name="Heading 4" xfId="2082" builtinId="19" hidden="1" customBuiltin="1"/>
    <cellStyle name="Heading 4" xfId="2103" builtinId="19" hidden="1" customBuiltin="1"/>
    <cellStyle name="Heading 4" xfId="2058" builtinId="19" hidden="1" customBuiltin="1"/>
    <cellStyle name="Heading 4" xfId="2136" builtinId="19" hidden="1" customBuiltin="1"/>
    <cellStyle name="Heading 4" xfId="2164" builtinId="19" hidden="1" customBuiltin="1"/>
    <cellStyle name="Heading 4" xfId="2198" builtinId="19" hidden="1" customBuiltin="1"/>
    <cellStyle name="Heading 4" xfId="2229" builtinId="19" hidden="1" customBuiltin="1"/>
    <cellStyle name="Heading 4" xfId="2260" builtinId="19" hidden="1" customBuiltin="1"/>
    <cellStyle name="Heading 4" xfId="2125" builtinId="19" hidden="1" customBuiltin="1"/>
    <cellStyle name="Heading 4" xfId="2180" builtinId="19" hidden="1" customBuiltin="1"/>
    <cellStyle name="Heading 4" xfId="2214" builtinId="19" hidden="1" customBuiltin="1"/>
    <cellStyle name="Heading 4" xfId="2305" builtinId="19" hidden="1" customBuiltin="1"/>
    <cellStyle name="Heading 4" xfId="2328" builtinId="19" hidden="1" customBuiltin="1"/>
    <cellStyle name="Heading 4" xfId="2349" builtinId="19" hidden="1" customBuiltin="1"/>
    <cellStyle name="Heading 4" xfId="2002" builtinId="19" hidden="1" customBuiltin="1"/>
    <cellStyle name="Heading 4" xfId="2391" builtinId="19" hidden="1" customBuiltin="1"/>
    <cellStyle name="Heading 4" xfId="2418" builtinId="19" hidden="1" customBuiltin="1"/>
    <cellStyle name="Heading 4" xfId="2449" builtinId="19" hidden="1" customBuiltin="1"/>
    <cellStyle name="Heading 4" xfId="2479" builtinId="19" hidden="1" customBuiltin="1"/>
    <cellStyle name="Heading 4" xfId="2506" builtinId="19" hidden="1" customBuiltin="1"/>
    <cellStyle name="Heading 4" xfId="2382" builtinId="19" hidden="1" customBuiltin="1"/>
    <cellStyle name="Heading 4" xfId="2434" builtinId="19" hidden="1" customBuiltin="1"/>
    <cellStyle name="Heading 4" xfId="2465" builtinId="19" hidden="1" customBuiltin="1"/>
    <cellStyle name="Heading 4" xfId="2547" builtinId="19" hidden="1" customBuiltin="1"/>
    <cellStyle name="Heading 4" xfId="2569" builtinId="19" hidden="1" customBuiltin="1"/>
    <cellStyle name="Heading 4" xfId="2590" builtinId="19" hidden="1" customBuiltin="1"/>
    <cellStyle name="Heading 4" xfId="2614" builtinId="19" hidden="1" customBuiltin="1"/>
    <cellStyle name="Heading 4" xfId="2651" builtinId="19" hidden="1" customBuiltin="1"/>
    <cellStyle name="Heading 4" xfId="2678" builtinId="19" hidden="1" customBuiltin="1"/>
    <cellStyle name="Heading 4" xfId="2709" builtinId="19" hidden="1" customBuiltin="1"/>
    <cellStyle name="Heading 4" xfId="2739" builtinId="19" hidden="1" customBuiltin="1"/>
    <cellStyle name="Heading 4" xfId="2766" builtinId="19" hidden="1" customBuiltin="1"/>
    <cellStyle name="Heading 4" xfId="2642" builtinId="19" hidden="1" customBuiltin="1"/>
    <cellStyle name="Heading 4" xfId="2694" builtinId="19" hidden="1" customBuiltin="1"/>
    <cellStyle name="Heading 4" xfId="2725" builtinId="19" hidden="1" customBuiltin="1"/>
    <cellStyle name="Heading 4" xfId="2807" builtinId="19" hidden="1" customBuiltin="1"/>
    <cellStyle name="Heading 4" xfId="2829" builtinId="19" hidden="1" customBuiltin="1"/>
    <cellStyle name="Heading 4" xfId="2850" builtinId="19" hidden="1" customBuiltin="1"/>
    <cellStyle name="Heading 4" xfId="2871" builtinId="19" hidden="1" customBuiltin="1"/>
    <cellStyle name="Heading 4" xfId="1958" builtinId="19" hidden="1" customBuiltin="1"/>
    <cellStyle name="Heading 4" xfId="1879" builtinId="19" hidden="1" customBuiltin="1"/>
    <cellStyle name="Heading 4" xfId="1913" builtinId="19" hidden="1" customBuiltin="1"/>
    <cellStyle name="Heading 4" xfId="1939" builtinId="19" hidden="1" customBuiltin="1"/>
    <cellStyle name="Heading 4" xfId="1928" builtinId="19" hidden="1" customBuiltin="1"/>
    <cellStyle name="Heading 4" xfId="1868" builtinId="19" hidden="1" customBuiltin="1"/>
    <cellStyle name="Heading 4" xfId="3023" builtinId="19" hidden="1" customBuiltin="1"/>
    <cellStyle name="Heading 4" xfId="3044" builtinId="19" hidden="1" customBuiltin="1"/>
    <cellStyle name="Heading 4" xfId="3067" builtinId="19" hidden="1" customBuiltin="1"/>
    <cellStyle name="Heading 4" xfId="3088" builtinId="19" hidden="1" customBuiltin="1"/>
    <cellStyle name="Heading 4" xfId="3109" builtinId="19" hidden="1" customBuiltin="1"/>
    <cellStyle name="Heading 4" xfId="3065" builtinId="19" hidden="1" customBuiltin="1"/>
    <cellStyle name="Heading 4" xfId="3141" builtinId="19" hidden="1" customBuiltin="1"/>
    <cellStyle name="Heading 4" xfId="3169" builtinId="19" hidden="1" customBuiltin="1"/>
    <cellStyle name="Heading 4" xfId="3203" builtinId="19" hidden="1" customBuiltin="1"/>
    <cellStyle name="Heading 4" xfId="3233" builtinId="19" hidden="1" customBuiltin="1"/>
    <cellStyle name="Heading 4" xfId="3264" builtinId="19" hidden="1" customBuiltin="1"/>
    <cellStyle name="Heading 4" xfId="3131" builtinId="19" hidden="1" customBuiltin="1"/>
    <cellStyle name="Heading 4" xfId="3185" builtinId="19" hidden="1" customBuiltin="1"/>
    <cellStyle name="Heading 4" xfId="3219" builtinId="19" hidden="1" customBuiltin="1"/>
    <cellStyle name="Heading 4" xfId="3309" builtinId="19" hidden="1" customBuiltin="1"/>
    <cellStyle name="Heading 4" xfId="3331" builtinId="19" hidden="1" customBuiltin="1"/>
    <cellStyle name="Heading 4" xfId="3352" builtinId="19" hidden="1" customBuiltin="1"/>
    <cellStyle name="Heading 4" xfId="3011" builtinId="19" hidden="1" customBuiltin="1"/>
    <cellStyle name="Heading 4" xfId="3392" builtinId="19" hidden="1" customBuiltin="1"/>
    <cellStyle name="Heading 4" xfId="3419" builtinId="19" hidden="1" customBuiltin="1"/>
    <cellStyle name="Heading 4" xfId="3450" builtinId="19" hidden="1" customBuiltin="1"/>
    <cellStyle name="Heading 4" xfId="3479" builtinId="19" hidden="1" customBuiltin="1"/>
    <cellStyle name="Heading 4" xfId="3506" builtinId="19" hidden="1" customBuiltin="1"/>
    <cellStyle name="Heading 4" xfId="3384" builtinId="19" hidden="1" customBuiltin="1"/>
    <cellStyle name="Heading 4" xfId="3435" builtinId="19" hidden="1" customBuiltin="1"/>
    <cellStyle name="Heading 4" xfId="3466" builtinId="19" hidden="1" customBuiltin="1"/>
    <cellStyle name="Heading 4" xfId="3547" builtinId="19" hidden="1" customBuiltin="1"/>
    <cellStyle name="Heading 4" xfId="3568" builtinId="19" hidden="1" customBuiltin="1"/>
    <cellStyle name="Heading 4" xfId="3589" builtinId="19" hidden="1" customBuiltin="1"/>
    <cellStyle name="Heading 4" xfId="3613" builtinId="19" hidden="1" customBuiltin="1"/>
    <cellStyle name="Heading 4" xfId="3648" builtinId="19" hidden="1" customBuiltin="1"/>
    <cellStyle name="Heading 4" xfId="3675" builtinId="19" hidden="1" customBuiltin="1"/>
    <cellStyle name="Heading 4" xfId="3706" builtinId="19" hidden="1" customBuiltin="1"/>
    <cellStyle name="Heading 4" xfId="3735" builtinId="19" hidden="1" customBuiltin="1"/>
    <cellStyle name="Heading 4" xfId="3762" builtinId="19" hidden="1" customBuiltin="1"/>
    <cellStyle name="Heading 4" xfId="3640" builtinId="19" hidden="1" customBuiltin="1"/>
    <cellStyle name="Heading 4" xfId="3691" builtinId="19" hidden="1" customBuiltin="1"/>
    <cellStyle name="Heading 4" xfId="3722" builtinId="19" hidden="1" customBuiltin="1"/>
    <cellStyle name="Heading 4" xfId="3803" builtinId="19" hidden="1" customBuiltin="1"/>
    <cellStyle name="Heading 4" xfId="3824" builtinId="19" hidden="1" customBuiltin="1"/>
    <cellStyle name="Heading 4" xfId="3845" builtinId="19" hidden="1" customBuiltin="1"/>
    <cellStyle name="Heading 4" xfId="3866" builtinId="19" hidden="1" customBuiltin="1"/>
    <cellStyle name="Heading 4" xfId="3906" builtinId="19" hidden="1" customBuiltin="1"/>
    <cellStyle name="Heading 4" xfId="3940" builtinId="19" hidden="1" customBuiltin="1"/>
    <cellStyle name="Heading 4" xfId="3977" builtinId="19" hidden="1" customBuiltin="1"/>
    <cellStyle name="Heading 4" xfId="4014" builtinId="19" hidden="1" customBuiltin="1"/>
    <cellStyle name="Heading 4" xfId="4048" builtinId="19" hidden="1" customBuiltin="1"/>
    <cellStyle name="Heading 4" xfId="4246" builtinId="19" hidden="1" customBuiltin="1"/>
    <cellStyle name="Heading 4" xfId="6381" builtinId="19" hidden="1" customBuiltin="1"/>
    <cellStyle name="Heading 4" xfId="6405" builtinId="19" hidden="1" customBuiltin="1"/>
    <cellStyle name="Heading 4" xfId="6433" builtinId="19" hidden="1" customBuiltin="1"/>
    <cellStyle name="Heading 4" xfId="6459" builtinId="19" hidden="1" customBuiltin="1"/>
    <cellStyle name="Heading 4" xfId="6482" builtinId="19" hidden="1" customBuiltin="1"/>
    <cellStyle name="Heading 4" xfId="6430" builtinId="19" hidden="1" customBuiltin="1"/>
    <cellStyle name="Heading 4" xfId="6522" builtinId="19" hidden="1" customBuiltin="1"/>
    <cellStyle name="Heading 4" xfId="6556" builtinId="19" hidden="1" customBuiltin="1"/>
    <cellStyle name="Heading 4" xfId="6593" builtinId="19" hidden="1" customBuiltin="1"/>
    <cellStyle name="Heading 4" xfId="6630" builtinId="19" hidden="1" customBuiltin="1"/>
    <cellStyle name="Heading 4" xfId="6665" builtinId="19" hidden="1" customBuiltin="1"/>
    <cellStyle name="Heading 4" xfId="6507" builtinId="19" hidden="1" customBuiltin="1"/>
    <cellStyle name="Heading 4" xfId="6572" builtinId="19" hidden="1" customBuiltin="1"/>
    <cellStyle name="Heading 4" xfId="6609" builtinId="19" hidden="1" customBuiltin="1"/>
    <cellStyle name="Heading 4" xfId="6726" builtinId="19" hidden="1" customBuiltin="1"/>
    <cellStyle name="Heading 4" xfId="6763" builtinId="19" hidden="1" customBuiltin="1"/>
    <cellStyle name="Heading 4" xfId="6798" builtinId="19" hidden="1" customBuiltin="1"/>
    <cellStyle name="Heading 4" xfId="6361" builtinId="19" hidden="1" customBuiltin="1"/>
    <cellStyle name="Heading 4" xfId="6861" builtinId="19" hidden="1" customBuiltin="1"/>
    <cellStyle name="Heading 4" xfId="6894" builtinId="19" hidden="1" customBuiltin="1"/>
    <cellStyle name="Heading 4" xfId="6929" builtinId="19" hidden="1" customBuiltin="1"/>
    <cellStyle name="Heading 4" xfId="6963" builtinId="19" hidden="1" customBuiltin="1"/>
    <cellStyle name="Heading 4" xfId="6993" builtinId="19" hidden="1" customBuiltin="1"/>
    <cellStyle name="Heading 4" xfId="6848" builtinId="19" hidden="1" customBuiltin="1"/>
    <cellStyle name="Heading 4" xfId="6910" builtinId="19" hidden="1" customBuiltin="1"/>
    <cellStyle name="Heading 4" xfId="6945" builtinId="19" hidden="1" customBuiltin="1"/>
    <cellStyle name="Heading 4" xfId="7049" builtinId="19" hidden="1" customBuiltin="1"/>
    <cellStyle name="Heading 4" xfId="7085" builtinId="19" hidden="1" customBuiltin="1"/>
    <cellStyle name="Heading 4" xfId="7119" builtinId="19" hidden="1" customBuiltin="1"/>
    <cellStyle name="Heading 4" xfId="7159" builtinId="19" hidden="1" customBuiltin="1"/>
    <cellStyle name="Heading 4" xfId="7205" builtinId="19" hidden="1" customBuiltin="1"/>
    <cellStyle name="Heading 4" xfId="7239" builtinId="19" hidden="1" customBuiltin="1"/>
    <cellStyle name="Heading 4" xfId="7274" builtinId="19" hidden="1" customBuiltin="1"/>
    <cellStyle name="Heading 4" xfId="7308" builtinId="19" hidden="1" customBuiltin="1"/>
    <cellStyle name="Heading 4" xfId="7338" builtinId="19" hidden="1" customBuiltin="1"/>
    <cellStyle name="Heading 4" xfId="7191" builtinId="19" hidden="1" customBuiltin="1"/>
    <cellStyle name="Heading 4" xfId="7255" builtinId="19" hidden="1" customBuiltin="1"/>
    <cellStyle name="Heading 4" xfId="7290" builtinId="19" hidden="1" customBuiltin="1"/>
    <cellStyle name="Heading 4" xfId="7395" builtinId="19" hidden="1" customBuiltin="1"/>
    <cellStyle name="Heading 4" xfId="7431" builtinId="19" hidden="1" customBuiltin="1"/>
    <cellStyle name="Heading 4" xfId="7465" builtinId="19" hidden="1" customBuiltin="1"/>
    <cellStyle name="Heading 4" xfId="7514" builtinId="19" hidden="1" customBuiltin="1"/>
    <cellStyle name="Heading 4" xfId="7967" builtinId="19" hidden="1" customBuiltin="1"/>
    <cellStyle name="Heading 4" xfId="7988" builtinId="19" hidden="1" customBuiltin="1"/>
    <cellStyle name="Heading 4" xfId="8011" builtinId="19" hidden="1" customBuiltin="1"/>
    <cellStyle name="Heading 4" xfId="8034" builtinId="19" hidden="1" customBuiltin="1"/>
    <cellStyle name="Heading 4" xfId="8055" builtinId="19" hidden="1" customBuiltin="1"/>
    <cellStyle name="Heading 4" xfId="8099" builtinId="19" hidden="1" customBuiltin="1"/>
    <cellStyle name="Heading 4" xfId="8564" builtinId="19" hidden="1" customBuiltin="1"/>
    <cellStyle name="Heading 4" xfId="8588" builtinId="19" hidden="1" customBuiltin="1"/>
    <cellStyle name="Heading 4" xfId="8615" builtinId="19" hidden="1" customBuiltin="1"/>
    <cellStyle name="Heading 4" xfId="8639" builtinId="19" hidden="1" customBuiltin="1"/>
    <cellStyle name="Heading 4" xfId="8665" builtinId="19" hidden="1" customBuiltin="1"/>
    <cellStyle name="Heading 4" xfId="8613" builtinId="19" hidden="1" customBuiltin="1"/>
    <cellStyle name="Heading 4" xfId="8700" builtinId="19" hidden="1" customBuiltin="1"/>
    <cellStyle name="Heading 4" xfId="8729" builtinId="19" hidden="1" customBuiltin="1"/>
    <cellStyle name="Heading 4" xfId="8764" builtinId="19" hidden="1" customBuiltin="1"/>
    <cellStyle name="Heading 4" xfId="8797" builtinId="19" hidden="1" customBuiltin="1"/>
    <cellStyle name="Heading 4" xfId="8829" builtinId="19" hidden="1" customBuiltin="1"/>
    <cellStyle name="Heading 4" xfId="8689" builtinId="19" hidden="1" customBuiltin="1"/>
    <cellStyle name="Heading 4" xfId="8745" builtinId="19" hidden="1" customBuiltin="1"/>
    <cellStyle name="Heading 4" xfId="8780" builtinId="19" hidden="1" customBuiltin="1"/>
    <cellStyle name="Heading 4" xfId="8878" builtinId="19" hidden="1" customBuiltin="1"/>
    <cellStyle name="Heading 4" xfId="8903" builtinId="19" hidden="1" customBuiltin="1"/>
    <cellStyle name="Heading 4" xfId="8927" builtinId="19" hidden="1" customBuiltin="1"/>
    <cellStyle name="Heading 4" xfId="8550" builtinId="19" hidden="1" customBuiltin="1"/>
    <cellStyle name="Heading 4" xfId="8972" builtinId="19" hidden="1" customBuiltin="1"/>
    <cellStyle name="Heading 4" xfId="9003" builtinId="19" hidden="1" customBuiltin="1"/>
    <cellStyle name="Heading 4" xfId="9035" builtinId="19" hidden="1" customBuiltin="1"/>
    <cellStyle name="Heading 4" xfId="9067" builtinId="19" hidden="1" customBuiltin="1"/>
    <cellStyle name="Heading 4" xfId="9094" builtinId="19" hidden="1" customBuiltin="1"/>
    <cellStyle name="Heading 4" xfId="8962" builtinId="19" hidden="1" customBuiltin="1"/>
    <cellStyle name="Heading 4" xfId="9019" builtinId="19" hidden="1" customBuiltin="1"/>
    <cellStyle name="Heading 4" xfId="9051" builtinId="19" hidden="1" customBuiltin="1"/>
    <cellStyle name="Heading 4" xfId="9141" builtinId="19" hidden="1" customBuiltin="1"/>
    <cellStyle name="Heading 4" xfId="9165" builtinId="19" hidden="1" customBuiltin="1"/>
    <cellStyle name="Heading 4" xfId="9191" builtinId="19" hidden="1" customBuiltin="1"/>
    <cellStyle name="Heading 4" xfId="9219" builtinId="19" hidden="1" customBuiltin="1"/>
    <cellStyle name="Heading 4" xfId="9258" builtinId="19" hidden="1" customBuiltin="1"/>
    <cellStyle name="Heading 4" xfId="9288" builtinId="19" hidden="1" customBuiltin="1"/>
    <cellStyle name="Heading 4" xfId="9320" builtinId="19" hidden="1" customBuiltin="1"/>
    <cellStyle name="Heading 4" xfId="9352" builtinId="19" hidden="1" customBuiltin="1"/>
    <cellStyle name="Heading 4" xfId="9379" builtinId="19" hidden="1" customBuiltin="1"/>
    <cellStyle name="Heading 4" xfId="9248" builtinId="19" hidden="1" customBuiltin="1"/>
    <cellStyle name="Heading 4" xfId="9304" builtinId="19" hidden="1" customBuiltin="1"/>
    <cellStyle name="Heading 4" xfId="9336" builtinId="19" hidden="1" customBuiltin="1"/>
    <cellStyle name="Heading 4" xfId="9425" builtinId="19" hidden="1" customBuiltin="1"/>
    <cellStyle name="Heading 4" xfId="9449" builtinId="19" hidden="1" customBuiltin="1"/>
    <cellStyle name="Heading 4" xfId="9474" builtinId="19" hidden="1" customBuiltin="1"/>
    <cellStyle name="Heading 4" xfId="9497" builtinId="19" hidden="1" customBuiltin="1"/>
    <cellStyle name="Heading 4" xfId="8469" builtinId="19" hidden="1" customBuiltin="1"/>
    <cellStyle name="Heading 4" xfId="8199" builtinId="19" hidden="1" customBuiltin="1"/>
    <cellStyle name="Heading 4" xfId="8351" builtinId="19" hidden="1" customBuiltin="1"/>
    <cellStyle name="Heading 4" xfId="8430" builtinId="19" hidden="1" customBuiltin="1"/>
    <cellStyle name="Heading 4" xfId="8386" builtinId="19" hidden="1" customBuiltin="1"/>
    <cellStyle name="Heading 4" xfId="8166" builtinId="19" hidden="1" customBuiltin="1"/>
    <cellStyle name="Heading 4" xfId="9665" builtinId="19" hidden="1" customBuiltin="1"/>
    <cellStyle name="Heading 4" xfId="9686" builtinId="19" hidden="1" customBuiltin="1"/>
    <cellStyle name="Heading 4" xfId="9709" builtinId="19" hidden="1" customBuiltin="1"/>
    <cellStyle name="Heading 4" xfId="9730" builtinId="19" hidden="1" customBuiltin="1"/>
    <cellStyle name="Heading 4" xfId="9751" builtinId="19" hidden="1" customBuiltin="1"/>
    <cellStyle name="Heading 4" xfId="9707" builtinId="19" hidden="1" customBuiltin="1"/>
    <cellStyle name="Heading 4" xfId="9784" builtinId="19" hidden="1" customBuiltin="1"/>
    <cellStyle name="Heading 4" xfId="9814" builtinId="19" hidden="1" customBuiltin="1"/>
    <cellStyle name="Heading 4" xfId="9848" builtinId="19" hidden="1" customBuiltin="1"/>
    <cellStyle name="Heading 4" xfId="9880" builtinId="19" hidden="1" customBuiltin="1"/>
    <cellStyle name="Heading 4" xfId="9911" builtinId="19" hidden="1" customBuiltin="1"/>
    <cellStyle name="Heading 4" xfId="9773" builtinId="19" hidden="1" customBuiltin="1"/>
    <cellStyle name="Heading 4" xfId="9830" builtinId="19" hidden="1" customBuiltin="1"/>
    <cellStyle name="Heading 4" xfId="9864" builtinId="19" hidden="1" customBuiltin="1"/>
    <cellStyle name="Heading 4" xfId="9962" builtinId="19" hidden="1" customBuiltin="1"/>
    <cellStyle name="Heading 4" xfId="9987" builtinId="19" hidden="1" customBuiltin="1"/>
    <cellStyle name="Heading 4" xfId="10011" builtinId="19" hidden="1" customBuiltin="1"/>
    <cellStyle name="Heading 4" xfId="9651" builtinId="19" hidden="1" customBuiltin="1"/>
    <cellStyle name="Heading 4" xfId="10054" builtinId="19" hidden="1" customBuiltin="1"/>
    <cellStyle name="Heading 4" xfId="10082" builtinId="19" hidden="1" customBuiltin="1"/>
    <cellStyle name="Heading 4" xfId="10113" builtinId="19" hidden="1" customBuiltin="1"/>
    <cellStyle name="Heading 4" xfId="10143" builtinId="19" hidden="1" customBuiltin="1"/>
    <cellStyle name="Heading 4" xfId="10170" builtinId="19" hidden="1" customBuiltin="1"/>
    <cellStyle name="Heading 4" xfId="10046" builtinId="19" hidden="1" customBuiltin="1"/>
    <cellStyle name="Heading 4" xfId="10098" builtinId="19" hidden="1" customBuiltin="1"/>
    <cellStyle name="Heading 4" xfId="10129" builtinId="19" hidden="1" customBuiltin="1"/>
    <cellStyle name="Heading 4" xfId="10217" builtinId="19" hidden="1" customBuiltin="1"/>
    <cellStyle name="Heading 4" xfId="10240" builtinId="19" hidden="1" customBuiltin="1"/>
    <cellStyle name="Heading 4" xfId="10265" builtinId="19" hidden="1" customBuiltin="1"/>
    <cellStyle name="Heading 4" xfId="10292" builtinId="19" hidden="1" customBuiltin="1"/>
    <cellStyle name="Heading 4" xfId="10331" builtinId="19" hidden="1" customBuiltin="1"/>
    <cellStyle name="Heading 4" xfId="10360" builtinId="19" hidden="1" customBuiltin="1"/>
    <cellStyle name="Heading 4" xfId="10392" builtinId="19" hidden="1" customBuiltin="1"/>
    <cellStyle name="Heading 4" xfId="10423" builtinId="19" hidden="1" customBuiltin="1"/>
    <cellStyle name="Heading 4" xfId="10450" builtinId="19" hidden="1" customBuiltin="1"/>
    <cellStyle name="Heading 4" xfId="10322" builtinId="19" hidden="1" customBuiltin="1"/>
    <cellStyle name="Heading 4" xfId="10376" builtinId="19" hidden="1" customBuiltin="1"/>
    <cellStyle name="Heading 4" xfId="10408" builtinId="19" hidden="1" customBuiltin="1"/>
    <cellStyle name="Heading 4" xfId="10496" builtinId="19" hidden="1" customBuiltin="1"/>
    <cellStyle name="Heading 4" xfId="10520" builtinId="19" hidden="1" customBuiltin="1"/>
    <cellStyle name="Heading 4" xfId="10543" builtinId="19" hidden="1" customBuiltin="1"/>
    <cellStyle name="Heading 4" xfId="10573" builtinId="19" hidden="1" customBuiltin="1"/>
    <cellStyle name="Heading 4" xfId="10671" builtinId="19" hidden="1" customBuiltin="1"/>
    <cellStyle name="Heading 4" xfId="10764" builtinId="19" hidden="1" customBuiltin="1"/>
    <cellStyle name="Heading 4" xfId="4826" builtinId="19" hidden="1" customBuiltin="1"/>
    <cellStyle name="Heading 4" xfId="10835" builtinId="19" hidden="1" customBuiltin="1"/>
    <cellStyle name="Heading 4" xfId="5599" builtinId="19" hidden="1" customBuiltin="1"/>
    <cellStyle name="Heading 4" xfId="6306" builtinId="19" hidden="1" customBuiltin="1"/>
    <cellStyle name="Heading 4" xfId="7807" builtinId="19" hidden="1" customBuiltin="1"/>
    <cellStyle name="Heading 4" xfId="7816" builtinId="19" hidden="1" customBuiltin="1"/>
    <cellStyle name="Heading 4" xfId="7578" builtinId="19" hidden="1" customBuiltin="1"/>
    <cellStyle name="Heading 4" xfId="4720" builtinId="19" hidden="1" customBuiltin="1"/>
    <cellStyle name="Heading 4" xfId="4840" builtinId="19" hidden="1" customBuiltin="1"/>
    <cellStyle name="Heading 4" xfId="4770" builtinId="19" hidden="1" customBuiltin="1"/>
    <cellStyle name="Heading 4" xfId="5820" builtinId="19" hidden="1" customBuiltin="1"/>
    <cellStyle name="Heading 4" xfId="5074" builtinId="19" hidden="1" customBuiltin="1"/>
    <cellStyle name="Heading 4" xfId="5016" builtinId="19" hidden="1" customBuiltin="1"/>
    <cellStyle name="Heading 4" xfId="7742" builtinId="19" hidden="1" customBuiltin="1"/>
    <cellStyle name="Heading 4" xfId="7502" builtinId="19" hidden="1" customBuiltin="1"/>
    <cellStyle name="Heading 4" xfId="4085" builtinId="19" hidden="1" customBuiltin="1"/>
    <cellStyle name="Heading 4" xfId="4408" builtinId="19" hidden="1" customBuiltin="1"/>
    <cellStyle name="Heading 4" xfId="4821" builtinId="19" hidden="1" customBuiltin="1"/>
    <cellStyle name="Heading 4" xfId="4829" builtinId="19" hidden="1" customBuiltin="1"/>
    <cellStyle name="Heading 4" xfId="10615" builtinId="19" hidden="1" customBuiltin="1"/>
    <cellStyle name="Heading 4" xfId="4543" builtinId="19" hidden="1" customBuiltin="1"/>
    <cellStyle name="Heading 4" xfId="5946" builtinId="19" hidden="1" customBuiltin="1"/>
    <cellStyle name="Heading 4" xfId="7712" builtinId="19" hidden="1" customBuiltin="1"/>
    <cellStyle name="Heading 4" xfId="8231" builtinId="19" hidden="1" customBuiltin="1"/>
    <cellStyle name="Heading 4" xfId="5699" builtinId="19" hidden="1" customBuiltin="1"/>
    <cellStyle name="Heading 4" xfId="7572" builtinId="19" hidden="1" customBuiltin="1"/>
    <cellStyle name="Heading 4" xfId="7800" builtinId="19" hidden="1" customBuiltin="1"/>
    <cellStyle name="Heading 4" xfId="8398" builtinId="19" hidden="1" customBuiltin="1"/>
    <cellStyle name="Heading 4" xfId="4494" builtinId="19" hidden="1" customBuiltin="1"/>
    <cellStyle name="Heading 4" xfId="8513" builtinId="19" hidden="1" customBuiltin="1"/>
    <cellStyle name="Heading 4" xfId="4121" builtinId="19" hidden="1" customBuiltin="1"/>
    <cellStyle name="Heading 4" xfId="5405" builtinId="19" hidden="1" customBuiltin="1"/>
    <cellStyle name="Heading 4" xfId="5008" builtinId="19" hidden="1" customBuiltin="1"/>
    <cellStyle name="Heading 4" xfId="6079" builtinId="19" hidden="1" customBuiltin="1"/>
    <cellStyle name="Heading 4" xfId="6204" builtinId="19" hidden="1" customBuiltin="1"/>
    <cellStyle name="Heading 4" xfId="5795" builtinId="19" hidden="1" customBuiltin="1"/>
    <cellStyle name="Heading 4" xfId="4930" builtinId="19" hidden="1" customBuiltin="1"/>
    <cellStyle name="Heading 4" xfId="5442" builtinId="19" hidden="1" customBuiltin="1"/>
    <cellStyle name="Heading 4" xfId="4880" builtinId="19" hidden="1" customBuiltin="1"/>
    <cellStyle name="Heading 4" xfId="3891" builtinId="19" hidden="1" customBuiltin="1"/>
    <cellStyle name="Heading 4" xfId="5101" builtinId="19" hidden="1" customBuiltin="1"/>
    <cellStyle name="Heading 4" xfId="4998" builtinId="19" hidden="1" customBuiltin="1"/>
    <cellStyle name="Heading 4" xfId="4939" builtinId="19" hidden="1" customBuiltin="1"/>
    <cellStyle name="Heading 4" xfId="4485" builtinId="19" hidden="1" customBuiltin="1"/>
    <cellStyle name="Heading 4" xfId="5688" builtinId="19" hidden="1" customBuiltin="1"/>
    <cellStyle name="Heading 4" xfId="4730" builtinId="19" hidden="1" customBuiltin="1"/>
    <cellStyle name="Heading 4" xfId="5479" builtinId="19" hidden="1" customBuiltin="1"/>
    <cellStyle name="Heading 4" xfId="8410" builtinId="19" hidden="1" customBuiltin="1"/>
    <cellStyle name="Heading 4" xfId="10208" builtinId="19" hidden="1" customBuiltin="1"/>
    <cellStyle name="Heading 4" xfId="4938" builtinId="19" hidden="1" customBuiltin="1"/>
    <cellStyle name="Heading 4" xfId="5765" builtinId="19" hidden="1" customBuiltin="1"/>
    <cellStyle name="Heading 4" xfId="9979" builtinId="19" hidden="1" customBuiltin="1"/>
    <cellStyle name="Heading 4" xfId="11009" builtinId="19" hidden="1" customBuiltin="1"/>
    <cellStyle name="Heading 4" xfId="11034" builtinId="19" hidden="1" customBuiltin="1"/>
    <cellStyle name="Heading 4" xfId="11065" builtinId="19" hidden="1" customBuiltin="1"/>
    <cellStyle name="Heading 4" xfId="11092" builtinId="19" hidden="1" customBuiltin="1"/>
    <cellStyle name="Heading 4" xfId="11119" builtinId="19" hidden="1" customBuiltin="1"/>
    <cellStyle name="Heading 4" xfId="11062" builtinId="19" hidden="1" customBuiltin="1"/>
    <cellStyle name="Heading 4" xfId="11163" builtinId="19" hidden="1" customBuiltin="1"/>
    <cellStyle name="Heading 4" xfId="11195" builtinId="19" hidden="1" customBuiltin="1"/>
    <cellStyle name="Heading 4" xfId="11229" builtinId="19" hidden="1" customBuiltin="1"/>
    <cellStyle name="Heading 4" xfId="11266" builtinId="19" hidden="1" customBuiltin="1"/>
    <cellStyle name="Heading 4" xfId="11297" builtinId="19" hidden="1" customBuiltin="1"/>
    <cellStyle name="Heading 4" xfId="11148" builtinId="19" hidden="1" customBuiltin="1"/>
    <cellStyle name="Heading 4" xfId="11211" builtinId="19" hidden="1" customBuiltin="1"/>
    <cellStyle name="Heading 4" xfId="11245" builtinId="19" hidden="1" customBuiltin="1"/>
    <cellStyle name="Heading 4" xfId="11349" builtinId="19" hidden="1" customBuiltin="1"/>
    <cellStyle name="Heading 4" xfId="11380" builtinId="19" hidden="1" customBuiltin="1"/>
    <cellStyle name="Heading 4" xfId="11406" builtinId="19" hidden="1" customBuiltin="1"/>
    <cellStyle name="Heading 4" xfId="10991" builtinId="19" hidden="1" customBuiltin="1"/>
    <cellStyle name="Heading 4" xfId="11460" builtinId="19" hidden="1" customBuiltin="1"/>
    <cellStyle name="Heading 4" xfId="11491" builtinId="19" hidden="1" customBuiltin="1"/>
    <cellStyle name="Heading 4" xfId="11523" builtinId="19" hidden="1" customBuiltin="1"/>
    <cellStyle name="Heading 4" xfId="11556" builtinId="19" hidden="1" customBuiltin="1"/>
    <cellStyle name="Heading 4" xfId="11584" builtinId="19" hidden="1" customBuiltin="1"/>
    <cellStyle name="Heading 4" xfId="11448" builtinId="19" hidden="1" customBuiltin="1"/>
    <cellStyle name="Heading 4" xfId="11507" builtinId="19" hidden="1" customBuiltin="1"/>
    <cellStyle name="Heading 4" xfId="11539" builtinId="19" hidden="1" customBuiltin="1"/>
    <cellStyle name="Heading 4" xfId="11631" builtinId="19" hidden="1" customBuiltin="1"/>
    <cellStyle name="Heading 4" xfId="11657" builtinId="19" hidden="1" customBuiltin="1"/>
    <cellStyle name="Heading 4" xfId="11685" builtinId="19" hidden="1" customBuiltin="1"/>
    <cellStyle name="Heading 4" xfId="11716" builtinId="19" hidden="1" customBuiltin="1"/>
    <cellStyle name="Heading 4" xfId="11759" builtinId="19" hidden="1" customBuiltin="1"/>
    <cellStyle name="Heading 4" xfId="11789" builtinId="19" hidden="1" customBuiltin="1"/>
    <cellStyle name="Heading 4" xfId="11821" builtinId="19" hidden="1" customBuiltin="1"/>
    <cellStyle name="Heading 4" xfId="11853" builtinId="19" hidden="1" customBuiltin="1"/>
    <cellStyle name="Heading 4" xfId="11880" builtinId="19" hidden="1" customBuiltin="1"/>
    <cellStyle name="Heading 4" xfId="11746" builtinId="19" hidden="1" customBuiltin="1"/>
    <cellStyle name="Heading 4" xfId="11805" builtinId="19" hidden="1" customBuiltin="1"/>
    <cellStyle name="Heading 4" xfId="11837" builtinId="19" hidden="1" customBuiltin="1"/>
    <cellStyle name="Heading 4" xfId="11925" builtinId="19" hidden="1" customBuiltin="1"/>
    <cellStyle name="Heading 4" xfId="11955" builtinId="19" hidden="1" customBuiltin="1"/>
    <cellStyle name="Heading 4" xfId="11985" builtinId="19" hidden="1" customBuiltin="1"/>
    <cellStyle name="Heading 4" xfId="12010" builtinId="19" hidden="1" customBuiltin="1"/>
    <cellStyle name="Heading 4" xfId="10934" builtinId="19" hidden="1" customBuiltin="1"/>
    <cellStyle name="Heading 4" xfId="7501" builtinId="19" hidden="1" customBuiltin="1"/>
    <cellStyle name="Heading 4" xfId="10880" builtinId="19" hidden="1" customBuiltin="1"/>
    <cellStyle name="Heading 4" xfId="10913" builtinId="19" hidden="1" customBuiltin="1"/>
    <cellStyle name="Heading 4" xfId="10896" builtinId="19" hidden="1" customBuiltin="1"/>
    <cellStyle name="Heading 4" xfId="6129" builtinId="19" hidden="1" customBuiltin="1"/>
    <cellStyle name="Heading 4" xfId="12164" builtinId="19" hidden="1" customBuiltin="1"/>
    <cellStyle name="Heading 4" xfId="12185" builtinId="19" hidden="1" customBuiltin="1"/>
    <cellStyle name="Heading 4" xfId="12208" builtinId="19" hidden="1" customBuiltin="1"/>
    <cellStyle name="Heading 4" xfId="12229" builtinId="19" hidden="1" customBuiltin="1"/>
    <cellStyle name="Heading 4" xfId="12250" builtinId="19" hidden="1" customBuiltin="1"/>
    <cellStyle name="Heading 4" xfId="12206" builtinId="19" hidden="1" customBuiltin="1"/>
    <cellStyle name="Heading 4" xfId="12286" builtinId="19" hidden="1" customBuiltin="1"/>
    <cellStyle name="Heading 4" xfId="12317" builtinId="19" hidden="1" customBuiltin="1"/>
    <cellStyle name="Heading 4" xfId="12352" builtinId="19" hidden="1" customBuiltin="1"/>
    <cellStyle name="Heading 4" xfId="12383" builtinId="19" hidden="1" customBuiltin="1"/>
    <cellStyle name="Heading 4" xfId="12415" builtinId="19" hidden="1" customBuiltin="1"/>
    <cellStyle name="Heading 4" xfId="12272" builtinId="19" hidden="1" customBuiltin="1"/>
    <cellStyle name="Heading 4" xfId="12333" builtinId="19" hidden="1" customBuiltin="1"/>
    <cellStyle name="Heading 4" xfId="12368" builtinId="19" hidden="1" customBuiltin="1"/>
    <cellStyle name="Heading 4" xfId="12467" builtinId="19" hidden="1" customBuiltin="1"/>
    <cellStyle name="Heading 4" xfId="12495" builtinId="19" hidden="1" customBuiltin="1"/>
    <cellStyle name="Heading 4" xfId="12522" builtinId="19" hidden="1" customBuiltin="1"/>
    <cellStyle name="Heading 4" xfId="12150" builtinId="19" hidden="1" customBuiltin="1"/>
    <cellStyle name="Heading 4" xfId="12570" builtinId="19" hidden="1" customBuiltin="1"/>
    <cellStyle name="Heading 4" xfId="12600" builtinId="19" hidden="1" customBuiltin="1"/>
    <cellStyle name="Heading 4" xfId="12631" builtinId="19" hidden="1" customBuiltin="1"/>
    <cellStyle name="Heading 4" xfId="12662" builtinId="19" hidden="1" customBuiltin="1"/>
    <cellStyle name="Heading 4" xfId="12689" builtinId="19" hidden="1" customBuiltin="1"/>
    <cellStyle name="Heading 4" xfId="12559" builtinId="19" hidden="1" customBuiltin="1"/>
    <cellStyle name="Heading 4" xfId="12616" builtinId="19" hidden="1" customBuiltin="1"/>
    <cellStyle name="Heading 4" xfId="12647" builtinId="19" hidden="1" customBuiltin="1"/>
    <cellStyle name="Heading 4" xfId="12736" builtinId="19" hidden="1" customBuiltin="1"/>
    <cellStyle name="Heading 4" xfId="12763" builtinId="19" hidden="1" customBuiltin="1"/>
    <cellStyle name="Heading 4" xfId="12793" builtinId="19" hidden="1" customBuiltin="1"/>
    <cellStyle name="Heading 4" xfId="12824" builtinId="19" hidden="1" customBuiltin="1"/>
    <cellStyle name="Heading 4" xfId="12863" builtinId="19" hidden="1" customBuiltin="1"/>
    <cellStyle name="Heading 4" xfId="12893" builtinId="19" hidden="1" customBuiltin="1"/>
    <cellStyle name="Heading 4" xfId="12924" builtinId="19" hidden="1" customBuiltin="1"/>
    <cellStyle name="Heading 4" xfId="12954" builtinId="19" hidden="1" customBuiltin="1"/>
    <cellStyle name="Heading 4" xfId="12981" builtinId="19" hidden="1" customBuiltin="1"/>
    <cellStyle name="Heading 4" xfId="12852" builtinId="19" hidden="1" customBuiltin="1"/>
    <cellStyle name="Heading 4" xfId="12909" builtinId="19" hidden="1" customBuiltin="1"/>
    <cellStyle name="Heading 4" xfId="12940" builtinId="19" hidden="1" customBuiltin="1"/>
    <cellStyle name="Heading 4" xfId="13028" builtinId="19" hidden="1" customBuiltin="1"/>
    <cellStyle name="Heading 4" xfId="13053" builtinId="19" hidden="1" customBuiltin="1"/>
    <cellStyle name="Heading 4" xfId="13080" builtinId="19" hidden="1" customBuiltin="1"/>
    <cellStyle name="Heading 4" xfId="13104" builtinId="19" hidden="1" customBuiltin="1"/>
    <cellStyle name="Heading 4" xfId="5519" builtinId="19" hidden="1" customBuiltin="1"/>
    <cellStyle name="Heading 4" xfId="5898" builtinId="19" hidden="1" customBuiltin="1"/>
    <cellStyle name="Heading 4" xfId="10648" builtinId="19" hidden="1" customBuiltin="1"/>
    <cellStyle name="Heading 4" xfId="4914" builtinId="19" hidden="1" customBuiltin="1"/>
    <cellStyle name="Heading 4" xfId="7511" builtinId="19" hidden="1" customBuiltin="1"/>
    <cellStyle name="Heading 4" xfId="11379" builtinId="19" hidden="1" customBuiltin="1"/>
    <cellStyle name="Heading 4" xfId="5236" builtinId="19" hidden="1" customBuiltin="1"/>
    <cellStyle name="Heading 4" xfId="6326" builtinId="19" hidden="1" customBuiltin="1"/>
    <cellStyle name="Heading 4" xfId="11082" builtinId="19" hidden="1" customBuiltin="1"/>
    <cellStyle name="Heading 4" xfId="5687" builtinId="19" hidden="1" customBuiltin="1"/>
    <cellStyle name="Heading 4" xfId="10766" builtinId="19" hidden="1" customBuiltin="1"/>
    <cellStyle name="Heading 4" xfId="11943" builtinId="19" hidden="1" customBuiltin="1"/>
    <cellStyle name="Heading 4" xfId="11132" builtinId="19" hidden="1" customBuiltin="1"/>
    <cellStyle name="Heading 4" xfId="12857" builtinId="19" hidden="1" customBuiltin="1"/>
    <cellStyle name="Heading 4" xfId="4867" builtinId="19" hidden="1" customBuiltin="1"/>
    <cellStyle name="Heading 4" xfId="5188" builtinId="19" hidden="1" customBuiltin="1"/>
    <cellStyle name="Heading 4" xfId="12506" builtinId="19" hidden="1" customBuiltin="1"/>
    <cellStyle name="Heading 4" xfId="6234" builtinId="19" hidden="1" customBuiltin="1"/>
    <cellStyle name="Heading 4" xfId="10780" builtinId="19" hidden="1" customBuiltin="1"/>
    <cellStyle name="Heading 4" xfId="8458" builtinId="19" hidden="1" customBuiltin="1"/>
    <cellStyle name="Heading 4" xfId="13165" builtinId="19" hidden="1" customBuiltin="1"/>
    <cellStyle name="Heading 4" xfId="13202" builtinId="19" hidden="1" customBuiltin="1"/>
    <cellStyle name="Heading 4" xfId="13237" builtinId="19" hidden="1" customBuiltin="1"/>
    <cellStyle name="Heading 4" xfId="4911" builtinId="19" hidden="1" customBuiltin="1"/>
    <cellStyle name="Heading 4" xfId="13300" builtinId="19" hidden="1" customBuiltin="1"/>
    <cellStyle name="Heading 4" xfId="13333" builtinId="19" hidden="1" customBuiltin="1"/>
    <cellStyle name="Heading 4" xfId="13367" builtinId="19" hidden="1" customBuiltin="1"/>
    <cellStyle name="Heading 4" xfId="13401" builtinId="19" hidden="1" customBuiltin="1"/>
    <cellStyle name="Heading 4" xfId="13431" builtinId="19" hidden="1" customBuiltin="1"/>
    <cellStyle name="Heading 4" xfId="13287" builtinId="19" hidden="1" customBuiltin="1"/>
    <cellStyle name="Heading 4" xfId="13349" builtinId="19" hidden="1" customBuiltin="1"/>
    <cellStyle name="Heading 4" xfId="13383" builtinId="19" hidden="1" customBuiltin="1"/>
    <cellStyle name="Heading 4" xfId="13487" builtinId="19" hidden="1" customBuiltin="1"/>
    <cellStyle name="Heading 4" xfId="13523" builtinId="19" hidden="1" customBuiltin="1"/>
    <cellStyle name="Heading 4" xfId="13557" builtinId="19" hidden="1" customBuiltin="1"/>
    <cellStyle name="Heading 4" xfId="13597" builtinId="19" hidden="1" customBuiltin="1"/>
    <cellStyle name="Heading 4" xfId="13642" builtinId="19" hidden="1" customBuiltin="1"/>
    <cellStyle name="Heading 4" xfId="13675" builtinId="19" hidden="1" customBuiltin="1"/>
    <cellStyle name="Heading 4" xfId="13709" builtinId="19" hidden="1" customBuiltin="1"/>
    <cellStyle name="Heading 4" xfId="13743" builtinId="19" hidden="1" customBuiltin="1"/>
    <cellStyle name="Heading 4" xfId="13773" builtinId="19" hidden="1" customBuiltin="1"/>
    <cellStyle name="Heading 4" xfId="13629" builtinId="19" hidden="1" customBuiltin="1"/>
    <cellStyle name="Heading 4" xfId="13691" builtinId="19" hidden="1" customBuiltin="1"/>
    <cellStyle name="Heading 4" xfId="13725" builtinId="19" hidden="1" customBuiltin="1"/>
    <cellStyle name="Heading 4" xfId="13829" builtinId="19" hidden="1" customBuiltin="1"/>
    <cellStyle name="Heading 4" xfId="13865" builtinId="19" hidden="1" customBuiltin="1"/>
    <cellStyle name="Heading 4" xfId="13899" builtinId="19" hidden="1" customBuiltin="1"/>
    <cellStyle name="Heading 4" xfId="13947" builtinId="19" hidden="1" customBuiltin="1"/>
    <cellStyle name="Heading 4" xfId="14307" builtinId="19" hidden="1" customBuiltin="1"/>
    <cellStyle name="Heading 4" xfId="14328" builtinId="19" hidden="1" customBuiltin="1"/>
    <cellStyle name="Heading 4" xfId="14350" builtinId="19" hidden="1" customBuiltin="1"/>
    <cellStyle name="Heading 4" xfId="14372" builtinId="19" hidden="1" customBuiltin="1"/>
    <cellStyle name="Heading 4" xfId="14393" builtinId="19" hidden="1" customBuiltin="1"/>
    <cellStyle name="Heading 4" xfId="14435" builtinId="19" hidden="1" customBuiltin="1"/>
    <cellStyle name="Heading 4" xfId="14836" builtinId="19" hidden="1" customBuiltin="1"/>
    <cellStyle name="Heading 4" xfId="14860" builtinId="19" hidden="1" customBuiltin="1"/>
    <cellStyle name="Heading 4" xfId="14887" builtinId="19" hidden="1" customBuiltin="1"/>
    <cellStyle name="Heading 4" xfId="14911" builtinId="19" hidden="1" customBuiltin="1"/>
    <cellStyle name="Heading 4" xfId="14935" builtinId="19" hidden="1" customBuiltin="1"/>
    <cellStyle name="Heading 4" xfId="14885" builtinId="19" hidden="1" customBuiltin="1"/>
    <cellStyle name="Heading 4" xfId="14970" builtinId="19" hidden="1" customBuiltin="1"/>
    <cellStyle name="Heading 4" xfId="14999" builtinId="19" hidden="1" customBuiltin="1"/>
    <cellStyle name="Heading 4" xfId="15033" builtinId="19" hidden="1" customBuiltin="1"/>
    <cellStyle name="Heading 4" xfId="15066" builtinId="19" hidden="1" customBuiltin="1"/>
    <cellStyle name="Heading 4" xfId="15098" builtinId="19" hidden="1" customBuiltin="1"/>
    <cellStyle name="Heading 4" xfId="14958" builtinId="19" hidden="1" customBuiltin="1"/>
    <cellStyle name="Heading 4" xfId="15015" builtinId="19" hidden="1" customBuiltin="1"/>
    <cellStyle name="Heading 4" xfId="15049" builtinId="19" hidden="1" customBuiltin="1"/>
    <cellStyle name="Heading 4" xfId="15146" builtinId="19" hidden="1" customBuiltin="1"/>
    <cellStyle name="Heading 4" xfId="15171" builtinId="19" hidden="1" customBuiltin="1"/>
    <cellStyle name="Heading 4" xfId="15194" builtinId="19" hidden="1" customBuiltin="1"/>
    <cellStyle name="Heading 4" xfId="14821" builtinId="19" hidden="1" customBuiltin="1"/>
    <cellStyle name="Heading 4" xfId="15238" builtinId="19" hidden="1" customBuiltin="1"/>
    <cellStyle name="Heading 4" xfId="15266" builtinId="19" hidden="1" customBuiltin="1"/>
    <cellStyle name="Heading 4" xfId="15297" builtinId="19" hidden="1" customBuiltin="1"/>
    <cellStyle name="Heading 4" xfId="15329" builtinId="19" hidden="1" customBuiltin="1"/>
    <cellStyle name="Heading 4" xfId="15356" builtinId="19" hidden="1" customBuiltin="1"/>
    <cellStyle name="Heading 4" xfId="15229" builtinId="19" hidden="1" customBuiltin="1"/>
    <cellStyle name="Heading 4" xfId="15282" builtinId="19" hidden="1" customBuiltin="1"/>
    <cellStyle name="Heading 4" xfId="15313" builtinId="19" hidden="1" customBuiltin="1"/>
    <cellStyle name="Heading 4" xfId="15401" builtinId="19" hidden="1" customBuiltin="1"/>
    <cellStyle name="Heading 4" xfId="15425" builtinId="19" hidden="1" customBuiltin="1"/>
    <cellStyle name="Heading 4" xfId="15450" builtinId="19" hidden="1" customBuiltin="1"/>
    <cellStyle name="Heading 4" xfId="15478" builtinId="19" hidden="1" customBuiltin="1"/>
    <cellStyle name="Heading 4" xfId="15516" builtinId="19" hidden="1" customBuiltin="1"/>
    <cellStyle name="Heading 4" xfId="15544" builtinId="19" hidden="1" customBuiltin="1"/>
    <cellStyle name="Heading 4" xfId="15575" builtinId="19" hidden="1" customBuiltin="1"/>
    <cellStyle name="Heading 4" xfId="15606" builtinId="19" hidden="1" customBuiltin="1"/>
    <cellStyle name="Heading 4" xfId="15633" builtinId="19" hidden="1" customBuiltin="1"/>
    <cellStyle name="Heading 4" xfId="15507" builtinId="19" hidden="1" customBuiltin="1"/>
    <cellStyle name="Heading 4" xfId="15560" builtinId="19" hidden="1" customBuiltin="1"/>
    <cellStyle name="Heading 4" xfId="15591" builtinId="19" hidden="1" customBuiltin="1"/>
    <cellStyle name="Heading 4" xfId="15678" builtinId="19" hidden="1" customBuiltin="1"/>
    <cellStyle name="Heading 4" xfId="15701" builtinId="19" hidden="1" customBuiltin="1"/>
    <cellStyle name="Heading 4" xfId="15725" builtinId="19" hidden="1" customBuiltin="1"/>
    <cellStyle name="Heading 4" xfId="15748" builtinId="19" hidden="1" customBuiltin="1"/>
    <cellStyle name="Heading 4" xfId="14744" builtinId="19" hidden="1" customBuiltin="1"/>
    <cellStyle name="Heading 4" xfId="14514" builtinId="19" hidden="1" customBuiltin="1"/>
    <cellStyle name="Heading 4" xfId="14644" builtinId="19" hidden="1" customBuiltin="1"/>
    <cellStyle name="Heading 4" xfId="14712" builtinId="19" hidden="1" customBuiltin="1"/>
    <cellStyle name="Heading 4" xfId="14678" builtinId="19" hidden="1" customBuiltin="1"/>
    <cellStyle name="Heading 4" xfId="14489" builtinId="19" hidden="1" customBuiltin="1"/>
    <cellStyle name="Heading 4" xfId="15907" builtinId="19" hidden="1" customBuiltin="1"/>
    <cellStyle name="Heading 4" xfId="15928" builtinId="19" hidden="1" customBuiltin="1"/>
    <cellStyle name="Heading 4" xfId="15951" builtinId="19" hidden="1" customBuiltin="1"/>
    <cellStyle name="Heading 4" xfId="15972" builtinId="19" hidden="1" customBuiltin="1"/>
    <cellStyle name="Heading 4" xfId="15993" builtinId="19" hidden="1" customBuiltin="1"/>
    <cellStyle name="Heading 4" xfId="15949" builtinId="19" hidden="1" customBuiltin="1"/>
    <cellStyle name="Heading 4" xfId="16025" builtinId="19" hidden="1" customBuiltin="1"/>
    <cellStyle name="Heading 4" xfId="16055" builtinId="19" hidden="1" customBuiltin="1"/>
    <cellStyle name="Heading 4" xfId="16090" builtinId="19" hidden="1" customBuiltin="1"/>
    <cellStyle name="Heading 4" xfId="16121" builtinId="19" hidden="1" customBuiltin="1"/>
    <cellStyle name="Heading 4" xfId="16152" builtinId="19" hidden="1" customBuiltin="1"/>
    <cellStyle name="Heading 4" xfId="16015" builtinId="19" hidden="1" customBuiltin="1"/>
    <cellStyle name="Heading 4" xfId="16071" builtinId="19" hidden="1" customBuiltin="1"/>
    <cellStyle name="Heading 4" xfId="16106" builtinId="19" hidden="1" customBuiltin="1"/>
    <cellStyle name="Heading 4" xfId="16203" builtinId="19" hidden="1" customBuiltin="1"/>
    <cellStyle name="Heading 4" xfId="16227" builtinId="19" hidden="1" customBuiltin="1"/>
    <cellStyle name="Heading 4" xfId="16253" builtinId="19" hidden="1" customBuiltin="1"/>
    <cellStyle name="Heading 4" xfId="15895" builtinId="19" hidden="1" customBuiltin="1"/>
    <cellStyle name="Heading 4" xfId="16299" builtinId="19" hidden="1" customBuiltin="1"/>
    <cellStyle name="Heading 4" xfId="16327" builtinId="19" hidden="1" customBuiltin="1"/>
    <cellStyle name="Heading 4" xfId="16358" builtinId="19" hidden="1" customBuiltin="1"/>
    <cellStyle name="Heading 4" xfId="16388" builtinId="19" hidden="1" customBuiltin="1"/>
    <cellStyle name="Heading 4" xfId="16415" builtinId="19" hidden="1" customBuiltin="1"/>
    <cellStyle name="Heading 4" xfId="16290" builtinId="19" hidden="1" customBuiltin="1"/>
    <cellStyle name="Heading 4" xfId="16343" builtinId="19" hidden="1" customBuiltin="1"/>
    <cellStyle name="Heading 4" xfId="16374" builtinId="19" hidden="1" customBuiltin="1"/>
    <cellStyle name="Heading 4" xfId="16459" builtinId="19" hidden="1" customBuiltin="1"/>
    <cellStyle name="Heading 4" xfId="16481" builtinId="19" hidden="1" customBuiltin="1"/>
    <cellStyle name="Heading 4" xfId="16504" builtinId="19" hidden="1" customBuiltin="1"/>
    <cellStyle name="Heading 4" xfId="16531" builtinId="19" hidden="1" customBuiltin="1"/>
    <cellStyle name="Heading 4" xfId="16569" builtinId="19" hidden="1" customBuiltin="1"/>
    <cellStyle name="Heading 4" xfId="16597" builtinId="19" hidden="1" customBuiltin="1"/>
    <cellStyle name="Heading 4" xfId="16629" builtinId="19" hidden="1" customBuiltin="1"/>
    <cellStyle name="Heading 4" xfId="16660" builtinId="19" hidden="1" customBuiltin="1"/>
    <cellStyle name="Heading 4" xfId="16687" builtinId="19" hidden="1" customBuiltin="1"/>
    <cellStyle name="Heading 4" xfId="16560" builtinId="19" hidden="1" customBuiltin="1"/>
    <cellStyle name="Heading 4" xfId="16613" builtinId="19" hidden="1" customBuiltin="1"/>
    <cellStyle name="Heading 4" xfId="16645" builtinId="19" hidden="1" customBuiltin="1"/>
    <cellStyle name="Heading 4" xfId="16732" builtinId="19" hidden="1" customBuiltin="1"/>
    <cellStyle name="Heading 4" xfId="16755" builtinId="19" hidden="1" customBuiltin="1"/>
    <cellStyle name="Heading 4" xfId="16777" builtinId="19" hidden="1" customBuiltin="1"/>
    <cellStyle name="Heading 4" xfId="16807" builtinId="19" hidden="1" customBuiltin="1"/>
    <cellStyle name="Heading 4" xfId="16888" builtinId="19" hidden="1" customBuiltin="1"/>
    <cellStyle name="Heading 4" xfId="16968" builtinId="19" hidden="1" customBuiltin="1"/>
    <cellStyle name="Heading 4" xfId="5153" builtinId="19" hidden="1" customBuiltin="1"/>
    <cellStyle name="Heading 4" xfId="17021" builtinId="19" hidden="1" customBuiltin="1"/>
    <cellStyle name="Heading 4" xfId="5713" builtinId="19" hidden="1" customBuiltin="1"/>
    <cellStyle name="Heading 4" xfId="5134" builtinId="19" hidden="1" customBuiltin="1"/>
    <cellStyle name="Heading 4" xfId="14184" builtinId="19" hidden="1" customBuiltin="1"/>
    <cellStyle name="Heading 4" xfId="14193" builtinId="19" hidden="1" customBuiltin="1"/>
    <cellStyle name="Heading 4" xfId="13999" builtinId="19" hidden="1" customBuiltin="1"/>
    <cellStyle name="Heading 4" xfId="5932" builtinId="19" hidden="1" customBuiltin="1"/>
    <cellStyle name="Heading 4" xfId="6064" builtinId="19" hidden="1" customBuiltin="1"/>
    <cellStyle name="Heading 4" xfId="6097" builtinId="19" hidden="1" customBuiltin="1"/>
    <cellStyle name="Heading 4" xfId="5043" builtinId="19" hidden="1" customBuiltin="1"/>
    <cellStyle name="Heading 4" xfId="4332" builtinId="19" hidden="1" customBuiltin="1"/>
    <cellStyle name="Heading 4" xfId="6084" builtinId="19" hidden="1" customBuiltin="1"/>
    <cellStyle name="Heading 4" xfId="14124" builtinId="19" hidden="1" customBuiltin="1"/>
    <cellStyle name="Heading 4" xfId="13936" builtinId="19" hidden="1" customBuiltin="1"/>
    <cellStyle name="Heading 4" xfId="4745" builtinId="19" hidden="1" customBuiltin="1"/>
    <cellStyle name="Heading 4" xfId="4204" builtinId="19" hidden="1" customBuiltin="1"/>
    <cellStyle name="Heading 4" xfId="5170" builtinId="19" hidden="1" customBuiltin="1"/>
    <cellStyle name="Heading 4" xfId="4658" builtinId="19" hidden="1" customBuiltin="1"/>
    <cellStyle name="Heading 4" xfId="16841" builtinId="19" hidden="1" customBuiltin="1"/>
    <cellStyle name="Heading 4" xfId="4135" builtinId="19" hidden="1" customBuiltin="1"/>
    <cellStyle name="Heading 4" xfId="11028" builtinId="19" hidden="1" customBuiltin="1"/>
    <cellStyle name="Heading 4" xfId="14096" builtinId="19" hidden="1" customBuiltin="1"/>
    <cellStyle name="Heading 4" xfId="14543" builtinId="19" hidden="1" customBuiltin="1"/>
    <cellStyle name="Heading 4" xfId="5340" builtinId="19" hidden="1" customBuiltin="1"/>
    <cellStyle name="Heading 4" xfId="13992" builtinId="19" hidden="1" customBuiltin="1"/>
    <cellStyle name="Heading 4" xfId="14178" builtinId="19" hidden="1" customBuiltin="1"/>
    <cellStyle name="Heading 4" xfId="14685" builtinId="19" hidden="1" customBuiltin="1"/>
    <cellStyle name="Heading 4" xfId="4476" builtinId="19" hidden="1" customBuiltin="1"/>
    <cellStyle name="Heading 4" xfId="14786" builtinId="19" hidden="1" customBuiltin="1"/>
    <cellStyle name="Heading 4" xfId="5639" builtinId="19" hidden="1" customBuiltin="1"/>
    <cellStyle name="Heading 4" xfId="8145" builtinId="19" hidden="1" customBuiltin="1"/>
    <cellStyle name="Heading 4" xfId="8122" builtinId="19" hidden="1" customBuiltin="1"/>
    <cellStyle name="Heading 4" xfId="5086" builtinId="19" hidden="1" customBuiltin="1"/>
    <cellStyle name="Heading 4" xfId="4182" builtinId="19" hidden="1" customBuiltin="1"/>
    <cellStyle name="Heading 4" xfId="7880" builtinId="19" hidden="1" customBuiltin="1"/>
    <cellStyle name="Heading 4" xfId="5891" builtinId="19" hidden="1" customBuiltin="1"/>
    <cellStyle name="Heading 4" xfId="5973" builtinId="19" hidden="1" customBuiltin="1"/>
    <cellStyle name="Heading 4" xfId="6245" builtinId="19" hidden="1" customBuiltin="1"/>
    <cellStyle name="Heading 4" xfId="4663" builtinId="19" hidden="1" customBuiltin="1"/>
    <cellStyle name="Heading 4" xfId="8247" builtinId="19" hidden="1" customBuiltin="1"/>
    <cellStyle name="Heading 4" xfId="4843" builtinId="19" hidden="1" customBuiltin="1"/>
    <cellStyle name="Heading 4" xfId="5893" builtinId="19" hidden="1" customBuiltin="1"/>
    <cellStyle name="Heading 4" xfId="5716" builtinId="19" hidden="1" customBuiltin="1"/>
    <cellStyle name="Heading 4" xfId="8077" builtinId="19" hidden="1" customBuiltin="1"/>
    <cellStyle name="Heading 4" xfId="4961" builtinId="19" hidden="1" customBuiltin="1"/>
    <cellStyle name="Heading 4" xfId="6366" builtinId="19" hidden="1" customBuiltin="1"/>
    <cellStyle name="Heading 4" xfId="14695" builtinId="19" hidden="1" customBuiltin="1"/>
    <cellStyle name="Heading 4" xfId="16451" builtinId="19" hidden="1" customBuiltin="1"/>
    <cellStyle name="Heading 4" xfId="10248" builtinId="19" hidden="1" customBuiltin="1"/>
    <cellStyle name="Heading 4" xfId="4909" builtinId="19" hidden="1" customBuiltin="1"/>
    <cellStyle name="Heading 4" xfId="16220" builtinId="19" hidden="1" customBuiltin="1"/>
    <cellStyle name="Heading 4" xfId="17166" builtinId="19" hidden="1" customBuiltin="1"/>
    <cellStyle name="Heading 4" xfId="17191" builtinId="19" hidden="1" customBuiltin="1"/>
    <cellStyle name="Heading 4" xfId="17218" builtinId="19" hidden="1" customBuiltin="1"/>
    <cellStyle name="Heading 4" xfId="17245" builtinId="19" hidden="1" customBuiltin="1"/>
    <cellStyle name="Heading 4" xfId="17270" builtinId="19" hidden="1" customBuiltin="1"/>
    <cellStyle name="Heading 4" xfId="17215" builtinId="19" hidden="1" customBuiltin="1"/>
    <cellStyle name="Heading 4" xfId="17310" builtinId="19" hidden="1" customBuiltin="1"/>
    <cellStyle name="Heading 4" xfId="17342" builtinId="19" hidden="1" customBuiltin="1"/>
    <cellStyle name="Heading 4" xfId="17376" builtinId="19" hidden="1" customBuiltin="1"/>
    <cellStyle name="Heading 4" xfId="17410" builtinId="19" hidden="1" customBuiltin="1"/>
    <cellStyle name="Heading 4" xfId="17441" builtinId="19" hidden="1" customBuiltin="1"/>
    <cellStyle name="Heading 4" xfId="17296" builtinId="19" hidden="1" customBuiltin="1"/>
    <cellStyle name="Heading 4" xfId="17358" builtinId="19" hidden="1" customBuiltin="1"/>
    <cellStyle name="Heading 4" xfId="17392" builtinId="19" hidden="1" customBuiltin="1"/>
    <cellStyle name="Heading 4" xfId="17492" builtinId="19" hidden="1" customBuiltin="1"/>
    <cellStyle name="Heading 4" xfId="17521" builtinId="19" hidden="1" customBuiltin="1"/>
    <cellStyle name="Heading 4" xfId="17546" builtinId="19" hidden="1" customBuiltin="1"/>
    <cellStyle name="Heading 4" xfId="17150" builtinId="19" hidden="1" customBuiltin="1"/>
    <cellStyle name="Heading 4" xfId="17593" builtinId="19" hidden="1" customBuiltin="1"/>
    <cellStyle name="Heading 4" xfId="17623" builtinId="19" hidden="1" customBuiltin="1"/>
    <cellStyle name="Heading 4" xfId="17654" builtinId="19" hidden="1" customBuiltin="1"/>
    <cellStyle name="Heading 4" xfId="17685" builtinId="19" hidden="1" customBuiltin="1"/>
    <cellStyle name="Heading 4" xfId="17714" builtinId="19" hidden="1" customBuiltin="1"/>
    <cellStyle name="Heading 4" xfId="17583" builtinId="19" hidden="1" customBuiltin="1"/>
    <cellStyle name="Heading 4" xfId="17639" builtinId="19" hidden="1" customBuiltin="1"/>
    <cellStyle name="Heading 4" xfId="17670" builtinId="19" hidden="1" customBuiltin="1"/>
    <cellStyle name="Heading 4" xfId="17760" builtinId="19" hidden="1" customBuiltin="1"/>
    <cellStyle name="Heading 4" xfId="17787" builtinId="19" hidden="1" customBuiltin="1"/>
    <cellStyle name="Heading 4" xfId="17811" builtinId="19" hidden="1" customBuiltin="1"/>
    <cellStyle name="Heading 4" xfId="17839" builtinId="19" hidden="1" customBuiltin="1"/>
    <cellStyle name="Heading 4" xfId="17878" builtinId="19" hidden="1" customBuiltin="1"/>
    <cellStyle name="Heading 4" xfId="17907" builtinId="19" hidden="1" customBuiltin="1"/>
    <cellStyle name="Heading 4" xfId="17938" builtinId="19" hidden="1" customBuiltin="1"/>
    <cellStyle name="Heading 4" xfId="17970" builtinId="19" hidden="1" customBuiltin="1"/>
    <cellStyle name="Heading 4" xfId="17998" builtinId="19" hidden="1" customBuiltin="1"/>
    <cellStyle name="Heading 4" xfId="17867" builtinId="19" hidden="1" customBuiltin="1"/>
    <cellStyle name="Heading 4" xfId="17923" builtinId="19" hidden="1" customBuiltin="1"/>
    <cellStyle name="Heading 4" xfId="17954" builtinId="19" hidden="1" customBuiltin="1"/>
    <cellStyle name="Heading 4" xfId="18042" builtinId="19" hidden="1" customBuiltin="1"/>
    <cellStyle name="Heading 4" xfId="18068" builtinId="19" hidden="1" customBuiltin="1"/>
    <cellStyle name="Heading 4" xfId="18092" builtinId="19" hidden="1" customBuiltin="1"/>
    <cellStyle name="Heading 4" xfId="18116" builtinId="19" hidden="1" customBuiltin="1"/>
    <cellStyle name="Heading 4" xfId="17101" builtinId="19" hidden="1" customBuiltin="1"/>
    <cellStyle name="Heading 4" xfId="13935" builtinId="19" hidden="1" customBuiltin="1"/>
    <cellStyle name="Heading 4" xfId="17050" builtinId="19" hidden="1" customBuiltin="1"/>
    <cellStyle name="Heading 4" xfId="17081" builtinId="19" hidden="1" customBuiltin="1"/>
    <cellStyle name="Heading 4" xfId="17066" builtinId="19" hidden="1" customBuiltin="1"/>
    <cellStyle name="Heading 4" xfId="4195" builtinId="19" hidden="1" customBuiltin="1"/>
    <cellStyle name="Heading 4" xfId="18269" builtinId="19" hidden="1" customBuiltin="1"/>
    <cellStyle name="Heading 4" xfId="18290" builtinId="19" hidden="1" customBuiltin="1"/>
    <cellStyle name="Heading 4" xfId="18313" builtinId="19" hidden="1" customBuiltin="1"/>
    <cellStyle name="Heading 4" xfId="18334" builtinId="19" hidden="1" customBuiltin="1"/>
    <cellStyle name="Heading 4" xfId="18355" builtinId="19" hidden="1" customBuiltin="1"/>
    <cellStyle name="Heading 4" xfId="18311" builtinId="19" hidden="1" customBuiltin="1"/>
    <cellStyle name="Heading 4" xfId="18390" builtinId="19" hidden="1" customBuiltin="1"/>
    <cellStyle name="Heading 4" xfId="18420" builtinId="19" hidden="1" customBuiltin="1"/>
    <cellStyle name="Heading 4" xfId="18454" builtinId="19" hidden="1" customBuiltin="1"/>
    <cellStyle name="Heading 4" xfId="18486" builtinId="19" hidden="1" customBuiltin="1"/>
    <cellStyle name="Heading 4" xfId="18518" builtinId="19" hidden="1" customBuiltin="1"/>
    <cellStyle name="Heading 4" xfId="18378" builtinId="19" hidden="1" customBuiltin="1"/>
    <cellStyle name="Heading 4" xfId="18436" builtinId="19" hidden="1" customBuiltin="1"/>
    <cellStyle name="Heading 4" xfId="18470" builtinId="19" hidden="1" customBuiltin="1"/>
    <cellStyle name="Heading 4" xfId="18567" builtinId="19" hidden="1" customBuiltin="1"/>
    <cellStyle name="Heading 4" xfId="18593" builtinId="19" hidden="1" customBuiltin="1"/>
    <cellStyle name="Heading 4" xfId="18620" builtinId="19" hidden="1" customBuiltin="1"/>
    <cellStyle name="Heading 4" xfId="18257" builtinId="19" hidden="1" customBuiltin="1"/>
    <cellStyle name="Heading 4" xfId="18667" builtinId="19" hidden="1" customBuiltin="1"/>
    <cellStyle name="Heading 4" xfId="18697" builtinId="19" hidden="1" customBuiltin="1"/>
    <cellStyle name="Heading 4" xfId="18728" builtinId="19" hidden="1" customBuiltin="1"/>
    <cellStyle name="Heading 4" xfId="18759" builtinId="19" hidden="1" customBuiltin="1"/>
    <cellStyle name="Heading 4" xfId="18787" builtinId="19" hidden="1" customBuiltin="1"/>
    <cellStyle name="Heading 4" xfId="18657" builtinId="19" hidden="1" customBuiltin="1"/>
    <cellStyle name="Heading 4" xfId="18713" builtinId="19" hidden="1" customBuiltin="1"/>
    <cellStyle name="Heading 4" xfId="18744" builtinId="19" hidden="1" customBuiltin="1"/>
    <cellStyle name="Heading 4" xfId="18832" builtinId="19" hidden="1" customBuiltin="1"/>
    <cellStyle name="Heading 4" xfId="18859" builtinId="19" hidden="1" customBuiltin="1"/>
    <cellStyle name="Heading 4" xfId="18883" builtinId="19" hidden="1" customBuiltin="1"/>
    <cellStyle name="Heading 4" xfId="18912" builtinId="19" hidden="1" customBuiltin="1"/>
    <cellStyle name="Heading 4" xfId="18950" builtinId="19" hidden="1" customBuiltin="1"/>
    <cellStyle name="Heading 4" xfId="18979" builtinId="19" hidden="1" customBuiltin="1"/>
    <cellStyle name="Heading 4" xfId="19010" builtinId="19" hidden="1" customBuiltin="1"/>
    <cellStyle name="Heading 4" xfId="19042" builtinId="19" hidden="1" customBuiltin="1"/>
    <cellStyle name="Heading 4" xfId="19070" builtinId="19" hidden="1" customBuiltin="1"/>
    <cellStyle name="Heading 4" xfId="18939" builtinId="19" hidden="1" customBuiltin="1"/>
    <cellStyle name="Heading 4" xfId="18995" builtinId="19" hidden="1" customBuiltin="1"/>
    <cellStyle name="Heading 4" xfId="19026" builtinId="19" hidden="1" customBuiltin="1"/>
    <cellStyle name="Heading 4" xfId="19115" builtinId="19" hidden="1" customBuiltin="1"/>
    <cellStyle name="Heading 4" xfId="19138" builtinId="19" hidden="1" customBuiltin="1"/>
    <cellStyle name="Heading 4" xfId="19162" builtinId="19" hidden="1" customBuiltin="1"/>
    <cellStyle name="Heading 4" xfId="19185" builtinId="19" hidden="1" customBuiltin="1"/>
    <cellStyle name="Heading 4" xfId="5901" builtinId="19" hidden="1" customBuiltin="1"/>
    <cellStyle name="Heading 4" xfId="11744" builtinId="19" hidden="1" customBuiltin="1"/>
    <cellStyle name="Heading 4" xfId="16865" builtinId="19" hidden="1" customBuiltin="1"/>
    <cellStyle name="Heading 4" xfId="4192" builtinId="19" hidden="1" customBuiltin="1"/>
    <cellStyle name="Heading 4" xfId="13945" builtinId="19" hidden="1" customBuiltin="1"/>
    <cellStyle name="Heading 4" xfId="17520" builtinId="19" hidden="1" customBuiltin="1"/>
    <cellStyle name="Heading 4" xfId="11377" builtinId="19" hidden="1" customBuiltin="1"/>
    <cellStyle name="Heading 4" xfId="11678" builtinId="19" hidden="1" customBuiltin="1"/>
    <cellStyle name="Heading 4" xfId="17234" builtinId="19" hidden="1" customBuiltin="1"/>
    <cellStyle name="Heading 4" xfId="4627" builtinId="19" hidden="1" customBuiltin="1"/>
    <cellStyle name="Heading 4" xfId="16970" builtinId="19" hidden="1" customBuiltin="1"/>
    <cellStyle name="Heading 4" xfId="18058" builtinId="19" hidden="1" customBuiltin="1"/>
    <cellStyle name="Heading 4" xfId="17283" builtinId="19" hidden="1" customBuiltin="1"/>
    <cellStyle name="Heading 4" xfId="18943" builtinId="19" hidden="1" customBuiltin="1"/>
    <cellStyle name="Heading 4" xfId="4470" builtinId="19" hidden="1" customBuiltin="1"/>
    <cellStyle name="Heading 4" xfId="6011" builtinId="19" hidden="1" customBuiltin="1"/>
    <cellStyle name="Heading 4" xfId="18603" builtinId="19" hidden="1" customBuiltin="1"/>
    <cellStyle name="Heading 4" xfId="12761" builtinId="19" hidden="1" customBuiltin="1"/>
    <cellStyle name="Heading 4" xfId="16984" builtinId="19" hidden="1" customBuiltin="1"/>
    <cellStyle name="Heading 4" xfId="14733" builtinId="19" hidden="1" customBuiltin="1"/>
    <cellStyle name="Heading 4" xfId="19247" builtinId="19" hidden="1" customBuiltin="1"/>
    <cellStyle name="Heading 4" xfId="19285" builtinId="19" hidden="1" customBuiltin="1"/>
    <cellStyle name="Heading 4" xfId="19320" builtinId="19" hidden="1" customBuiltin="1"/>
    <cellStyle name="Heading 4" xfId="5275" builtinId="19" hidden="1" customBuiltin="1"/>
    <cellStyle name="Heading 4" xfId="19383" builtinId="19" hidden="1" customBuiltin="1"/>
    <cellStyle name="Heading 4" xfId="19416" builtinId="19" hidden="1" customBuiltin="1"/>
    <cellStyle name="Heading 4" xfId="19450" builtinId="19" hidden="1" customBuiltin="1"/>
    <cellStyle name="Heading 4" xfId="19484" builtinId="19" hidden="1" customBuiltin="1"/>
    <cellStyle name="Heading 4" xfId="19514" builtinId="19" hidden="1" customBuiltin="1"/>
    <cellStyle name="Heading 4" xfId="19370" builtinId="19" hidden="1" customBuiltin="1"/>
    <cellStyle name="Heading 4" xfId="19432" builtinId="19" hidden="1" customBuiltin="1"/>
    <cellStyle name="Heading 4" xfId="19466" builtinId="19" hidden="1" customBuiltin="1"/>
    <cellStyle name="Heading 4" xfId="19570" builtinId="19" hidden="1" customBuiltin="1"/>
    <cellStyle name="Heading 4" xfId="19606" builtinId="19" hidden="1" customBuiltin="1"/>
    <cellStyle name="Heading 4" xfId="19640" builtinId="19" hidden="1" customBuiltin="1"/>
    <cellStyle name="Heading 4" xfId="19680" builtinId="19" hidden="1" customBuiltin="1"/>
    <cellStyle name="Heading 4" xfId="19725" builtinId="19" hidden="1" customBuiltin="1"/>
    <cellStyle name="Heading 4" xfId="19758" builtinId="19" hidden="1" customBuiltin="1"/>
    <cellStyle name="Heading 4" xfId="19792" builtinId="19" hidden="1" customBuiltin="1"/>
    <cellStyle name="Heading 4" xfId="19826" builtinId="19" hidden="1" customBuiltin="1"/>
    <cellStyle name="Heading 4" xfId="19856" builtinId="19" hidden="1" customBuiltin="1"/>
    <cellStyle name="Heading 4" xfId="19712" builtinId="19" hidden="1" customBuiltin="1"/>
    <cellStyle name="Heading 4" xfId="19774" builtinId="19" hidden="1" customBuiltin="1"/>
    <cellStyle name="Heading 4" xfId="19808" builtinId="19" hidden="1" customBuiltin="1"/>
    <cellStyle name="Heading 4" xfId="19912" builtinId="19" hidden="1" customBuiltin="1"/>
    <cellStyle name="Heading 4" xfId="19948" builtinId="19" hidden="1" customBuiltin="1"/>
    <cellStyle name="Heading 4" xfId="19982" builtinId="19" hidden="1" customBuiltin="1"/>
    <cellStyle name="Heading 4" xfId="20021" builtinId="19" hidden="1" customBuiltin="1"/>
    <cellStyle name="Heading 4" xfId="20131" builtinId="19" hidden="1" customBuiltin="1"/>
    <cellStyle name="Heading 4" xfId="20152" builtinId="19" hidden="1" customBuiltin="1"/>
    <cellStyle name="Heading 4" xfId="20175" builtinId="19" hidden="1" customBuiltin="1"/>
    <cellStyle name="Heading 4" xfId="20197" builtinId="19" hidden="1" customBuiltin="1"/>
    <cellStyle name="Heading 4" xfId="20218" builtinId="19" hidden="1" customBuiltin="1"/>
    <cellStyle name="Heading 4" xfId="20252" builtinId="19" hidden="1" customBuiltin="1"/>
    <cellStyle name="Heading 4" xfId="20450" builtinId="19" hidden="1" customBuiltin="1"/>
    <cellStyle name="Heading 4" xfId="20475" builtinId="19" hidden="1" customBuiltin="1"/>
    <cellStyle name="Heading 4" xfId="20501" builtinId="19" hidden="1" customBuiltin="1"/>
    <cellStyle name="Heading 4" xfId="20528" builtinId="19" hidden="1" customBuiltin="1"/>
    <cellStyle name="Heading 4" xfId="20553" builtinId="19" hidden="1" customBuiltin="1"/>
    <cellStyle name="Heading 4" xfId="20498" builtinId="19" hidden="1" customBuiltin="1"/>
    <cellStyle name="Heading 4" xfId="20593" builtinId="19" hidden="1" customBuiltin="1"/>
    <cellStyle name="Heading 4" xfId="20624" builtinId="19" hidden="1" customBuiltin="1"/>
    <cellStyle name="Heading 4" xfId="20658" builtinId="19" hidden="1" customBuiltin="1"/>
    <cellStyle name="Heading 4" xfId="20691" builtinId="19" hidden="1" customBuiltin="1"/>
    <cellStyle name="Heading 4" xfId="20722" builtinId="19" hidden="1" customBuiltin="1"/>
    <cellStyle name="Heading 4" xfId="20579" builtinId="19" hidden="1" customBuiltin="1"/>
    <cellStyle name="Heading 4" xfId="20640" builtinId="19" hidden="1" customBuiltin="1"/>
    <cellStyle name="Heading 4" xfId="20674" builtinId="19" hidden="1" customBuiltin="1"/>
    <cellStyle name="Heading 4" xfId="20772" builtinId="19" hidden="1" customBuiltin="1"/>
    <cellStyle name="Heading 4" xfId="20801" builtinId="19" hidden="1" customBuiltin="1"/>
    <cellStyle name="Heading 4" xfId="20825" builtinId="19" hidden="1" customBuiltin="1"/>
    <cellStyle name="Heading 4" xfId="20434" builtinId="19" hidden="1" customBuiltin="1"/>
    <cellStyle name="Heading 4" xfId="20872" builtinId="19" hidden="1" customBuiltin="1"/>
    <cellStyle name="Heading 4" xfId="20902" builtinId="19" hidden="1" customBuiltin="1"/>
    <cellStyle name="Heading 4" xfId="20933" builtinId="19" hidden="1" customBuiltin="1"/>
    <cellStyle name="Heading 4" xfId="20964" builtinId="19" hidden="1" customBuiltin="1"/>
    <cellStyle name="Heading 4" xfId="20992" builtinId="19" hidden="1" customBuiltin="1"/>
    <cellStyle name="Heading 4" xfId="20862" builtinId="19" hidden="1" customBuiltin="1"/>
    <cellStyle name="Heading 4" xfId="20918" builtinId="19" hidden="1" customBuiltin="1"/>
    <cellStyle name="Heading 4" xfId="20949" builtinId="19" hidden="1" customBuiltin="1"/>
    <cellStyle name="Heading 4" xfId="21036" builtinId="19" hidden="1" customBuiltin="1"/>
    <cellStyle name="Heading 4" xfId="21061" builtinId="19" hidden="1" customBuiltin="1"/>
    <cellStyle name="Heading 4" xfId="21084" builtinId="19" hidden="1" customBuiltin="1"/>
    <cellStyle name="Heading 4" xfId="21111" builtinId="19" hidden="1" customBuiltin="1"/>
    <cellStyle name="Heading 4" xfId="21150" builtinId="19" hidden="1" customBuiltin="1"/>
    <cellStyle name="Heading 4" xfId="21179" builtinId="19" hidden="1" customBuiltin="1"/>
    <cellStyle name="Heading 4" xfId="21210" builtinId="19" hidden="1" customBuiltin="1"/>
    <cellStyle name="Heading 4" xfId="21242" builtinId="19" hidden="1" customBuiltin="1"/>
    <cellStyle name="Heading 4" xfId="21269" builtinId="19" hidden="1" customBuiltin="1"/>
    <cellStyle name="Heading 4" xfId="21139" builtinId="19" hidden="1" customBuiltin="1"/>
    <cellStyle name="Heading 4" xfId="21195" builtinId="19" hidden="1" customBuiltin="1"/>
    <cellStyle name="Heading 4" xfId="21226" builtinId="19" hidden="1" customBuiltin="1"/>
    <cellStyle name="Heading 4" xfId="21313" builtinId="19" hidden="1" customBuiltin="1"/>
    <cellStyle name="Heading 4" xfId="21339" builtinId="19" hidden="1" customBuiltin="1"/>
    <cellStyle name="Heading 4" xfId="21362" builtinId="19" hidden="1" customBuiltin="1"/>
    <cellStyle name="Heading 4" xfId="21385" builtinId="19" hidden="1" customBuiltin="1"/>
    <cellStyle name="Heading 4" xfId="20385" builtinId="19" hidden="1" customBuiltin="1"/>
    <cellStyle name="Heading 4" xfId="20296" builtinId="19" hidden="1" customBuiltin="1"/>
    <cellStyle name="Heading 4" xfId="20335" builtinId="19" hidden="1" customBuiltin="1"/>
    <cellStyle name="Heading 4" xfId="20365" builtinId="19" hidden="1" customBuiltin="1"/>
    <cellStyle name="Heading 4" xfId="20351" builtinId="19" hidden="1" customBuiltin="1"/>
    <cellStyle name="Heading 4" xfId="20283" builtinId="19" hidden="1" customBuiltin="1"/>
    <cellStyle name="Heading 4" xfId="21538" builtinId="19" hidden="1" customBuiltin="1"/>
    <cellStyle name="Heading 4" xfId="21559" builtinId="19" hidden="1" customBuiltin="1"/>
    <cellStyle name="Heading 4" xfId="21582" builtinId="19" hidden="1" customBuiltin="1"/>
    <cellStyle name="Heading 4" xfId="21603" builtinId="19" hidden="1" customBuiltin="1"/>
    <cellStyle name="Heading 4" xfId="21624" builtinId="19" hidden="1" customBuiltin="1"/>
    <cellStyle name="Heading 4" xfId="21580" builtinId="19" hidden="1" customBuiltin="1"/>
    <cellStyle name="Heading 4" xfId="21659" builtinId="19" hidden="1" customBuiltin="1"/>
    <cellStyle name="Heading 4" xfId="21689" builtinId="19" hidden="1" customBuiltin="1"/>
    <cellStyle name="Heading 4" xfId="21723" builtinId="19" hidden="1" customBuiltin="1"/>
    <cellStyle name="Heading 4" xfId="21755" builtinId="19" hidden="1" customBuiltin="1"/>
    <cellStyle name="Heading 4" xfId="21786" builtinId="19" hidden="1" customBuiltin="1"/>
    <cellStyle name="Heading 4" xfId="21647" builtinId="19" hidden="1" customBuiltin="1"/>
    <cellStyle name="Heading 4" xfId="21705" builtinId="19" hidden="1" customBuiltin="1"/>
    <cellStyle name="Heading 4" xfId="21739" builtinId="19" hidden="1" customBuiltin="1"/>
    <cellStyle name="Heading 4" xfId="21833" builtinId="19" hidden="1" customBuiltin="1"/>
    <cellStyle name="Heading 4" xfId="21858" builtinId="19" hidden="1" customBuiltin="1"/>
    <cellStyle name="Heading 4" xfId="21882" builtinId="19" hidden="1" customBuiltin="1"/>
    <cellStyle name="Heading 4" xfId="21526" builtinId="19" hidden="1" customBuiltin="1"/>
    <cellStyle name="Heading 4" xfId="21929" builtinId="19" hidden="1" customBuiltin="1"/>
    <cellStyle name="Heading 4" xfId="21958" builtinId="19" hidden="1" customBuiltin="1"/>
    <cellStyle name="Heading 4" xfId="21989" builtinId="19" hidden="1" customBuiltin="1"/>
    <cellStyle name="Heading 4" xfId="22020" builtinId="19" hidden="1" customBuiltin="1"/>
    <cellStyle name="Heading 4" xfId="22047" builtinId="19" hidden="1" customBuiltin="1"/>
    <cellStyle name="Heading 4" xfId="21919" builtinId="19" hidden="1" customBuiltin="1"/>
    <cellStyle name="Heading 4" xfId="21974" builtinId="19" hidden="1" customBuiltin="1"/>
    <cellStyle name="Heading 4" xfId="22005" builtinId="19" hidden="1" customBuiltin="1"/>
    <cellStyle name="Heading 4" xfId="22090" builtinId="19" hidden="1" customBuiltin="1"/>
    <cellStyle name="Heading 4" xfId="22115" builtinId="19" hidden="1" customBuiltin="1"/>
    <cellStyle name="Heading 4" xfId="22139" builtinId="19" hidden="1" customBuiltin="1"/>
    <cellStyle name="Heading 4" xfId="22167" builtinId="19" hidden="1" customBuiltin="1"/>
    <cellStyle name="Heading 4" xfId="22205" builtinId="19" hidden="1" customBuiltin="1"/>
    <cellStyle name="Heading 4" xfId="22234" builtinId="19" hidden="1" customBuiltin="1"/>
    <cellStyle name="Heading 4" xfId="22265" builtinId="19" hidden="1" customBuiltin="1"/>
    <cellStyle name="Heading 4" xfId="22297" builtinId="19" hidden="1" customBuiltin="1"/>
    <cellStyle name="Heading 4" xfId="22324" builtinId="19" hidden="1" customBuiltin="1"/>
    <cellStyle name="Heading 4" xfId="22194" builtinId="19" hidden="1" customBuiltin="1"/>
    <cellStyle name="Heading 4" xfId="22250" builtinId="19" hidden="1" customBuiltin="1"/>
    <cellStyle name="Heading 4" xfId="22281" builtinId="19" hidden="1" customBuiltin="1"/>
    <cellStyle name="Heading 4" xfId="22369" builtinId="19" hidden="1" customBuiltin="1"/>
    <cellStyle name="Heading 4" xfId="22392" builtinId="19" hidden="1" customBuiltin="1"/>
    <cellStyle name="Heading 4" xfId="22415" builtinId="19" hidden="1" customBuiltin="1"/>
    <cellStyle name="Heading 4" xfId="22438" builtinId="19" hidden="1" customBuiltin="1"/>
    <cellStyle name="Heading 4" xfId="14547" builtinId="19" hidden="1" customBuiltin="1"/>
    <cellStyle name="Heading 4" xfId="4190" builtinId="19" hidden="1" customBuiltin="1"/>
    <cellStyle name="Heading 4" xfId="4189" builtinId="19" hidden="1" customBuiltin="1"/>
    <cellStyle name="Heading 4" xfId="16896" builtinId="19" hidden="1" customBuiltin="1"/>
    <cellStyle name="Heading 4" xfId="9350" builtinId="19" hidden="1" customBuiltin="1"/>
    <cellStyle name="Heading 4" xfId="20800" builtinId="19" hidden="1" customBuiltin="1"/>
    <cellStyle name="Heading 4" xfId="20056" builtinId="19" hidden="1" customBuiltin="1"/>
    <cellStyle name="Heading 4" xfId="14623" builtinId="19" hidden="1" customBuiltin="1"/>
    <cellStyle name="Heading 4" xfId="20517" builtinId="19" hidden="1" customBuiltin="1"/>
    <cellStyle name="Heading 4" xfId="20017" builtinId="19" hidden="1" customBuiltin="1"/>
    <cellStyle name="Heading 4" xfId="5935" builtinId="19" hidden="1" customBuiltin="1"/>
    <cellStyle name="Heading 4" xfId="21329" builtinId="19" hidden="1" customBuiltin="1"/>
    <cellStyle name="Heading 4" xfId="20566" builtinId="19" hidden="1" customBuiltin="1"/>
    <cellStyle name="Heading 4" xfId="22198" builtinId="19" hidden="1" customBuiltin="1"/>
    <cellStyle name="Heading 4" xfId="20100" builtinId="19" hidden="1" customBuiltin="1"/>
    <cellStyle name="Heading 4" xfId="11139" builtinId="19" hidden="1" customBuiltin="1"/>
    <cellStyle name="Heading 4" xfId="21868" builtinId="19" hidden="1" customBuiltin="1"/>
    <cellStyle name="Heading 4" xfId="18967" builtinId="19" hidden="1" customBuiltin="1"/>
    <cellStyle name="Heading 4" xfId="4335" builtinId="19" hidden="1" customBuiltin="1"/>
    <cellStyle name="Heading 4" xfId="10694" builtinId="19" hidden="1" customBuiltin="1"/>
    <cellStyle name="Heading 4" xfId="22500" builtinId="19" hidden="1" customBuiltin="1"/>
    <cellStyle name="Heading 4" xfId="22538" builtinId="19" hidden="1" customBuiltin="1"/>
    <cellStyle name="Heading 4" xfId="22573" builtinId="19" hidden="1" customBuiltin="1"/>
    <cellStyle name="Heading 4" xfId="16994" builtinId="19" hidden="1" customBuiltin="1"/>
    <cellStyle name="Heading 4" xfId="22636" builtinId="19" hidden="1" customBuiltin="1"/>
    <cellStyle name="Heading 4" xfId="22669" builtinId="19" hidden="1" customBuiltin="1"/>
    <cellStyle name="Heading 4" xfId="22703" builtinId="19" hidden="1" customBuiltin="1"/>
    <cellStyle name="Heading 4" xfId="22737" builtinId="19" hidden="1" customBuiltin="1"/>
    <cellStyle name="Heading 4" xfId="22767" builtinId="19" hidden="1" customBuiltin="1"/>
    <cellStyle name="Heading 4" xfId="22623" builtinId="19" hidden="1" customBuiltin="1"/>
    <cellStyle name="Heading 4" xfId="22685" builtinId="19" hidden="1" customBuiltin="1"/>
    <cellStyle name="Heading 4" xfId="22719" builtinId="19" hidden="1" customBuiltin="1"/>
    <cellStyle name="Heading 4" xfId="22823" builtinId="19" hidden="1" customBuiltin="1"/>
    <cellStyle name="Heading 4" xfId="22859" builtinId="19" hidden="1" customBuiltin="1"/>
    <cellStyle name="Heading 4" xfId="22893" builtinId="19" hidden="1" customBuiltin="1"/>
    <cellStyle name="Heading 4" xfId="22933" builtinId="19" hidden="1" customBuiltin="1"/>
    <cellStyle name="Heading 4" xfId="22978" builtinId="19" hidden="1" customBuiltin="1"/>
    <cellStyle name="Heading 4" xfId="23011" builtinId="19" hidden="1" customBuiltin="1"/>
    <cellStyle name="Heading 4" xfId="23045" builtinId="19" hidden="1" customBuiltin="1"/>
    <cellStyle name="Heading 4" xfId="23079" builtinId="19" hidden="1" customBuiltin="1"/>
    <cellStyle name="Heading 4" xfId="23109" builtinId="19" hidden="1" customBuiltin="1"/>
    <cellStyle name="Heading 4" xfId="22965" builtinId="19" hidden="1" customBuiltin="1"/>
    <cellStyle name="Heading 4" xfId="23027" builtinId="19" hidden="1" customBuiltin="1"/>
    <cellStyle name="Heading 4" xfId="23061" builtinId="19" hidden="1" customBuiltin="1"/>
    <cellStyle name="Heading 4" xfId="23165" builtinId="19" hidden="1" customBuiltin="1"/>
    <cellStyle name="Heading 4" xfId="23201" builtinId="19" hidden="1" customBuiltin="1"/>
    <cellStyle name="Heading 4" xfId="23235" builtinId="19" hidden="1" customBuiltin="1"/>
    <cellStyle name="Heading 4" xfId="23271" builtinId="19" hidden="1" customBuiltin="1"/>
    <cellStyle name="Heading 4" xfId="23339" builtinId="19" hidden="1" customBuiltin="1"/>
    <cellStyle name="Heading 4" xfId="23360" builtinId="19" hidden="1" customBuiltin="1"/>
    <cellStyle name="Heading 4" xfId="23383" builtinId="19" hidden="1" customBuiltin="1"/>
    <cellStyle name="Heading 4" xfId="23405" builtinId="19" hidden="1" customBuiltin="1"/>
    <cellStyle name="Heading 4" xfId="23426" builtinId="19" hidden="1" customBuiltin="1"/>
    <cellStyle name="Heading 4" xfId="23457" builtinId="19" hidden="1" customBuiltin="1"/>
    <cellStyle name="Heading 4" xfId="23652" builtinId="19" hidden="1" customBuiltin="1"/>
    <cellStyle name="Heading 4" xfId="23674" builtinId="19" hidden="1" customBuiltin="1"/>
    <cellStyle name="Heading 4" xfId="23700" builtinId="19" hidden="1" customBuiltin="1"/>
    <cellStyle name="Heading 4" xfId="23726" builtinId="19" hidden="1" customBuiltin="1"/>
    <cellStyle name="Heading 4" xfId="23750" builtinId="19" hidden="1" customBuiltin="1"/>
    <cellStyle name="Heading 4" xfId="23697" builtinId="19" hidden="1" customBuiltin="1"/>
    <cellStyle name="Heading 4" xfId="23790" builtinId="19" hidden="1" customBuiltin="1"/>
    <cellStyle name="Heading 4" xfId="23820" builtinId="19" hidden="1" customBuiltin="1"/>
    <cellStyle name="Heading 4" xfId="23854" builtinId="19" hidden="1" customBuiltin="1"/>
    <cellStyle name="Heading 4" xfId="23887" builtinId="19" hidden="1" customBuiltin="1"/>
    <cellStyle name="Heading 4" xfId="23918" builtinId="19" hidden="1" customBuiltin="1"/>
    <cellStyle name="Heading 4" xfId="23776" builtinId="19" hidden="1" customBuiltin="1"/>
    <cellStyle name="Heading 4" xfId="23836" builtinId="19" hidden="1" customBuiltin="1"/>
    <cellStyle name="Heading 4" xfId="23870" builtinId="19" hidden="1" customBuiltin="1"/>
    <cellStyle name="Heading 4" xfId="23966" builtinId="19" hidden="1" customBuiltin="1"/>
    <cellStyle name="Heading 4" xfId="23993" builtinId="19" hidden="1" customBuiltin="1"/>
    <cellStyle name="Heading 4" xfId="24017" builtinId="19" hidden="1" customBuiltin="1"/>
    <cellStyle name="Heading 4" xfId="23636" builtinId="19" hidden="1" customBuiltin="1"/>
    <cellStyle name="Heading 4" xfId="24063" builtinId="19" hidden="1" customBuiltin="1"/>
    <cellStyle name="Heading 4" xfId="24091" builtinId="19" hidden="1" customBuiltin="1"/>
    <cellStyle name="Heading 4" xfId="24122" builtinId="19" hidden="1" customBuiltin="1"/>
    <cellStyle name="Heading 4" xfId="24153" builtinId="19" hidden="1" customBuiltin="1"/>
    <cellStyle name="Heading 4" xfId="24180" builtinId="19" hidden="1" customBuiltin="1"/>
    <cellStyle name="Heading 4" xfId="24053" builtinId="19" hidden="1" customBuiltin="1"/>
    <cellStyle name="Heading 4" xfId="24107" builtinId="19" hidden="1" customBuiltin="1"/>
    <cellStyle name="Heading 4" xfId="24138" builtinId="19" hidden="1" customBuiltin="1"/>
    <cellStyle name="Heading 4" xfId="24224" builtinId="19" hidden="1" customBuiltin="1"/>
    <cellStyle name="Heading 4" xfId="24248" builtinId="19" hidden="1" customBuiltin="1"/>
    <cellStyle name="Heading 4" xfId="24271" builtinId="19" hidden="1" customBuiltin="1"/>
    <cellStyle name="Heading 4" xfId="24298" builtinId="19" hidden="1" customBuiltin="1"/>
    <cellStyle name="Heading 4" xfId="24337" builtinId="19" hidden="1" customBuiltin="1"/>
    <cellStyle name="Heading 4" xfId="24365" builtinId="19" hidden="1" customBuiltin="1"/>
    <cellStyle name="Heading 4" xfId="24396" builtinId="19" hidden="1" customBuiltin="1"/>
    <cellStyle name="Heading 4" xfId="24427" builtinId="19" hidden="1" customBuiltin="1"/>
    <cellStyle name="Heading 4" xfId="24454" builtinId="19" hidden="1" customBuiltin="1"/>
    <cellStyle name="Heading 4" xfId="24326" builtinId="19" hidden="1" customBuiltin="1"/>
    <cellStyle name="Heading 4" xfId="24381" builtinId="19" hidden="1" customBuiltin="1"/>
    <cellStyle name="Heading 4" xfId="24412" builtinId="19" hidden="1" customBuiltin="1"/>
    <cellStyle name="Heading 4" xfId="24498" builtinId="19" hidden="1" customBuiltin="1"/>
    <cellStyle name="Heading 4" xfId="24523" builtinId="19" hidden="1" customBuiltin="1"/>
    <cellStyle name="Heading 4" xfId="24546" builtinId="19" hidden="1" customBuiltin="1"/>
    <cellStyle name="Heading 4" xfId="24569" builtinId="19" hidden="1" customBuiltin="1"/>
    <cellStyle name="Heading 4" xfId="23588" builtinId="19" hidden="1" customBuiltin="1"/>
    <cellStyle name="Heading 4" xfId="23500" builtinId="19" hidden="1" customBuiltin="1"/>
    <cellStyle name="Heading 4" xfId="23539" builtinId="19" hidden="1" customBuiltin="1"/>
    <cellStyle name="Heading 4" xfId="23569" builtinId="19" hidden="1" customBuiltin="1"/>
    <cellStyle name="Heading 4" xfId="23555" builtinId="19" hidden="1" customBuiltin="1"/>
    <cellStyle name="Heading 4" xfId="23488" builtinId="19" hidden="1" customBuiltin="1"/>
    <cellStyle name="Heading 4" xfId="24721" builtinId="19" hidden="1" customBuiltin="1"/>
    <cellStyle name="Heading 4" xfId="24742" builtinId="19" hidden="1" customBuiltin="1"/>
    <cellStyle name="Heading 4" xfId="24765" builtinId="19" hidden="1" customBuiltin="1"/>
    <cellStyle name="Heading 4" xfId="24786" builtinId="19" hidden="1" customBuiltin="1"/>
    <cellStyle name="Heading 4" xfId="24807" builtinId="19" hidden="1" customBuiltin="1"/>
    <cellStyle name="Heading 4" xfId="24763" builtinId="19" hidden="1" customBuiltin="1"/>
    <cellStyle name="Heading 4" xfId="24841" builtinId="19" hidden="1" customBuiltin="1"/>
    <cellStyle name="Heading 4" xfId="24870" builtinId="19" hidden="1" customBuiltin="1"/>
    <cellStyle name="Heading 4" xfId="24904" builtinId="19" hidden="1" customBuiltin="1"/>
    <cellStyle name="Heading 4" xfId="24935" builtinId="19" hidden="1" customBuiltin="1"/>
    <cellStyle name="Heading 4" xfId="24966" builtinId="19" hidden="1" customBuiltin="1"/>
    <cellStyle name="Heading 4" xfId="24829" builtinId="19" hidden="1" customBuiltin="1"/>
    <cellStyle name="Heading 4" xfId="24886" builtinId="19" hidden="1" customBuiltin="1"/>
    <cellStyle name="Heading 4" xfId="24920" builtinId="19" hidden="1" customBuiltin="1"/>
    <cellStyle name="Heading 4" xfId="25013" builtinId="19" hidden="1" customBuiltin="1"/>
    <cellStyle name="Heading 4" xfId="25037" builtinId="19" hidden="1" customBuiltin="1"/>
    <cellStyle name="Heading 4" xfId="25061" builtinId="19" hidden="1" customBuiltin="1"/>
    <cellStyle name="Heading 4" xfId="24709" builtinId="19" hidden="1" customBuiltin="1"/>
    <cellStyle name="Heading 4" xfId="25106" builtinId="19" hidden="1" customBuiltin="1"/>
    <cellStyle name="Heading 4" xfId="25134" builtinId="19" hidden="1" customBuiltin="1"/>
    <cellStyle name="Heading 4" xfId="25165" builtinId="19" hidden="1" customBuiltin="1"/>
    <cellStyle name="Heading 4" xfId="25195" builtinId="19" hidden="1" customBuiltin="1"/>
    <cellStyle name="Heading 4" xfId="25222" builtinId="19" hidden="1" customBuiltin="1"/>
    <cellStyle name="Heading 4" xfId="25096" builtinId="19" hidden="1" customBuiltin="1"/>
    <cellStyle name="Heading 4" xfId="25150" builtinId="19" hidden="1" customBuiltin="1"/>
    <cellStyle name="Heading 4" xfId="25181" builtinId="19" hidden="1" customBuiltin="1"/>
    <cellStyle name="Heading 4" xfId="25264" builtinId="19" hidden="1" customBuiltin="1"/>
    <cellStyle name="Heading 4" xfId="25288" builtinId="19" hidden="1" customBuiltin="1"/>
    <cellStyle name="Heading 4" xfId="25312" builtinId="19" hidden="1" customBuiltin="1"/>
    <cellStyle name="Heading 4" xfId="25340" builtinId="19" hidden="1" customBuiltin="1"/>
    <cellStyle name="Heading 4" xfId="25377" builtinId="19" hidden="1" customBuiltin="1"/>
    <cellStyle name="Heading 4" xfId="25405" builtinId="19" hidden="1" customBuiltin="1"/>
    <cellStyle name="Heading 4" xfId="25436" builtinId="19" hidden="1" customBuiltin="1"/>
    <cellStyle name="Heading 4" xfId="25466" builtinId="19" hidden="1" customBuiltin="1"/>
    <cellStyle name="Heading 4" xfId="25493" builtinId="19" hidden="1" customBuiltin="1"/>
    <cellStyle name="Heading 4" xfId="25367" builtinId="19" hidden="1" customBuiltin="1"/>
    <cellStyle name="Heading 4" xfId="25421" builtinId="19" hidden="1" customBuiltin="1"/>
    <cellStyle name="Heading 4" xfId="25452" builtinId="19" hidden="1" customBuiltin="1"/>
    <cellStyle name="Heading 4" xfId="25537" builtinId="19" hidden="1" customBuiltin="1"/>
    <cellStyle name="Heading 4" xfId="25560" builtinId="19" hidden="1" customBuiltin="1"/>
    <cellStyle name="Heading 4" xfId="25583" builtinId="19" hidden="1" customBuiltin="1"/>
    <cellStyle name="Heading 4" xfId="25606" builtinId="19" hidden="1" customBuiltin="1"/>
    <cellStyle name="Heading 4" xfId="5182" builtinId="19" hidden="1" customBuiltin="1"/>
    <cellStyle name="Heading 4" xfId="4834" builtinId="19" hidden="1" customBuiltin="1"/>
    <cellStyle name="Heading 4" xfId="4297" builtinId="19" hidden="1" customBuiltin="1"/>
    <cellStyle name="Heading 4" xfId="4525" builtinId="19" hidden="1" customBuiltin="1"/>
    <cellStyle name="Heading 4" xfId="14284" builtinId="19" hidden="1" customBuiltin="1"/>
    <cellStyle name="Heading 4" xfId="23992" builtinId="19" hidden="1" customBuiltin="1"/>
    <cellStyle name="Heading 4" xfId="23303" builtinId="19" hidden="1" customBuiltin="1"/>
    <cellStyle name="Heading 4" xfId="7805" builtinId="19" hidden="1" customBuiltin="1"/>
    <cellStyle name="Heading 4" xfId="23716" builtinId="19" hidden="1" customBuiltin="1"/>
    <cellStyle name="Heading 4" xfId="23269" builtinId="19" hidden="1" customBuiltin="1"/>
    <cellStyle name="Heading 4" xfId="16292" builtinId="19" hidden="1" customBuiltin="1"/>
    <cellStyle name="Heading 4" xfId="24514" builtinId="19" hidden="1" customBuiltin="1"/>
    <cellStyle name="Heading 4" xfId="23763" builtinId="19" hidden="1" customBuiltin="1"/>
    <cellStyle name="Heading 4" xfId="25371" builtinId="19" hidden="1" customBuiltin="1"/>
    <cellStyle name="Heading 4" xfId="23324" builtinId="19" hidden="1" customBuiltin="1"/>
    <cellStyle name="Heading 4" xfId="14105" builtinId="19" hidden="1" customBuiltin="1"/>
    <cellStyle name="Heading 4" xfId="25047" builtinId="19" hidden="1" customBuiltin="1"/>
    <cellStyle name="Heading 4" xfId="22222" builtinId="19" hidden="1" customBuiltin="1"/>
    <cellStyle name="Heading 4" xfId="4980" builtinId="19" hidden="1" customBuiltin="1"/>
    <cellStyle name="Heading 4" xfId="14140" builtinId="19" hidden="1" customBuiltin="1"/>
    <cellStyle name="Heading 4" xfId="25667" builtinId="19" hidden="1" customBuiltin="1"/>
    <cellStyle name="Heading 4" xfId="25704" builtinId="19" hidden="1" customBuiltin="1"/>
    <cellStyle name="Heading 4" xfId="25739" builtinId="19" hidden="1" customBuiltin="1"/>
    <cellStyle name="Heading 4" xfId="17009" builtinId="19" hidden="1" customBuiltin="1"/>
    <cellStyle name="Heading 4" xfId="25802" builtinId="19" hidden="1" customBuiltin="1"/>
    <cellStyle name="Heading 4" xfId="25835" builtinId="19" hidden="1" customBuiltin="1"/>
    <cellStyle name="Heading 4" xfId="25869" builtinId="19" hidden="1" customBuiltin="1"/>
    <cellStyle name="Heading 4" xfId="25903" builtinId="19" hidden="1" customBuiltin="1"/>
    <cellStyle name="Heading 4" xfId="25933" builtinId="19" hidden="1" customBuiltin="1"/>
    <cellStyle name="Heading 4" xfId="25789" builtinId="19" hidden="1" customBuiltin="1"/>
    <cellStyle name="Heading 4" xfId="25851" builtinId="19" hidden="1" customBuiltin="1"/>
    <cellStyle name="Heading 4" xfId="25885" builtinId="19" hidden="1" customBuiltin="1"/>
    <cellStyle name="Heading 4" xfId="25989" builtinId="19" hidden="1" customBuiltin="1"/>
    <cellStyle name="Heading 4" xfId="26025" builtinId="19" hidden="1" customBuiltin="1"/>
    <cellStyle name="Heading 4" xfId="26059" builtinId="19" hidden="1" customBuiltin="1"/>
    <cellStyle name="Heading 4" xfId="26096" builtinId="19" hidden="1" customBuiltin="1"/>
    <cellStyle name="Heading 4" xfId="26134" builtinId="19" hidden="1" customBuiltin="1"/>
    <cellStyle name="Heading 4" xfId="26162" builtinId="19" hidden="1" customBuiltin="1"/>
    <cellStyle name="Heading 4" xfId="26193" builtinId="19" hidden="1" customBuiltin="1"/>
    <cellStyle name="Heading 4" xfId="26224" builtinId="19" hidden="1" customBuiltin="1"/>
    <cellStyle name="Heading 4" xfId="26251" builtinId="19" hidden="1" customBuiltin="1"/>
    <cellStyle name="Heading 4" xfId="26124" builtinId="19" hidden="1" customBuiltin="1"/>
    <cellStyle name="Heading 4" xfId="26178" builtinId="19" hidden="1" customBuiltin="1"/>
    <cellStyle name="Heading 4" xfId="26209" builtinId="19" hidden="1" customBuiltin="1"/>
    <cellStyle name="Heading 4" xfId="26292" builtinId="19" hidden="1" customBuiltin="1"/>
    <cellStyle name="Heading 4" xfId="26315" builtinId="19" hidden="1" customBuiltin="1"/>
    <cellStyle name="Heading 4" xfId="26336" builtinId="19" hidden="1" customBuiltin="1"/>
    <cellStyle name="Heading 4" xfId="26358" builtinId="19" hidden="1" customBuiltin="1"/>
    <cellStyle name="Heading 4" xfId="26380" builtinId="19" hidden="1" customBuiltin="1"/>
    <cellStyle name="Heading 4" xfId="26401" builtinId="19" hidden="1" customBuiltin="1"/>
    <cellStyle name="Heading 4" xfId="26423" builtinId="19" hidden="1" customBuiltin="1"/>
    <cellStyle name="Heading 4" xfId="26445" builtinId="19" hidden="1" customBuiltin="1"/>
    <cellStyle name="Heading 4" xfId="26466" builtinId="19" hidden="1" customBuiltin="1"/>
    <cellStyle name="Heading 4" xfId="26491" builtinId="19" hidden="1" customBuiltin="1"/>
    <cellStyle name="Heading 4" xfId="26670" builtinId="19" hidden="1" customBuiltin="1"/>
    <cellStyle name="Heading 4" xfId="26691" builtinId="19" hidden="1" customBuiltin="1"/>
    <cellStyle name="Heading 4" xfId="26714" builtinId="19" hidden="1" customBuiltin="1"/>
    <cellStyle name="Heading 4" xfId="26736" builtinId="19" hidden="1" customBuiltin="1"/>
    <cellStyle name="Heading 4" xfId="26757" builtinId="19" hidden="1" customBuiltin="1"/>
    <cellStyle name="Heading 4" xfId="26712" builtinId="19" hidden="1" customBuiltin="1"/>
    <cellStyle name="Heading 4" xfId="26790" builtinId="19" hidden="1" customBuiltin="1"/>
    <cellStyle name="Heading 4" xfId="26818" builtinId="19" hidden="1" customBuiltin="1"/>
    <cellStyle name="Heading 4" xfId="26852" builtinId="19" hidden="1" customBuiltin="1"/>
    <cellStyle name="Heading 4" xfId="26883" builtinId="19" hidden="1" customBuiltin="1"/>
    <cellStyle name="Heading 4" xfId="26914" builtinId="19" hidden="1" customBuiltin="1"/>
    <cellStyle name="Heading 4" xfId="26779" builtinId="19" hidden="1" customBuiltin="1"/>
    <cellStyle name="Heading 4" xfId="26834" builtinId="19" hidden="1" customBuiltin="1"/>
    <cellStyle name="Heading 4" xfId="26868" builtinId="19" hidden="1" customBuiltin="1"/>
    <cellStyle name="Heading 4" xfId="26959" builtinId="19" hidden="1" customBuiltin="1"/>
    <cellStyle name="Heading 4" xfId="26982" builtinId="19" hidden="1" customBuiltin="1"/>
    <cellStyle name="Heading 4" xfId="27003" builtinId="19" hidden="1" customBuiltin="1"/>
    <cellStyle name="Heading 4" xfId="26656" builtinId="19" hidden="1" customBuiltin="1"/>
    <cellStyle name="Heading 4" xfId="27045" builtinId="19" hidden="1" customBuiltin="1"/>
    <cellStyle name="Heading 4" xfId="27072" builtinId="19" hidden="1" customBuiltin="1"/>
    <cellStyle name="Heading 4" xfId="27103" builtinId="19" hidden="1" customBuiltin="1"/>
    <cellStyle name="Heading 4" xfId="27133" builtinId="19" hidden="1" customBuiltin="1"/>
    <cellStyle name="Heading 4" xfId="27160" builtinId="19" hidden="1" customBuiltin="1"/>
    <cellStyle name="Heading 4" xfId="27036" builtinId="19" hidden="1" customBuiltin="1"/>
    <cellStyle name="Heading 4" xfId="27088" builtinId="19" hidden="1" customBuiltin="1"/>
    <cellStyle name="Heading 4" xfId="27119" builtinId="19" hidden="1" customBuiltin="1"/>
    <cellStyle name="Heading 4" xfId="27201" builtinId="19" hidden="1" customBuiltin="1"/>
    <cellStyle name="Heading 4" xfId="27223" builtinId="19" hidden="1" customBuiltin="1"/>
    <cellStyle name="Heading 4" xfId="27244" builtinId="19" hidden="1" customBuiltin="1"/>
    <cellStyle name="Heading 4" xfId="27268" builtinId="19" hidden="1" customBuiltin="1"/>
    <cellStyle name="Heading 4" xfId="27305" builtinId="19" hidden="1" customBuiltin="1"/>
    <cellStyle name="Heading 4" xfId="27332" builtinId="19" hidden="1" customBuiltin="1"/>
    <cellStyle name="Heading 4" xfId="27363" builtinId="19" hidden="1" customBuiltin="1"/>
    <cellStyle name="Heading 4" xfId="27393" builtinId="19" hidden="1" customBuiltin="1"/>
    <cellStyle name="Heading 4" xfId="27420" builtinId="19" hidden="1" customBuiltin="1"/>
    <cellStyle name="Heading 4" xfId="27296" builtinId="19" hidden="1" customBuiltin="1"/>
    <cellStyle name="Heading 4" xfId="27348" builtinId="19" hidden="1" customBuiltin="1"/>
    <cellStyle name="Heading 4" xfId="27379" builtinId="19" hidden="1" customBuiltin="1"/>
    <cellStyle name="Heading 4" xfId="27461" builtinId="19" hidden="1" customBuiltin="1"/>
    <cellStyle name="Heading 4" xfId="27483" builtinId="19" hidden="1" customBuiltin="1"/>
    <cellStyle name="Heading 4" xfId="27504" builtinId="19" hidden="1" customBuiltin="1"/>
    <cellStyle name="Heading 4" xfId="27525" builtinId="19" hidden="1" customBuiltin="1"/>
    <cellStyle name="Heading 4" xfId="26612" builtinId="19" hidden="1" customBuiltin="1"/>
    <cellStyle name="Heading 4" xfId="26533" builtinId="19" hidden="1" customBuiltin="1"/>
    <cellStyle name="Heading 4" xfId="26567" builtinId="19" hidden="1" customBuiltin="1"/>
    <cellStyle name="Heading 4" xfId="26593" builtinId="19" hidden="1" customBuiltin="1"/>
    <cellStyle name="Heading 4" xfId="26582" builtinId="19" hidden="1" customBuiltin="1"/>
    <cellStyle name="Heading 4" xfId="26522" builtinId="19" hidden="1" customBuiltin="1"/>
    <cellStyle name="Heading 4" xfId="27578" builtinId="19" hidden="1" customBuiltin="1"/>
    <cellStyle name="Heading 4" xfId="27599" builtinId="19" hidden="1" customBuiltin="1"/>
    <cellStyle name="Heading 4" xfId="27622" builtinId="19" hidden="1" customBuiltin="1"/>
    <cellStyle name="Heading 4" xfId="27643" builtinId="19" hidden="1" customBuiltin="1"/>
    <cellStyle name="Heading 4" xfId="27664" builtinId="19" hidden="1" customBuiltin="1"/>
    <cellStyle name="Heading 4" xfId="27620" builtinId="19" hidden="1" customBuiltin="1"/>
    <cellStyle name="Heading 4" xfId="27696" builtinId="19" hidden="1" customBuiltin="1"/>
    <cellStyle name="Heading 4" xfId="27724" builtinId="19" hidden="1" customBuiltin="1"/>
    <cellStyle name="Heading 4" xfId="27758" builtinId="19" hidden="1" customBuiltin="1"/>
    <cellStyle name="Heading 4" xfId="27788" builtinId="19" hidden="1" customBuiltin="1"/>
    <cellStyle name="Heading 4" xfId="27819" builtinId="19" hidden="1" customBuiltin="1"/>
    <cellStyle name="Heading 4" xfId="27686" builtinId="19" hidden="1" customBuiltin="1"/>
    <cellStyle name="Heading 4" xfId="27740" builtinId="19" hidden="1" customBuiltin="1"/>
    <cellStyle name="Heading 4" xfId="27774" builtinId="19" hidden="1" customBuiltin="1"/>
    <cellStyle name="Heading 4" xfId="27864" builtinId="19" hidden="1" customBuiltin="1"/>
    <cellStyle name="Heading 4" xfId="27886" builtinId="19" hidden="1" customBuiltin="1"/>
    <cellStyle name="Heading 4" xfId="27907" builtinId="19" hidden="1" customBuiltin="1"/>
    <cellStyle name="Heading 4" xfId="27566" builtinId="19" hidden="1" customBuiltin="1"/>
    <cellStyle name="Heading 4" xfId="27947" builtinId="19" hidden="1" customBuiltin="1"/>
    <cellStyle name="Heading 4" xfId="27974" builtinId="19" hidden="1" customBuiltin="1"/>
    <cellStyle name="Heading 4" xfId="28005" builtinId="19" hidden="1" customBuiltin="1"/>
    <cellStyle name="Heading 4" xfId="28034" builtinId="19" hidden="1" customBuiltin="1"/>
    <cellStyle name="Heading 4" xfId="28061" builtinId="19" hidden="1" customBuiltin="1"/>
    <cellStyle name="Heading 4" xfId="27939" builtinId="19" hidden="1" customBuiltin="1"/>
    <cellStyle name="Heading 4" xfId="27990" builtinId="19" hidden="1" customBuiltin="1"/>
    <cellStyle name="Heading 4" xfId="28021" builtinId="19" hidden="1" customBuiltin="1"/>
    <cellStyle name="Heading 4" xfId="28102" builtinId="19" hidden="1" customBuiltin="1"/>
    <cellStyle name="Heading 4" xfId="28123" builtinId="19" hidden="1" customBuiltin="1"/>
    <cellStyle name="Heading 4" xfId="28144" builtinId="19" hidden="1" customBuiltin="1"/>
    <cellStyle name="Heading 4" xfId="28168" builtinId="19" hidden="1" customBuiltin="1"/>
    <cellStyle name="Heading 4" xfId="28203" builtinId="19" hidden="1" customBuiltin="1"/>
    <cellStyle name="Heading 4" xfId="28230" builtinId="19" hidden="1" customBuiltin="1"/>
    <cellStyle name="Heading 4" xfId="28261" builtinId="19" hidden="1" customBuiltin="1"/>
    <cellStyle name="Heading 4" xfId="28290" builtinId="19" hidden="1" customBuiltin="1"/>
    <cellStyle name="Heading 4" xfId="28317" builtinId="19" hidden="1" customBuiltin="1"/>
    <cellStyle name="Heading 4" xfId="28195" builtinId="19" hidden="1" customBuiltin="1"/>
    <cellStyle name="Heading 4" xfId="28246" builtinId="19" hidden="1" customBuiltin="1"/>
    <cellStyle name="Heading 4" xfId="28277" builtinId="19" hidden="1" customBuiltin="1"/>
    <cellStyle name="Heading 4" xfId="28358" builtinId="19" hidden="1" customBuiltin="1"/>
    <cellStyle name="Heading 4" xfId="28379" builtinId="19" hidden="1" customBuiltin="1"/>
    <cellStyle name="Heading 4" xfId="28400" builtinId="19" hidden="1" customBuiltin="1"/>
    <cellStyle name="Heading 4" xfId="28421" builtinId="19" hidden="1" customBuiltin="1"/>
    <cellStyle name="Horiz borders" xfId="34033" xr:uid="{2BDFBA31-DE17-49BF-8AB6-81C28F3BF972}"/>
    <cellStyle name="Hyperlink" xfId="55" builtinId="8" customBuiltin="1"/>
    <cellStyle name="Input" xfId="5" builtinId="20" customBuiltin="1"/>
    <cellStyle name="Label" xfId="49" xr:uid="{00000000-0005-0000-0000-000054700000}"/>
    <cellStyle name="Link" xfId="56" xr:uid="{00000000-0005-0000-0000-000055700000}"/>
    <cellStyle name="Linked Cell" xfId="14" builtinId="24" hidden="1" customBuiltin="1"/>
    <cellStyle name="Linked Cell" xfId="63" builtinId="24" hidden="1" customBuiltin="1"/>
    <cellStyle name="Linked Cell" xfId="98" builtinId="24" hidden="1" customBuiltin="1"/>
    <cellStyle name="Linked Cell" xfId="140" builtinId="24" hidden="1" customBuiltin="1"/>
    <cellStyle name="Linked Cell" xfId="183" builtinId="24" hidden="1" customBuiltin="1"/>
    <cellStyle name="Linked Cell" xfId="217" builtinId="24" hidden="1" customBuiltin="1"/>
    <cellStyle name="Linked Cell" xfId="254" builtinId="24" hidden="1" customBuiltin="1"/>
    <cellStyle name="Linked Cell" xfId="291" builtinId="24" hidden="1" customBuiltin="1"/>
    <cellStyle name="Linked Cell" xfId="325" builtinId="24" hidden="1" customBuiltin="1"/>
    <cellStyle name="Linked Cell" xfId="360" builtinId="24" hidden="1" customBuiltin="1"/>
    <cellStyle name="Linked Cell" xfId="448" builtinId="24" hidden="1" customBuiltin="1"/>
    <cellStyle name="Linked Cell" xfId="482" builtinId="24" hidden="1" customBuiltin="1"/>
    <cellStyle name="Linked Cell" xfId="518" builtinId="24" hidden="1" customBuiltin="1"/>
    <cellStyle name="Linked Cell" xfId="554" builtinId="24" hidden="1" customBuiltin="1"/>
    <cellStyle name="Linked Cell" xfId="588" builtinId="24" hidden="1" customBuiltin="1"/>
    <cellStyle name="Linked Cell" xfId="394" builtinId="24" hidden="1" customBuiltin="1"/>
    <cellStyle name="Linked Cell" xfId="639" builtinId="24" hidden="1" customBuiltin="1"/>
    <cellStyle name="Linked Cell" xfId="673" builtinId="24" hidden="1" customBuiltin="1"/>
    <cellStyle name="Linked Cell" xfId="711" builtinId="24" hidden="1" customBuiltin="1"/>
    <cellStyle name="Linked Cell" xfId="746" builtinId="24" hidden="1" customBuiltin="1"/>
    <cellStyle name="Linked Cell" xfId="780" builtinId="24" hidden="1" customBuiltin="1"/>
    <cellStyle name="Linked Cell" xfId="749" builtinId="24" hidden="1" customBuiltin="1"/>
    <cellStyle name="Linked Cell" xfId="718" builtinId="24" hidden="1" customBuiltin="1"/>
    <cellStyle name="Linked Cell" xfId="752" builtinId="24" hidden="1" customBuiltin="1"/>
    <cellStyle name="Linked Cell" xfId="842" builtinId="24" hidden="1" customBuiltin="1"/>
    <cellStyle name="Linked Cell" xfId="878" builtinId="24" hidden="1" customBuiltin="1"/>
    <cellStyle name="Linked Cell" xfId="913" builtinId="24" hidden="1" customBuiltin="1"/>
    <cellStyle name="Linked Cell" xfId="756" builtinId="24" hidden="1" customBuiltin="1"/>
    <cellStyle name="Linked Cell" xfId="976" builtinId="24" hidden="1" customBuiltin="1"/>
    <cellStyle name="Linked Cell" xfId="1009" builtinId="24" hidden="1" customBuiltin="1"/>
    <cellStyle name="Linked Cell" xfId="1044" builtinId="24" hidden="1" customBuiltin="1"/>
    <cellStyle name="Linked Cell" xfId="1077" builtinId="24" hidden="1" customBuiltin="1"/>
    <cellStyle name="Linked Cell" xfId="1107" builtinId="24" hidden="1" customBuiltin="1"/>
    <cellStyle name="Linked Cell" xfId="1080" builtinId="24" hidden="1" customBuiltin="1"/>
    <cellStyle name="Linked Cell" xfId="1051" builtinId="24" hidden="1" customBuiltin="1"/>
    <cellStyle name="Linked Cell" xfId="1083" builtinId="24" hidden="1" customBuiltin="1"/>
    <cellStyle name="Linked Cell" xfId="1163" builtinId="24" hidden="1" customBuiltin="1"/>
    <cellStyle name="Linked Cell" xfId="1199" builtinId="24" hidden="1" customBuiltin="1"/>
    <cellStyle name="Linked Cell" xfId="1233" builtinId="24" hidden="1" customBuiltin="1"/>
    <cellStyle name="Linked Cell" xfId="1273" builtinId="24" hidden="1" customBuiltin="1"/>
    <cellStyle name="Linked Cell" xfId="1318" builtinId="24" hidden="1" customBuiltin="1"/>
    <cellStyle name="Linked Cell" xfId="1351" builtinId="24" hidden="1" customBuiltin="1"/>
    <cellStyle name="Linked Cell" xfId="1386" builtinId="24" hidden="1" customBuiltin="1"/>
    <cellStyle name="Linked Cell" xfId="1419" builtinId="24" hidden="1" customBuiltin="1"/>
    <cellStyle name="Linked Cell" xfId="1449" builtinId="24" hidden="1" customBuiltin="1"/>
    <cellStyle name="Linked Cell" xfId="1422" builtinId="24" hidden="1" customBuiltin="1"/>
    <cellStyle name="Linked Cell" xfId="1393" builtinId="24" hidden="1" customBuiltin="1"/>
    <cellStyle name="Linked Cell" xfId="1425" builtinId="24" hidden="1" customBuiltin="1"/>
    <cellStyle name="Linked Cell" xfId="1505" builtinId="24" hidden="1" customBuiltin="1"/>
    <cellStyle name="Linked Cell" xfId="1541" builtinId="24" hidden="1" customBuiltin="1"/>
    <cellStyle name="Linked Cell" xfId="1575" builtinId="24" hidden="1" customBuiltin="1"/>
    <cellStyle name="Linked Cell" xfId="1610" builtinId="24" hidden="1" customBuiltin="1"/>
    <cellStyle name="Linked Cell" xfId="1731" builtinId="24" hidden="1" customBuiltin="1"/>
    <cellStyle name="Linked Cell" xfId="1752" builtinId="24" hidden="1" customBuiltin="1"/>
    <cellStyle name="Linked Cell" xfId="1774" builtinId="24" hidden="1" customBuiltin="1"/>
    <cellStyle name="Linked Cell" xfId="1796" builtinId="24" hidden="1" customBuiltin="1"/>
    <cellStyle name="Linked Cell" xfId="1817" builtinId="24" hidden="1" customBuiltin="1"/>
    <cellStyle name="Linked Cell" xfId="1842" builtinId="24" hidden="1" customBuiltin="1"/>
    <cellStyle name="Linked Cell" xfId="2021" builtinId="24" hidden="1" customBuiltin="1"/>
    <cellStyle name="Linked Cell" xfId="2042" builtinId="24" hidden="1" customBuiltin="1"/>
    <cellStyle name="Linked Cell" xfId="2065" builtinId="24" hidden="1" customBuiltin="1"/>
    <cellStyle name="Linked Cell" xfId="2087" builtinId="24" hidden="1" customBuiltin="1"/>
    <cellStyle name="Linked Cell" xfId="2108" builtinId="24" hidden="1" customBuiltin="1"/>
    <cellStyle name="Linked Cell" xfId="1986" builtinId="24" hidden="1" customBuiltin="1"/>
    <cellStyle name="Linked Cell" xfId="2141" builtinId="24" hidden="1" customBuiltin="1"/>
    <cellStyle name="Linked Cell" xfId="2169" builtinId="24" hidden="1" customBuiltin="1"/>
    <cellStyle name="Linked Cell" xfId="2204" builtinId="24" hidden="1" customBuiltin="1"/>
    <cellStyle name="Linked Cell" xfId="2234" builtinId="24" hidden="1" customBuiltin="1"/>
    <cellStyle name="Linked Cell" xfId="2265" builtinId="24" hidden="1" customBuiltin="1"/>
    <cellStyle name="Linked Cell" xfId="2237" builtinId="24" hidden="1" customBuiltin="1"/>
    <cellStyle name="Linked Cell" xfId="2211" builtinId="24" hidden="1" customBuiltin="1"/>
    <cellStyle name="Linked Cell" xfId="2240" builtinId="24" hidden="1" customBuiltin="1"/>
    <cellStyle name="Linked Cell" xfId="2311" builtinId="24" hidden="1" customBuiltin="1"/>
    <cellStyle name="Linked Cell" xfId="2333" builtinId="24" hidden="1" customBuiltin="1"/>
    <cellStyle name="Linked Cell" xfId="2354" builtinId="24" hidden="1" customBuiltin="1"/>
    <cellStyle name="Linked Cell" xfId="2244" builtinId="24" hidden="1" customBuiltin="1"/>
    <cellStyle name="Linked Cell" xfId="2396" builtinId="24" hidden="1" customBuiltin="1"/>
    <cellStyle name="Linked Cell" xfId="2423" builtinId="24" hidden="1" customBuiltin="1"/>
    <cellStyle name="Linked Cell" xfId="2455" builtinId="24" hidden="1" customBuiltin="1"/>
    <cellStyle name="Linked Cell" xfId="2484" builtinId="24" hidden="1" customBuiltin="1"/>
    <cellStyle name="Linked Cell" xfId="2511" builtinId="24" hidden="1" customBuiltin="1"/>
    <cellStyle name="Linked Cell" xfId="2487" builtinId="24" hidden="1" customBuiltin="1"/>
    <cellStyle name="Linked Cell" xfId="2462" builtinId="24" hidden="1" customBuiltin="1"/>
    <cellStyle name="Linked Cell" xfId="2490" builtinId="24" hidden="1" customBuiltin="1"/>
    <cellStyle name="Linked Cell" xfId="2552" builtinId="24" hidden="1" customBuiltin="1"/>
    <cellStyle name="Linked Cell" xfId="2574" builtinId="24" hidden="1" customBuiltin="1"/>
    <cellStyle name="Linked Cell" xfId="2595" builtinId="24" hidden="1" customBuiltin="1"/>
    <cellStyle name="Linked Cell" xfId="2619" builtinId="24" hidden="1" customBuiltin="1"/>
    <cellStyle name="Linked Cell" xfId="2656" builtinId="24" hidden="1" customBuiltin="1"/>
    <cellStyle name="Linked Cell" xfId="2683" builtinId="24" hidden="1" customBuiltin="1"/>
    <cellStyle name="Linked Cell" xfId="2715" builtinId="24" hidden="1" customBuiltin="1"/>
    <cellStyle name="Linked Cell" xfId="2744" builtinId="24" hidden="1" customBuiltin="1"/>
    <cellStyle name="Linked Cell" xfId="2771" builtinId="24" hidden="1" customBuiltin="1"/>
    <cellStyle name="Linked Cell" xfId="2747" builtinId="24" hidden="1" customBuiltin="1"/>
    <cellStyle name="Linked Cell" xfId="2722" builtinId="24" hidden="1" customBuiltin="1"/>
    <cellStyle name="Linked Cell" xfId="2750" builtinId="24" hidden="1" customBuiltin="1"/>
    <cellStyle name="Linked Cell" xfId="2812" builtinId="24" hidden="1" customBuiltin="1"/>
    <cellStyle name="Linked Cell" xfId="2834" builtinId="24" hidden="1" customBuiltin="1"/>
    <cellStyle name="Linked Cell" xfId="2855" builtinId="24" hidden="1" customBuiltin="1"/>
    <cellStyle name="Linked Cell" xfId="2876" builtinId="24" hidden="1" customBuiltin="1"/>
    <cellStyle name="Linked Cell" xfId="1910" builtinId="24" hidden="1" customBuiltin="1"/>
    <cellStyle name="Linked Cell" xfId="1961" builtinId="24" hidden="1" customBuiltin="1"/>
    <cellStyle name="Linked Cell" xfId="1969" builtinId="24" hidden="1" customBuiltin="1"/>
    <cellStyle name="Linked Cell" xfId="1912" builtinId="24" hidden="1" customBuiltin="1"/>
    <cellStyle name="Linked Cell" xfId="1935" builtinId="24" hidden="1" customBuiltin="1"/>
    <cellStyle name="Linked Cell" xfId="1934" builtinId="24" hidden="1" customBuiltin="1"/>
    <cellStyle name="Linked Cell" xfId="3028" builtinId="24" hidden="1" customBuiltin="1"/>
    <cellStyle name="Linked Cell" xfId="3049" builtinId="24" hidden="1" customBuiltin="1"/>
    <cellStyle name="Linked Cell" xfId="3072" builtinId="24" hidden="1" customBuiltin="1"/>
    <cellStyle name="Linked Cell" xfId="3093" builtinId="24" hidden="1" customBuiltin="1"/>
    <cellStyle name="Linked Cell" xfId="3114" builtinId="24" hidden="1" customBuiltin="1"/>
    <cellStyle name="Linked Cell" xfId="2995" builtinId="24" hidden="1" customBuiltin="1"/>
    <cellStyle name="Linked Cell" xfId="3146" builtinId="24" hidden="1" customBuiltin="1"/>
    <cellStyle name="Linked Cell" xfId="3174" builtinId="24" hidden="1" customBuiltin="1"/>
    <cellStyle name="Linked Cell" xfId="3209" builtinId="24" hidden="1" customBuiltin="1"/>
    <cellStyle name="Linked Cell" xfId="3238" builtinId="24" hidden="1" customBuiltin="1"/>
    <cellStyle name="Linked Cell" xfId="3269" builtinId="24" hidden="1" customBuiltin="1"/>
    <cellStyle name="Linked Cell" xfId="3241" builtinId="24" hidden="1" customBuiltin="1"/>
    <cellStyle name="Linked Cell" xfId="3216" builtinId="24" hidden="1" customBuiltin="1"/>
    <cellStyle name="Linked Cell" xfId="3244" builtinId="24" hidden="1" customBuiltin="1"/>
    <cellStyle name="Linked Cell" xfId="3315" builtinId="24" hidden="1" customBuiltin="1"/>
    <cellStyle name="Linked Cell" xfId="3336" builtinId="24" hidden="1" customBuiltin="1"/>
    <cellStyle name="Linked Cell" xfId="3357" builtinId="24" hidden="1" customBuiltin="1"/>
    <cellStyle name="Linked Cell" xfId="3248" builtinId="24" hidden="1" customBuiltin="1"/>
    <cellStyle name="Linked Cell" xfId="3397" builtinId="24" hidden="1" customBuiltin="1"/>
    <cellStyle name="Linked Cell" xfId="3424" builtinId="24" hidden="1" customBuiltin="1"/>
    <cellStyle name="Linked Cell" xfId="3456" builtinId="24" hidden="1" customBuiltin="1"/>
    <cellStyle name="Linked Cell" xfId="3484" builtinId="24" hidden="1" customBuiltin="1"/>
    <cellStyle name="Linked Cell" xfId="3511" builtinId="24" hidden="1" customBuiltin="1"/>
    <cellStyle name="Linked Cell" xfId="3487" builtinId="24" hidden="1" customBuiltin="1"/>
    <cellStyle name="Linked Cell" xfId="3463" builtinId="24" hidden="1" customBuiltin="1"/>
    <cellStyle name="Linked Cell" xfId="3490" builtinId="24" hidden="1" customBuiltin="1"/>
    <cellStyle name="Linked Cell" xfId="3552" builtinId="24" hidden="1" customBuiltin="1"/>
    <cellStyle name="Linked Cell" xfId="3573" builtinId="24" hidden="1" customBuiltin="1"/>
    <cellStyle name="Linked Cell" xfId="3594" builtinId="24" hidden="1" customBuiltin="1"/>
    <cellStyle name="Linked Cell" xfId="3618" builtinId="24" hidden="1" customBuiltin="1"/>
    <cellStyle name="Linked Cell" xfId="3653" builtinId="24" hidden="1" customBuiltin="1"/>
    <cellStyle name="Linked Cell" xfId="3680" builtinId="24" hidden="1" customBuiltin="1"/>
    <cellStyle name="Linked Cell" xfId="3712" builtinId="24" hidden="1" customBuiltin="1"/>
    <cellStyle name="Linked Cell" xfId="3740" builtinId="24" hidden="1" customBuiltin="1"/>
    <cellStyle name="Linked Cell" xfId="3767" builtinId="24" hidden="1" customBuiltin="1"/>
    <cellStyle name="Linked Cell" xfId="3743" builtinId="24" hidden="1" customBuiltin="1"/>
    <cellStyle name="Linked Cell" xfId="3719" builtinId="24" hidden="1" customBuiltin="1"/>
    <cellStyle name="Linked Cell" xfId="3746" builtinId="24" hidden="1" customBuiltin="1"/>
    <cellStyle name="Linked Cell" xfId="3808" builtinId="24" hidden="1" customBuiltin="1"/>
    <cellStyle name="Linked Cell" xfId="3829" builtinId="24" hidden="1" customBuiltin="1"/>
    <cellStyle name="Linked Cell" xfId="3850" builtinId="24" hidden="1" customBuiltin="1"/>
    <cellStyle name="Linked Cell" xfId="3871" builtinId="24" hidden="1" customBuiltin="1"/>
    <cellStyle name="Linked Cell" xfId="3911" builtinId="24" hidden="1" customBuiltin="1"/>
    <cellStyle name="Linked Cell" xfId="3945" builtinId="24" hidden="1" customBuiltin="1"/>
    <cellStyle name="Linked Cell" xfId="3982" builtinId="24" hidden="1" customBuiltin="1"/>
    <cellStyle name="Linked Cell" xfId="4019" builtinId="24" hidden="1" customBuiltin="1"/>
    <cellStyle name="Linked Cell" xfId="4053" builtinId="24" hidden="1" customBuiltin="1"/>
    <cellStyle name="Linked Cell" xfId="4251" builtinId="24" hidden="1" customBuiltin="1"/>
    <cellStyle name="Linked Cell" xfId="6386" builtinId="24" hidden="1" customBuiltin="1"/>
    <cellStyle name="Linked Cell" xfId="6410" builtinId="24" hidden="1" customBuiltin="1"/>
    <cellStyle name="Linked Cell" xfId="6439" builtinId="24" hidden="1" customBuiltin="1"/>
    <cellStyle name="Linked Cell" xfId="6464" builtinId="24" hidden="1" customBuiltin="1"/>
    <cellStyle name="Linked Cell" xfId="6487" builtinId="24" hidden="1" customBuiltin="1"/>
    <cellStyle name="Linked Cell" xfId="6340" builtinId="24" hidden="1" customBuiltin="1"/>
    <cellStyle name="Linked Cell" xfId="6527" builtinId="24" hidden="1" customBuiltin="1"/>
    <cellStyle name="Linked Cell" xfId="6561" builtinId="24" hidden="1" customBuiltin="1"/>
    <cellStyle name="Linked Cell" xfId="6599" builtinId="24" hidden="1" customBuiltin="1"/>
    <cellStyle name="Linked Cell" xfId="6635" builtinId="24" hidden="1" customBuiltin="1"/>
    <cellStyle name="Linked Cell" xfId="6670" builtinId="24" hidden="1" customBuiltin="1"/>
    <cellStyle name="Linked Cell" xfId="6638" builtinId="24" hidden="1" customBuiltin="1"/>
    <cellStyle name="Linked Cell" xfId="6606" builtinId="24" hidden="1" customBuiltin="1"/>
    <cellStyle name="Linked Cell" xfId="6641" builtinId="24" hidden="1" customBuiltin="1"/>
    <cellStyle name="Linked Cell" xfId="6732" builtinId="24" hidden="1" customBuiltin="1"/>
    <cellStyle name="Linked Cell" xfId="6768" builtinId="24" hidden="1" customBuiltin="1"/>
    <cellStyle name="Linked Cell" xfId="6803" builtinId="24" hidden="1" customBuiltin="1"/>
    <cellStyle name="Linked Cell" xfId="6646" builtinId="24" hidden="1" customBuiltin="1"/>
    <cellStyle name="Linked Cell" xfId="6866" builtinId="24" hidden="1" customBuiltin="1"/>
    <cellStyle name="Linked Cell" xfId="6899" builtinId="24" hidden="1" customBuiltin="1"/>
    <cellStyle name="Linked Cell" xfId="6935" builtinId="24" hidden="1" customBuiltin="1"/>
    <cellStyle name="Linked Cell" xfId="6968" builtinId="24" hidden="1" customBuiltin="1"/>
    <cellStyle name="Linked Cell" xfId="6998" builtinId="24" hidden="1" customBuiltin="1"/>
    <cellStyle name="Linked Cell" xfId="6971" builtinId="24" hidden="1" customBuiltin="1"/>
    <cellStyle name="Linked Cell" xfId="6942" builtinId="24" hidden="1" customBuiltin="1"/>
    <cellStyle name="Linked Cell" xfId="6974" builtinId="24" hidden="1" customBuiltin="1"/>
    <cellStyle name="Linked Cell" xfId="7054" builtinId="24" hidden="1" customBuiltin="1"/>
    <cellStyle name="Linked Cell" xfId="7090" builtinId="24" hidden="1" customBuiltin="1"/>
    <cellStyle name="Linked Cell" xfId="7124" builtinId="24" hidden="1" customBuiltin="1"/>
    <cellStyle name="Linked Cell" xfId="7164" builtinId="24" hidden="1" customBuiltin="1"/>
    <cellStyle name="Linked Cell" xfId="7210" builtinId="24" hidden="1" customBuiltin="1"/>
    <cellStyle name="Linked Cell" xfId="7244" builtinId="24" hidden="1" customBuiltin="1"/>
    <cellStyle name="Linked Cell" xfId="7280" builtinId="24" hidden="1" customBuiltin="1"/>
    <cellStyle name="Linked Cell" xfId="7313" builtinId="24" hidden="1" customBuiltin="1"/>
    <cellStyle name="Linked Cell" xfId="7343" builtinId="24" hidden="1" customBuiltin="1"/>
    <cellStyle name="Linked Cell" xfId="7316" builtinId="24" hidden="1" customBuiltin="1"/>
    <cellStyle name="Linked Cell" xfId="7287" builtinId="24" hidden="1" customBuiltin="1"/>
    <cellStyle name="Linked Cell" xfId="7319" builtinId="24" hidden="1" customBuiltin="1"/>
    <cellStyle name="Linked Cell" xfId="7400" builtinId="24" hidden="1" customBuiltin="1"/>
    <cellStyle name="Linked Cell" xfId="7436" builtinId="24" hidden="1" customBuiltin="1"/>
    <cellStyle name="Linked Cell" xfId="7470" builtinId="24" hidden="1" customBuiltin="1"/>
    <cellStyle name="Linked Cell" xfId="7519" builtinId="24" hidden="1" customBuiltin="1"/>
    <cellStyle name="Linked Cell" xfId="7972" builtinId="24" hidden="1" customBuiltin="1"/>
    <cellStyle name="Linked Cell" xfId="7993" builtinId="24" hidden="1" customBuiltin="1"/>
    <cellStyle name="Linked Cell" xfId="8016" builtinId="24" hidden="1" customBuiltin="1"/>
    <cellStyle name="Linked Cell" xfId="8039" builtinId="24" hidden="1" customBuiltin="1"/>
    <cellStyle name="Linked Cell" xfId="8060" builtinId="24" hidden="1" customBuiltin="1"/>
    <cellStyle name="Linked Cell" xfId="8104" builtinId="24" hidden="1" customBuiltin="1"/>
    <cellStyle name="Linked Cell" xfId="8569" builtinId="24" hidden="1" customBuiltin="1"/>
    <cellStyle name="Linked Cell" xfId="8593" builtinId="24" hidden="1" customBuiltin="1"/>
    <cellStyle name="Linked Cell" xfId="8621" builtinId="24" hidden="1" customBuiltin="1"/>
    <cellStyle name="Linked Cell" xfId="8644" builtinId="24" hidden="1" customBuiltin="1"/>
    <cellStyle name="Linked Cell" xfId="8670" builtinId="24" hidden="1" customBuiltin="1"/>
    <cellStyle name="Linked Cell" xfId="8531" builtinId="24" hidden="1" customBuiltin="1"/>
    <cellStyle name="Linked Cell" xfId="8705" builtinId="24" hidden="1" customBuiltin="1"/>
    <cellStyle name="Linked Cell" xfId="8734" builtinId="24" hidden="1" customBuiltin="1"/>
    <cellStyle name="Linked Cell" xfId="8770" builtinId="24" hidden="1" customBuiltin="1"/>
    <cellStyle name="Linked Cell" xfId="8802" builtinId="24" hidden="1" customBuiltin="1"/>
    <cellStyle name="Linked Cell" xfId="8834" builtinId="24" hidden="1" customBuiltin="1"/>
    <cellStyle name="Linked Cell" xfId="8805" builtinId="24" hidden="1" customBuiltin="1"/>
    <cellStyle name="Linked Cell" xfId="8777" builtinId="24" hidden="1" customBuiltin="1"/>
    <cellStyle name="Linked Cell" xfId="8808" builtinId="24" hidden="1" customBuiltin="1"/>
    <cellStyle name="Linked Cell" xfId="8884" builtinId="24" hidden="1" customBuiltin="1"/>
    <cellStyle name="Linked Cell" xfId="8908" builtinId="24" hidden="1" customBuiltin="1"/>
    <cellStyle name="Linked Cell" xfId="8932" builtinId="24" hidden="1" customBuiltin="1"/>
    <cellStyle name="Linked Cell" xfId="8813" builtinId="24" hidden="1" customBuiltin="1"/>
    <cellStyle name="Linked Cell" xfId="8977" builtinId="24" hidden="1" customBuiltin="1"/>
    <cellStyle name="Linked Cell" xfId="9008" builtinId="24" hidden="1" customBuiltin="1"/>
    <cellStyle name="Linked Cell" xfId="9041" builtinId="24" hidden="1" customBuiltin="1"/>
    <cellStyle name="Linked Cell" xfId="9072" builtinId="24" hidden="1" customBuiltin="1"/>
    <cellStyle name="Linked Cell" xfId="9099" builtinId="24" hidden="1" customBuiltin="1"/>
    <cellStyle name="Linked Cell" xfId="9075" builtinId="24" hidden="1" customBuiltin="1"/>
    <cellStyle name="Linked Cell" xfId="9048" builtinId="24" hidden="1" customBuiltin="1"/>
    <cellStyle name="Linked Cell" xfId="9078" builtinId="24" hidden="1" customBuiltin="1"/>
    <cellStyle name="Linked Cell" xfId="9146" builtinId="24" hidden="1" customBuiltin="1"/>
    <cellStyle name="Linked Cell" xfId="9170" builtinId="24" hidden="1" customBuiltin="1"/>
    <cellStyle name="Linked Cell" xfId="9196" builtinId="24" hidden="1" customBuiltin="1"/>
    <cellStyle name="Linked Cell" xfId="9224" builtinId="24" hidden="1" customBuiltin="1"/>
    <cellStyle name="Linked Cell" xfId="9263" builtinId="24" hidden="1" customBuiltin="1"/>
    <cellStyle name="Linked Cell" xfId="9293" builtinId="24" hidden="1" customBuiltin="1"/>
    <cellStyle name="Linked Cell" xfId="9326" builtinId="24" hidden="1" customBuiltin="1"/>
    <cellStyle name="Linked Cell" xfId="9357" builtinId="24" hidden="1" customBuiltin="1"/>
    <cellStyle name="Linked Cell" xfId="9384" builtinId="24" hidden="1" customBuiltin="1"/>
    <cellStyle name="Linked Cell" xfId="9360" builtinId="24" hidden="1" customBuiltin="1"/>
    <cellStyle name="Linked Cell" xfId="9333" builtinId="24" hidden="1" customBuiltin="1"/>
    <cellStyle name="Linked Cell" xfId="9363" builtinId="24" hidden="1" customBuiltin="1"/>
    <cellStyle name="Linked Cell" xfId="9430" builtinId="24" hidden="1" customBuiltin="1"/>
    <cellStyle name="Linked Cell" xfId="9454" builtinId="24" hidden="1" customBuiltin="1"/>
    <cellStyle name="Linked Cell" xfId="9479" builtinId="24" hidden="1" customBuiltin="1"/>
    <cellStyle name="Linked Cell" xfId="9502" builtinId="24" hidden="1" customBuiltin="1"/>
    <cellStyle name="Linked Cell" xfId="8338" builtinId="24" hidden="1" customBuiltin="1"/>
    <cellStyle name="Linked Cell" xfId="8472" builtinId="24" hidden="1" customBuiltin="1"/>
    <cellStyle name="Linked Cell" xfId="8481" builtinId="24" hidden="1" customBuiltin="1"/>
    <cellStyle name="Linked Cell" xfId="8350" builtinId="24" hidden="1" customBuiltin="1"/>
    <cellStyle name="Linked Cell" xfId="8425" builtinId="24" hidden="1" customBuiltin="1"/>
    <cellStyle name="Linked Cell" xfId="8424" builtinId="24" hidden="1" customBuiltin="1"/>
    <cellStyle name="Linked Cell" xfId="9670" builtinId="24" hidden="1" customBuiltin="1"/>
    <cellStyle name="Linked Cell" xfId="9691" builtinId="24" hidden="1" customBuiltin="1"/>
    <cellStyle name="Linked Cell" xfId="9714" builtinId="24" hidden="1" customBuiltin="1"/>
    <cellStyle name="Linked Cell" xfId="9735" builtinId="24" hidden="1" customBuiltin="1"/>
    <cellStyle name="Linked Cell" xfId="9756" builtinId="24" hidden="1" customBuiltin="1"/>
    <cellStyle name="Linked Cell" xfId="9634" builtinId="24" hidden="1" customBuiltin="1"/>
    <cellStyle name="Linked Cell" xfId="9789" builtinId="24" hidden="1" customBuiltin="1"/>
    <cellStyle name="Linked Cell" xfId="9819" builtinId="24" hidden="1" customBuiltin="1"/>
    <cellStyle name="Linked Cell" xfId="9854" builtinId="24" hidden="1" customBuiltin="1"/>
    <cellStyle name="Linked Cell" xfId="9885" builtinId="24" hidden="1" customBuiltin="1"/>
    <cellStyle name="Linked Cell" xfId="9916" builtinId="24" hidden="1" customBuiltin="1"/>
    <cellStyle name="Linked Cell" xfId="9888" builtinId="24" hidden="1" customBuiltin="1"/>
    <cellStyle name="Linked Cell" xfId="9861" builtinId="24" hidden="1" customBuiltin="1"/>
    <cellStyle name="Linked Cell" xfId="9891" builtinId="24" hidden="1" customBuiltin="1"/>
    <cellStyle name="Linked Cell" xfId="9968" builtinId="24" hidden="1" customBuiltin="1"/>
    <cellStyle name="Linked Cell" xfId="9992" builtinId="24" hidden="1" customBuiltin="1"/>
    <cellStyle name="Linked Cell" xfId="10016" builtinId="24" hidden="1" customBuiltin="1"/>
    <cellStyle name="Linked Cell" xfId="9895" builtinId="24" hidden="1" customBuiltin="1"/>
    <cellStyle name="Linked Cell" xfId="10059" builtinId="24" hidden="1" customBuiltin="1"/>
    <cellStyle name="Linked Cell" xfId="10087" builtinId="24" hidden="1" customBuiltin="1"/>
    <cellStyle name="Linked Cell" xfId="10119" builtinId="24" hidden="1" customBuiltin="1"/>
    <cellStyle name="Linked Cell" xfId="10148" builtinId="24" hidden="1" customBuiltin="1"/>
    <cellStyle name="Linked Cell" xfId="10175" builtinId="24" hidden="1" customBuiltin="1"/>
    <cellStyle name="Linked Cell" xfId="10151" builtinId="24" hidden="1" customBuiltin="1"/>
    <cellStyle name="Linked Cell" xfId="10126" builtinId="24" hidden="1" customBuiltin="1"/>
    <cellStyle name="Linked Cell" xfId="10154" builtinId="24" hidden="1" customBuiltin="1"/>
    <cellStyle name="Linked Cell" xfId="10222" builtinId="24" hidden="1" customBuiltin="1"/>
    <cellStyle name="Linked Cell" xfId="10245" builtinId="24" hidden="1" customBuiltin="1"/>
    <cellStyle name="Linked Cell" xfId="10270" builtinId="24" hidden="1" customBuiltin="1"/>
    <cellStyle name="Linked Cell" xfId="10297" builtinId="24" hidden="1" customBuiltin="1"/>
    <cellStyle name="Linked Cell" xfId="10336" builtinId="24" hidden="1" customBuiltin="1"/>
    <cellStyle name="Linked Cell" xfId="10365" builtinId="24" hidden="1" customBuiltin="1"/>
    <cellStyle name="Linked Cell" xfId="10398" builtinId="24" hidden="1" customBuiltin="1"/>
    <cellStyle name="Linked Cell" xfId="10428" builtinId="24" hidden="1" customBuiltin="1"/>
    <cellStyle name="Linked Cell" xfId="10455" builtinId="24" hidden="1" customBuiltin="1"/>
    <cellStyle name="Linked Cell" xfId="10431" builtinId="24" hidden="1" customBuiltin="1"/>
    <cellStyle name="Linked Cell" xfId="10405" builtinId="24" hidden="1" customBuiltin="1"/>
    <cellStyle name="Linked Cell" xfId="10434" builtinId="24" hidden="1" customBuiltin="1"/>
    <cellStyle name="Linked Cell" xfId="10501" builtinId="24" hidden="1" customBuiltin="1"/>
    <cellStyle name="Linked Cell" xfId="10525" builtinId="24" hidden="1" customBuiltin="1"/>
    <cellStyle name="Linked Cell" xfId="10548" builtinId="24" hidden="1" customBuiltin="1"/>
    <cellStyle name="Linked Cell" xfId="10578" builtinId="24" hidden="1" customBuiltin="1"/>
    <cellStyle name="Linked Cell" xfId="7735" builtinId="24" hidden="1" customBuiltin="1"/>
    <cellStyle name="Linked Cell" xfId="6102" builtinId="24" hidden="1" customBuiltin="1"/>
    <cellStyle name="Linked Cell" xfId="7696" builtinId="24" hidden="1" customBuiltin="1"/>
    <cellStyle name="Linked Cell" xfId="8215" builtinId="24" hidden="1" customBuiltin="1"/>
    <cellStyle name="Linked Cell" xfId="8401" builtinId="24" hidden="1" customBuiltin="1"/>
    <cellStyle name="Linked Cell" xfId="8349" builtinId="24" hidden="1" customBuiltin="1"/>
    <cellStyle name="Linked Cell" xfId="7633" builtinId="24" hidden="1" customBuiltin="1"/>
    <cellStyle name="Linked Cell" xfId="7545" builtinId="24" hidden="1" customBuiltin="1"/>
    <cellStyle name="Linked Cell" xfId="5655" builtinId="24" hidden="1" customBuiltin="1"/>
    <cellStyle name="Linked Cell" xfId="4714" builtinId="24" hidden="1" customBuiltin="1"/>
    <cellStyle name="Linked Cell" xfId="3900" builtinId="24" hidden="1" customBuiltin="1"/>
    <cellStyle name="Linked Cell" xfId="5729" builtinId="24" hidden="1" customBuiltin="1"/>
    <cellStyle name="Linked Cell" xfId="4421" builtinId="24" hidden="1" customBuiltin="1"/>
    <cellStyle name="Linked Cell" xfId="144" builtinId="24" hidden="1" customBuiltin="1"/>
    <cellStyle name="Linked Cell" xfId="10649" builtinId="24" hidden="1" customBuiltin="1"/>
    <cellStyle name="Linked Cell" xfId="8502" builtinId="24" hidden="1" customBuiltin="1"/>
    <cellStyle name="Linked Cell" xfId="8229" builtinId="24" hidden="1" customBuiltin="1"/>
    <cellStyle name="Linked Cell" xfId="5209" builtinId="24" hidden="1" customBuiltin="1"/>
    <cellStyle name="Linked Cell" xfId="10779" builtinId="24" hidden="1" customBuiltin="1"/>
    <cellStyle name="Linked Cell" xfId="7794" builtinId="24" hidden="1" customBuiltin="1"/>
    <cellStyle name="Linked Cell" xfId="10678" builtinId="24" hidden="1" customBuiltin="1"/>
    <cellStyle name="Linked Cell" xfId="5165" builtinId="24" hidden="1" customBuiltin="1"/>
    <cellStyle name="Linked Cell" xfId="10675" builtinId="24" hidden="1" customBuiltin="1"/>
    <cellStyle name="Linked Cell" xfId="7610" builtinId="24" hidden="1" customBuiltin="1"/>
    <cellStyle name="Linked Cell" xfId="5630" builtinId="24" hidden="1" customBuiltin="1"/>
    <cellStyle name="Linked Cell" xfId="8234" builtinId="24" hidden="1" customBuiltin="1"/>
    <cellStyle name="Linked Cell" xfId="10827" builtinId="24" hidden="1" customBuiltin="1"/>
    <cellStyle name="Linked Cell" xfId="8139" builtinId="24" hidden="1" customBuiltin="1"/>
    <cellStyle name="Linked Cell" xfId="10569" builtinId="24" hidden="1" customBuiltin="1"/>
    <cellStyle name="Linked Cell" xfId="5578" builtinId="24" hidden="1" customBuiltin="1"/>
    <cellStyle name="Linked Cell" xfId="8375" builtinId="24" hidden="1" customBuiltin="1"/>
    <cellStyle name="Linked Cell" xfId="7600" builtinId="24" hidden="1" customBuiltin="1"/>
    <cellStyle name="Linked Cell" xfId="5968" builtinId="24" hidden="1" customBuiltin="1"/>
    <cellStyle name="Linked Cell" xfId="6047" builtinId="24" hidden="1" customBuiltin="1"/>
    <cellStyle name="Linked Cell" xfId="4384" builtinId="24" hidden="1" customBuiltin="1"/>
    <cellStyle name="Linked Cell" xfId="6207" builtinId="24" hidden="1" customBuiltin="1"/>
    <cellStyle name="Linked Cell" xfId="4379" builtinId="24" hidden="1" customBuiltin="1"/>
    <cellStyle name="Linked Cell" xfId="4883" builtinId="24" hidden="1" customBuiltin="1"/>
    <cellStyle name="Linked Cell" xfId="5792" builtinId="24" hidden="1" customBuiltin="1"/>
    <cellStyle name="Linked Cell" xfId="4944" builtinId="24" hidden="1" customBuiltin="1"/>
    <cellStyle name="Linked Cell" xfId="5691" builtinId="24" hidden="1" customBuiltin="1"/>
    <cellStyle name="Linked Cell" xfId="5387" builtinId="24" hidden="1" customBuiltin="1"/>
    <cellStyle name="Linked Cell" xfId="6198" builtinId="24" hidden="1" customBuiltin="1"/>
    <cellStyle name="Linked Cell" xfId="5789" builtinId="24" hidden="1" customBuiltin="1"/>
    <cellStyle name="Linked Cell" xfId="4990" builtinId="24" hidden="1" customBuiltin="1"/>
    <cellStyle name="Linked Cell" xfId="5304" builtinId="24" hidden="1" customBuiltin="1"/>
    <cellStyle name="Linked Cell" xfId="5062" builtinId="24" hidden="1" customBuiltin="1"/>
    <cellStyle name="Linked Cell" xfId="5774" builtinId="24" hidden="1" customBuiltin="1"/>
    <cellStyle name="Linked Cell" xfId="6174" builtinId="24" hidden="1" customBuiltin="1"/>
    <cellStyle name="Linked Cell" xfId="8117" builtinId="24" hidden="1" customBuiltin="1"/>
    <cellStyle name="Linked Cell" xfId="6423" builtinId="24" hidden="1" customBuiltin="1"/>
    <cellStyle name="Linked Cell" xfId="7730" builtinId="24" hidden="1" customBuiltin="1"/>
    <cellStyle name="Linked Cell" xfId="5766" builtinId="24" hidden="1" customBuiltin="1"/>
    <cellStyle name="Linked Cell" xfId="6451" builtinId="24" hidden="1" customBuiltin="1"/>
    <cellStyle name="Linked Cell" xfId="11014" builtinId="24" hidden="1" customBuiltin="1"/>
    <cellStyle name="Linked Cell" xfId="11039" builtinId="24" hidden="1" customBuiltin="1"/>
    <cellStyle name="Linked Cell" xfId="11070" builtinId="24" hidden="1" customBuiltin="1"/>
    <cellStyle name="Linked Cell" xfId="11097" builtinId="24" hidden="1" customBuiltin="1"/>
    <cellStyle name="Linked Cell" xfId="11124" builtinId="24" hidden="1" customBuiltin="1"/>
    <cellStyle name="Linked Cell" xfId="10971" builtinId="24" hidden="1" customBuiltin="1"/>
    <cellStyle name="Linked Cell" xfId="11168" builtinId="24" hidden="1" customBuiltin="1"/>
    <cellStyle name="Linked Cell" xfId="11200" builtinId="24" hidden="1" customBuiltin="1"/>
    <cellStyle name="Linked Cell" xfId="11235" builtinId="24" hidden="1" customBuiltin="1"/>
    <cellStyle name="Linked Cell" xfId="11271" builtinId="24" hidden="1" customBuiltin="1"/>
    <cellStyle name="Linked Cell" xfId="11302" builtinId="24" hidden="1" customBuiltin="1"/>
    <cellStyle name="Linked Cell" xfId="11274" builtinId="24" hidden="1" customBuiltin="1"/>
    <cellStyle name="Linked Cell" xfId="11242" builtinId="24" hidden="1" customBuiltin="1"/>
    <cellStyle name="Linked Cell" xfId="11277" builtinId="24" hidden="1" customBuiltin="1"/>
    <cellStyle name="Linked Cell" xfId="11355" builtinId="24" hidden="1" customBuiltin="1"/>
    <cellStyle name="Linked Cell" xfId="11385" builtinId="24" hidden="1" customBuiltin="1"/>
    <cellStyle name="Linked Cell" xfId="11411" builtinId="24" hidden="1" customBuiltin="1"/>
    <cellStyle name="Linked Cell" xfId="11281" builtinId="24" hidden="1" customBuiltin="1"/>
    <cellStyle name="Linked Cell" xfId="11465" builtinId="24" hidden="1" customBuiltin="1"/>
    <cellStyle name="Linked Cell" xfId="11496" builtinId="24" hidden="1" customBuiltin="1"/>
    <cellStyle name="Linked Cell" xfId="11529" builtinId="24" hidden="1" customBuiltin="1"/>
    <cellStyle name="Linked Cell" xfId="11561" builtinId="24" hidden="1" customBuiltin="1"/>
    <cellStyle name="Linked Cell" xfId="11589" builtinId="24" hidden="1" customBuiltin="1"/>
    <cellStyle name="Linked Cell" xfId="11564" builtinId="24" hidden="1" customBuiltin="1"/>
    <cellStyle name="Linked Cell" xfId="11536" builtinId="24" hidden="1" customBuiltin="1"/>
    <cellStyle name="Linked Cell" xfId="11567" builtinId="24" hidden="1" customBuiltin="1"/>
    <cellStyle name="Linked Cell" xfId="11636" builtinId="24" hidden="1" customBuiltin="1"/>
    <cellStyle name="Linked Cell" xfId="11662" builtinId="24" hidden="1" customBuiltin="1"/>
    <cellStyle name="Linked Cell" xfId="11690" builtinId="24" hidden="1" customBuiltin="1"/>
    <cellStyle name="Linked Cell" xfId="11721" builtinId="24" hidden="1" customBuiltin="1"/>
    <cellStyle name="Linked Cell" xfId="11764" builtinId="24" hidden="1" customBuiltin="1"/>
    <cellStyle name="Linked Cell" xfId="11794" builtinId="24" hidden="1" customBuiltin="1"/>
    <cellStyle name="Linked Cell" xfId="11827" builtinId="24" hidden="1" customBuiltin="1"/>
    <cellStyle name="Linked Cell" xfId="11858" builtinId="24" hidden="1" customBuiltin="1"/>
    <cellStyle name="Linked Cell" xfId="11885" builtinId="24" hidden="1" customBuiltin="1"/>
    <cellStyle name="Linked Cell" xfId="11861" builtinId="24" hidden="1" customBuiltin="1"/>
    <cellStyle name="Linked Cell" xfId="11834" builtinId="24" hidden="1" customBuiltin="1"/>
    <cellStyle name="Linked Cell" xfId="11864" builtinId="24" hidden="1" customBuiltin="1"/>
    <cellStyle name="Linked Cell" xfId="11930" builtinId="24" hidden="1" customBuiltin="1"/>
    <cellStyle name="Linked Cell" xfId="11960" builtinId="24" hidden="1" customBuiltin="1"/>
    <cellStyle name="Linked Cell" xfId="11990" builtinId="24" hidden="1" customBuiltin="1"/>
    <cellStyle name="Linked Cell" xfId="12015" builtinId="24" hidden="1" customBuiltin="1"/>
    <cellStyle name="Linked Cell" xfId="10875" builtinId="24" hidden="1" customBuiltin="1"/>
    <cellStyle name="Linked Cell" xfId="10937" builtinId="24" hidden="1" customBuiltin="1"/>
    <cellStyle name="Linked Cell" xfId="10946" builtinId="24" hidden="1" customBuiltin="1"/>
    <cellStyle name="Linked Cell" xfId="10879" builtinId="24" hidden="1" customBuiltin="1"/>
    <cellStyle name="Linked Cell" xfId="10909" builtinId="24" hidden="1" customBuiltin="1"/>
    <cellStyle name="Linked Cell" xfId="10908" builtinId="24" hidden="1" customBuiltin="1"/>
    <cellStyle name="Linked Cell" xfId="12169" builtinId="24" hidden="1" customBuiltin="1"/>
    <cellStyle name="Linked Cell" xfId="12190" builtinId="24" hidden="1" customBuiltin="1"/>
    <cellStyle name="Linked Cell" xfId="12213" builtinId="24" hidden="1" customBuiltin="1"/>
    <cellStyle name="Linked Cell" xfId="12234" builtinId="24" hidden="1" customBuiltin="1"/>
    <cellStyle name="Linked Cell" xfId="12255" builtinId="24" hidden="1" customBuiltin="1"/>
    <cellStyle name="Linked Cell" xfId="12134" builtinId="24" hidden="1" customBuiltin="1"/>
    <cellStyle name="Linked Cell" xfId="12291" builtinId="24" hidden="1" customBuiltin="1"/>
    <cellStyle name="Linked Cell" xfId="12322" builtinId="24" hidden="1" customBuiltin="1"/>
    <cellStyle name="Linked Cell" xfId="12358" builtinId="24" hidden="1" customBuiltin="1"/>
    <cellStyle name="Linked Cell" xfId="12388" builtinId="24" hidden="1" customBuiltin="1"/>
    <cellStyle name="Linked Cell" xfId="12420" builtinId="24" hidden="1" customBuiltin="1"/>
    <cellStyle name="Linked Cell" xfId="12391" builtinId="24" hidden="1" customBuiltin="1"/>
    <cellStyle name="Linked Cell" xfId="12365" builtinId="24" hidden="1" customBuiltin="1"/>
    <cellStyle name="Linked Cell" xfId="12394" builtinId="24" hidden="1" customBuiltin="1"/>
    <cellStyle name="Linked Cell" xfId="12473" builtinId="24" hidden="1" customBuiltin="1"/>
    <cellStyle name="Linked Cell" xfId="12500" builtinId="24" hidden="1" customBuiltin="1"/>
    <cellStyle name="Linked Cell" xfId="12527" builtinId="24" hidden="1" customBuiltin="1"/>
    <cellStyle name="Linked Cell" xfId="12398" builtinId="24" hidden="1" customBuiltin="1"/>
    <cellStyle name="Linked Cell" xfId="12575" builtinId="24" hidden="1" customBuiltin="1"/>
    <cellStyle name="Linked Cell" xfId="12605" builtinId="24" hidden="1" customBuiltin="1"/>
    <cellStyle name="Linked Cell" xfId="12637" builtinId="24" hidden="1" customBuiltin="1"/>
    <cellStyle name="Linked Cell" xfId="12667" builtinId="24" hidden="1" customBuiltin="1"/>
    <cellStyle name="Linked Cell" xfId="12694" builtinId="24" hidden="1" customBuiltin="1"/>
    <cellStyle name="Linked Cell" xfId="12670" builtinId="24" hidden="1" customBuiltin="1"/>
    <cellStyle name="Linked Cell" xfId="12644" builtinId="24" hidden="1" customBuiltin="1"/>
    <cellStyle name="Linked Cell" xfId="12673" builtinId="24" hidden="1" customBuiltin="1"/>
    <cellStyle name="Linked Cell" xfId="12741" builtinId="24" hidden="1" customBuiltin="1"/>
    <cellStyle name="Linked Cell" xfId="12768" builtinId="24" hidden="1" customBuiltin="1"/>
    <cellStyle name="Linked Cell" xfId="12798" builtinId="24" hidden="1" customBuiltin="1"/>
    <cellStyle name="Linked Cell" xfId="12829" builtinId="24" hidden="1" customBuiltin="1"/>
    <cellStyle name="Linked Cell" xfId="12868" builtinId="24" hidden="1" customBuiltin="1"/>
    <cellStyle name="Linked Cell" xfId="12898" builtinId="24" hidden="1" customBuiltin="1"/>
    <cellStyle name="Linked Cell" xfId="12930" builtinId="24" hidden="1" customBuiltin="1"/>
    <cellStyle name="Linked Cell" xfId="12959" builtinId="24" hidden="1" customBuiltin="1"/>
    <cellStyle name="Linked Cell" xfId="12986" builtinId="24" hidden="1" customBuiltin="1"/>
    <cellStyle name="Linked Cell" xfId="12962" builtinId="24" hidden="1" customBuiltin="1"/>
    <cellStyle name="Linked Cell" xfId="12937" builtinId="24" hidden="1" customBuiltin="1"/>
    <cellStyle name="Linked Cell" xfId="12965" builtinId="24" hidden="1" customBuiltin="1"/>
    <cellStyle name="Linked Cell" xfId="13033" builtinId="24" hidden="1" customBuiltin="1"/>
    <cellStyle name="Linked Cell" xfId="13058" builtinId="24" hidden="1" customBuiltin="1"/>
    <cellStyle name="Linked Cell" xfId="13085" builtinId="24" hidden="1" customBuiltin="1"/>
    <cellStyle name="Linked Cell" xfId="13109" builtinId="24" hidden="1" customBuiltin="1"/>
    <cellStyle name="Linked Cell" xfId="4191" builtinId="24" hidden="1" customBuiltin="1"/>
    <cellStyle name="Linked Cell" xfId="5678" builtinId="24" hidden="1" customBuiltin="1"/>
    <cellStyle name="Linked Cell" xfId="5680" builtinId="24" hidden="1" customBuiltin="1"/>
    <cellStyle name="Linked Cell" xfId="5174" builtinId="24" hidden="1" customBuiltin="1"/>
    <cellStyle name="Linked Cell" xfId="5867" builtinId="24" hidden="1" customBuiltin="1"/>
    <cellStyle name="Linked Cell" xfId="11194" builtinId="24" hidden="1" customBuiltin="1"/>
    <cellStyle name="Linked Cell" xfId="10603" builtinId="24" hidden="1" customBuiltin="1"/>
    <cellStyle name="Linked Cell" xfId="4803" builtinId="24" hidden="1" customBuiltin="1"/>
    <cellStyle name="Linked Cell" xfId="11914" builtinId="24" hidden="1" customBuiltin="1"/>
    <cellStyle name="Linked Cell" xfId="4787" builtinId="24" hidden="1" customBuiltin="1"/>
    <cellStyle name="Linked Cell" xfId="5903" builtinId="24" hidden="1" customBuiltin="1"/>
    <cellStyle name="Linked Cell" xfId="11188" builtinId="24" hidden="1" customBuiltin="1"/>
    <cellStyle name="Linked Cell" xfId="11969" builtinId="24" hidden="1" customBuiltin="1"/>
    <cellStyle name="Linked Cell" xfId="11155" builtinId="24" hidden="1" customBuiltin="1"/>
    <cellStyle name="Linked Cell" xfId="10715" builtinId="24" hidden="1" customBuiltin="1"/>
    <cellStyle name="Linked Cell" xfId="4960" builtinId="24" hidden="1" customBuiltin="1"/>
    <cellStyle name="Linked Cell" xfId="4472" builtinId="24" hidden="1" customBuiltin="1"/>
    <cellStyle name="Linked Cell" xfId="5123" builtinId="24" hidden="1" customBuiltin="1"/>
    <cellStyle name="Linked Cell" xfId="5962" builtinId="24" hidden="1" customBuiltin="1"/>
    <cellStyle name="Linked Cell" xfId="5346" builtinId="24" hidden="1" customBuiltin="1"/>
    <cellStyle name="Linked Cell" xfId="13171" builtinId="24" hidden="1" customBuiltin="1"/>
    <cellStyle name="Linked Cell" xfId="13207" builtinId="24" hidden="1" customBuiltin="1"/>
    <cellStyle name="Linked Cell" xfId="13242" builtinId="24" hidden="1" customBuiltin="1"/>
    <cellStyle name="Linked Cell" xfId="7679" builtinId="24" hidden="1" customBuiltin="1"/>
    <cellStyle name="Linked Cell" xfId="13305" builtinId="24" hidden="1" customBuiltin="1"/>
    <cellStyle name="Linked Cell" xfId="13338" builtinId="24" hidden="1" customBuiltin="1"/>
    <cellStyle name="Linked Cell" xfId="13373" builtinId="24" hidden="1" customBuiltin="1"/>
    <cellStyle name="Linked Cell" xfId="13406" builtinId="24" hidden="1" customBuiltin="1"/>
    <cellStyle name="Linked Cell" xfId="13436" builtinId="24" hidden="1" customBuiltin="1"/>
    <cellStyle name="Linked Cell" xfId="13409" builtinId="24" hidden="1" customBuiltin="1"/>
    <cellStyle name="Linked Cell" xfId="13380" builtinId="24" hidden="1" customBuiltin="1"/>
    <cellStyle name="Linked Cell" xfId="13412" builtinId="24" hidden="1" customBuiltin="1"/>
    <cellStyle name="Linked Cell" xfId="13492" builtinId="24" hidden="1" customBuiltin="1"/>
    <cellStyle name="Linked Cell" xfId="13528" builtinId="24" hidden="1" customBuiltin="1"/>
    <cellStyle name="Linked Cell" xfId="13562" builtinId="24" hidden="1" customBuiltin="1"/>
    <cellStyle name="Linked Cell" xfId="13602" builtinId="24" hidden="1" customBuiltin="1"/>
    <cellStyle name="Linked Cell" xfId="13647" builtinId="24" hidden="1" customBuiltin="1"/>
    <cellStyle name="Linked Cell" xfId="13680" builtinId="24" hidden="1" customBuiltin="1"/>
    <cellStyle name="Linked Cell" xfId="13715" builtinId="24" hidden="1" customBuiltin="1"/>
    <cellStyle name="Linked Cell" xfId="13748" builtinId="24" hidden="1" customBuiltin="1"/>
    <cellStyle name="Linked Cell" xfId="13778" builtinId="24" hidden="1" customBuiltin="1"/>
    <cellStyle name="Linked Cell" xfId="13751" builtinId="24" hidden="1" customBuiltin="1"/>
    <cellStyle name="Linked Cell" xfId="13722" builtinId="24" hidden="1" customBuiltin="1"/>
    <cellStyle name="Linked Cell" xfId="13754" builtinId="24" hidden="1" customBuiltin="1"/>
    <cellStyle name="Linked Cell" xfId="13834" builtinId="24" hidden="1" customBuiltin="1"/>
    <cellStyle name="Linked Cell" xfId="13870" builtinId="24" hidden="1" customBuiltin="1"/>
    <cellStyle name="Linked Cell" xfId="13904" builtinId="24" hidden="1" customBuiltin="1"/>
    <cellStyle name="Linked Cell" xfId="13952" builtinId="24" hidden="1" customBuiltin="1"/>
    <cellStyle name="Linked Cell" xfId="14312" builtinId="24" hidden="1" customBuiltin="1"/>
    <cellStyle name="Linked Cell" xfId="14333" builtinId="24" hidden="1" customBuiltin="1"/>
    <cellStyle name="Linked Cell" xfId="14355" builtinId="24" hidden="1" customBuiltin="1"/>
    <cellStyle name="Linked Cell" xfId="14377" builtinId="24" hidden="1" customBuiltin="1"/>
    <cellStyle name="Linked Cell" xfId="14398" builtinId="24" hidden="1" customBuiltin="1"/>
    <cellStyle name="Linked Cell" xfId="14440" builtinId="24" hidden="1" customBuiltin="1"/>
    <cellStyle name="Linked Cell" xfId="14841" builtinId="24" hidden="1" customBuiltin="1"/>
    <cellStyle name="Linked Cell" xfId="14865" builtinId="24" hidden="1" customBuiltin="1"/>
    <cellStyle name="Linked Cell" xfId="14892" builtinId="24" hidden="1" customBuiltin="1"/>
    <cellStyle name="Linked Cell" xfId="14916" builtinId="24" hidden="1" customBuiltin="1"/>
    <cellStyle name="Linked Cell" xfId="14940" builtinId="24" hidden="1" customBuiltin="1"/>
    <cellStyle name="Linked Cell" xfId="14803" builtinId="24" hidden="1" customBuiltin="1"/>
    <cellStyle name="Linked Cell" xfId="14975" builtinId="24" hidden="1" customBuiltin="1"/>
    <cellStyle name="Linked Cell" xfId="15004" builtinId="24" hidden="1" customBuiltin="1"/>
    <cellStyle name="Linked Cell" xfId="15039" builtinId="24" hidden="1" customBuiltin="1"/>
    <cellStyle name="Linked Cell" xfId="15071" builtinId="24" hidden="1" customBuiltin="1"/>
    <cellStyle name="Linked Cell" xfId="15103" builtinId="24" hidden="1" customBuiltin="1"/>
    <cellStyle name="Linked Cell" xfId="15074" builtinId="24" hidden="1" customBuiltin="1"/>
    <cellStyle name="Linked Cell" xfId="15046" builtinId="24" hidden="1" customBuiltin="1"/>
    <cellStyle name="Linked Cell" xfId="15077" builtinId="24" hidden="1" customBuiltin="1"/>
    <cellStyle name="Linked Cell" xfId="15152" builtinId="24" hidden="1" customBuiltin="1"/>
    <cellStyle name="Linked Cell" xfId="15176" builtinId="24" hidden="1" customBuiltin="1"/>
    <cellStyle name="Linked Cell" xfId="15199" builtinId="24" hidden="1" customBuiltin="1"/>
    <cellStyle name="Linked Cell" xfId="15082" builtinId="24" hidden="1" customBuiltin="1"/>
    <cellStyle name="Linked Cell" xfId="15243" builtinId="24" hidden="1" customBuiltin="1"/>
    <cellStyle name="Linked Cell" xfId="15271" builtinId="24" hidden="1" customBuiltin="1"/>
    <cellStyle name="Linked Cell" xfId="15303" builtinId="24" hidden="1" customBuiltin="1"/>
    <cellStyle name="Linked Cell" xfId="15334" builtinId="24" hidden="1" customBuiltin="1"/>
    <cellStyle name="Linked Cell" xfId="15361" builtinId="24" hidden="1" customBuiltin="1"/>
    <cellStyle name="Linked Cell" xfId="15337" builtinId="24" hidden="1" customBuiltin="1"/>
    <cellStyle name="Linked Cell" xfId="15310" builtinId="24" hidden="1" customBuiltin="1"/>
    <cellStyle name="Linked Cell" xfId="15340" builtinId="24" hidden="1" customBuiltin="1"/>
    <cellStyle name="Linked Cell" xfId="15406" builtinId="24" hidden="1" customBuiltin="1"/>
    <cellStyle name="Linked Cell" xfId="15430" builtinId="24" hidden="1" customBuiltin="1"/>
    <cellStyle name="Linked Cell" xfId="15455" builtinId="24" hidden="1" customBuiltin="1"/>
    <cellStyle name="Linked Cell" xfId="15483" builtinId="24" hidden="1" customBuiltin="1"/>
    <cellStyle name="Linked Cell" xfId="15521" builtinId="24" hidden="1" customBuiltin="1"/>
    <cellStyle name="Linked Cell" xfId="15549" builtinId="24" hidden="1" customBuiltin="1"/>
    <cellStyle name="Linked Cell" xfId="15581" builtinId="24" hidden="1" customBuiltin="1"/>
    <cellStyle name="Linked Cell" xfId="15611" builtinId="24" hidden="1" customBuiltin="1"/>
    <cellStyle name="Linked Cell" xfId="15638" builtinId="24" hidden="1" customBuiltin="1"/>
    <cellStyle name="Linked Cell" xfId="15614" builtinId="24" hidden="1" customBuiltin="1"/>
    <cellStyle name="Linked Cell" xfId="15588" builtinId="24" hidden="1" customBuiltin="1"/>
    <cellStyle name="Linked Cell" xfId="15617" builtinId="24" hidden="1" customBuiltin="1"/>
    <cellStyle name="Linked Cell" xfId="15683" builtinId="24" hidden="1" customBuiltin="1"/>
    <cellStyle name="Linked Cell" xfId="15706" builtinId="24" hidden="1" customBuiltin="1"/>
    <cellStyle name="Linked Cell" xfId="15730" builtinId="24" hidden="1" customBuiltin="1"/>
    <cellStyle name="Linked Cell" xfId="15753" builtinId="24" hidden="1" customBuiltin="1"/>
    <cellStyle name="Linked Cell" xfId="14632" builtinId="24" hidden="1" customBuiltin="1"/>
    <cellStyle name="Linked Cell" xfId="14747" builtinId="24" hidden="1" customBuiltin="1"/>
    <cellStyle name="Linked Cell" xfId="14756" builtinId="24" hidden="1" customBuiltin="1"/>
    <cellStyle name="Linked Cell" xfId="14643" builtinId="24" hidden="1" customBuiltin="1"/>
    <cellStyle name="Linked Cell" xfId="14707" builtinId="24" hidden="1" customBuiltin="1"/>
    <cellStyle name="Linked Cell" xfId="14706" builtinId="24" hidden="1" customBuiltin="1"/>
    <cellStyle name="Linked Cell" xfId="15912" builtinId="24" hidden="1" customBuiltin="1"/>
    <cellStyle name="Linked Cell" xfId="15933" builtinId="24" hidden="1" customBuiltin="1"/>
    <cellStyle name="Linked Cell" xfId="15956" builtinId="24" hidden="1" customBuiltin="1"/>
    <cellStyle name="Linked Cell" xfId="15977" builtinId="24" hidden="1" customBuiltin="1"/>
    <cellStyle name="Linked Cell" xfId="15998" builtinId="24" hidden="1" customBuiltin="1"/>
    <cellStyle name="Linked Cell" xfId="15878" builtinId="24" hidden="1" customBuiltin="1"/>
    <cellStyle name="Linked Cell" xfId="16030" builtinId="24" hidden="1" customBuiltin="1"/>
    <cellStyle name="Linked Cell" xfId="16060" builtinId="24" hidden="1" customBuiltin="1"/>
    <cellStyle name="Linked Cell" xfId="16096" builtinId="24" hidden="1" customBuiltin="1"/>
    <cellStyle name="Linked Cell" xfId="16126" builtinId="24" hidden="1" customBuiltin="1"/>
    <cellStyle name="Linked Cell" xfId="16157" builtinId="24" hidden="1" customBuiltin="1"/>
    <cellStyle name="Linked Cell" xfId="16129" builtinId="24" hidden="1" customBuiltin="1"/>
    <cellStyle name="Linked Cell" xfId="16103" builtinId="24" hidden="1" customBuiltin="1"/>
    <cellStyle name="Linked Cell" xfId="16132" builtinId="24" hidden="1" customBuiltin="1"/>
    <cellStyle name="Linked Cell" xfId="16209" builtinId="24" hidden="1" customBuiltin="1"/>
    <cellStyle name="Linked Cell" xfId="16232" builtinId="24" hidden="1" customBuiltin="1"/>
    <cellStyle name="Linked Cell" xfId="16258" builtinId="24" hidden="1" customBuiltin="1"/>
    <cellStyle name="Linked Cell" xfId="16136" builtinId="24" hidden="1" customBuiltin="1"/>
    <cellStyle name="Linked Cell" xfId="16304" builtinId="24" hidden="1" customBuiltin="1"/>
    <cellStyle name="Linked Cell" xfId="16332" builtinId="24" hidden="1" customBuiltin="1"/>
    <cellStyle name="Linked Cell" xfId="16364" builtinId="24" hidden="1" customBuiltin="1"/>
    <cellStyle name="Linked Cell" xfId="16393" builtinId="24" hidden="1" customBuiltin="1"/>
    <cellStyle name="Linked Cell" xfId="16420" builtinId="24" hidden="1" customBuiltin="1"/>
    <cellStyle name="Linked Cell" xfId="16396" builtinId="24" hidden="1" customBuiltin="1"/>
    <cellStyle name="Linked Cell" xfId="16371" builtinId="24" hidden="1" customBuiltin="1"/>
    <cellStyle name="Linked Cell" xfId="16399" builtinId="24" hidden="1" customBuiltin="1"/>
    <cellStyle name="Linked Cell" xfId="16464" builtinId="24" hidden="1" customBuiltin="1"/>
    <cellStyle name="Linked Cell" xfId="16486" builtinId="24" hidden="1" customBuiltin="1"/>
    <cellStyle name="Linked Cell" xfId="16509" builtinId="24" hidden="1" customBuiltin="1"/>
    <cellStyle name="Linked Cell" xfId="16536" builtinId="24" hidden="1" customBuiltin="1"/>
    <cellStyle name="Linked Cell" xfId="16574" builtinId="24" hidden="1" customBuiltin="1"/>
    <cellStyle name="Linked Cell" xfId="16602" builtinId="24" hidden="1" customBuiltin="1"/>
    <cellStyle name="Linked Cell" xfId="16635" builtinId="24" hidden="1" customBuiltin="1"/>
    <cellStyle name="Linked Cell" xfId="16665" builtinId="24" hidden="1" customBuiltin="1"/>
    <cellStyle name="Linked Cell" xfId="16692" builtinId="24" hidden="1" customBuiltin="1"/>
    <cellStyle name="Linked Cell" xfId="16668" builtinId="24" hidden="1" customBuiltin="1"/>
    <cellStyle name="Linked Cell" xfId="16642" builtinId="24" hidden="1" customBuiltin="1"/>
    <cellStyle name="Linked Cell" xfId="16671" builtinId="24" hidden="1" customBuiltin="1"/>
    <cellStyle name="Linked Cell" xfId="16737" builtinId="24" hidden="1" customBuiltin="1"/>
    <cellStyle name="Linked Cell" xfId="16760" builtinId="24" hidden="1" customBuiltin="1"/>
    <cellStyle name="Linked Cell" xfId="16782" builtinId="24" hidden="1" customBuiltin="1"/>
    <cellStyle name="Linked Cell" xfId="16812" builtinId="24" hidden="1" customBuiltin="1"/>
    <cellStyle name="Linked Cell" xfId="14114" builtinId="24" hidden="1" customBuiltin="1"/>
    <cellStyle name="Linked Cell" xfId="12778" builtinId="24" hidden="1" customBuiltin="1"/>
    <cellStyle name="Linked Cell" xfId="14084" builtinId="24" hidden="1" customBuiltin="1"/>
    <cellStyle name="Linked Cell" xfId="14529" builtinId="24" hidden="1" customBuiltin="1"/>
    <cellStyle name="Linked Cell" xfId="14688" builtinId="24" hidden="1" customBuiltin="1"/>
    <cellStyle name="Linked Cell" xfId="14642" builtinId="24" hidden="1" customBuiltin="1"/>
    <cellStyle name="Linked Cell" xfId="14041" builtinId="24" hidden="1" customBuiltin="1"/>
    <cellStyle name="Linked Cell" xfId="13975" builtinId="24" hidden="1" customBuiltin="1"/>
    <cellStyle name="Linked Cell" xfId="4602" builtinId="24" hidden="1" customBuiltin="1"/>
    <cellStyle name="Linked Cell" xfId="4605" builtinId="24" hidden="1" customBuiltin="1"/>
    <cellStyle name="Linked Cell" xfId="4230" builtinId="24" hidden="1" customBuiltin="1"/>
    <cellStyle name="Linked Cell" xfId="10844" builtinId="24" hidden="1" customBuiltin="1"/>
    <cellStyle name="Linked Cell" xfId="5113" builtinId="24" hidden="1" customBuiltin="1"/>
    <cellStyle name="Linked Cell" xfId="4287" builtinId="24" hidden="1" customBuiltin="1"/>
    <cellStyle name="Linked Cell" xfId="16866" builtinId="24" hidden="1" customBuiltin="1"/>
    <cellStyle name="Linked Cell" xfId="14777" builtinId="24" hidden="1" customBuiltin="1"/>
    <cellStyle name="Linked Cell" xfId="14541" builtinId="24" hidden="1" customBuiltin="1"/>
    <cellStyle name="Linked Cell" xfId="6112" builtinId="24" hidden="1" customBuiltin="1"/>
    <cellStyle name="Linked Cell" xfId="16983" builtinId="24" hidden="1" customBuiltin="1"/>
    <cellStyle name="Linked Cell" xfId="14171" builtinId="24" hidden="1" customBuiltin="1"/>
    <cellStyle name="Linked Cell" xfId="16892" builtinId="24" hidden="1" customBuiltin="1"/>
    <cellStyle name="Linked Cell" xfId="6020" builtinId="24" hidden="1" customBuiltin="1"/>
    <cellStyle name="Linked Cell" xfId="16891" builtinId="24" hidden="1" customBuiltin="1"/>
    <cellStyle name="Linked Cell" xfId="14024" builtinId="24" hidden="1" customBuiltin="1"/>
    <cellStyle name="Linked Cell" xfId="5038" builtinId="24" hidden="1" customBuiltin="1"/>
    <cellStyle name="Linked Cell" xfId="14546" builtinId="24" hidden="1" customBuiltin="1"/>
    <cellStyle name="Linked Cell" xfId="17016" builtinId="24" hidden="1" customBuiltin="1"/>
    <cellStyle name="Linked Cell" xfId="14467" builtinId="24" hidden="1" customBuiltin="1"/>
    <cellStyle name="Linked Cell" xfId="16803" builtinId="24" hidden="1" customBuiltin="1"/>
    <cellStyle name="Linked Cell" xfId="5661" builtinId="24" hidden="1" customBuiltin="1"/>
    <cellStyle name="Linked Cell" xfId="14668" builtinId="24" hidden="1" customBuiltin="1"/>
    <cellStyle name="Linked Cell" xfId="14014" builtinId="24" hidden="1" customBuiltin="1"/>
    <cellStyle name="Linked Cell" xfId="4284" builtinId="24" hidden="1" customBuiltin="1"/>
    <cellStyle name="Linked Cell" xfId="4687" builtinId="24" hidden="1" customBuiltin="1"/>
    <cellStyle name="Linked Cell" xfId="7853" builtinId="24" hidden="1" customBuiltin="1"/>
    <cellStyle name="Linked Cell" xfId="7557" builtinId="24" hidden="1" customBuiltin="1"/>
    <cellStyle name="Linked Cell" xfId="11174" builtinId="24" hidden="1" customBuiltin="1"/>
    <cellStyle name="Linked Cell" xfId="5582" builtinId="24" hidden="1" customBuiltin="1"/>
    <cellStyle name="Linked Cell" xfId="6059" builtinId="24" hidden="1" customBuiltin="1"/>
    <cellStyle name="Linked Cell" xfId="6246" builtinId="24" hidden="1" customBuiltin="1"/>
    <cellStyle name="Linked Cell" xfId="10669" builtinId="24" hidden="1" customBuiltin="1"/>
    <cellStyle name="Linked Cell" xfId="4710" builtinId="24" hidden="1" customBuiltin="1"/>
    <cellStyle name="Linked Cell" xfId="7695" builtinId="24" hidden="1" customBuiltin="1"/>
    <cellStyle name="Linked Cell" xfId="7919" builtinId="24" hidden="1" customBuiltin="1"/>
    <cellStyle name="Linked Cell" xfId="4587" builtinId="24" hidden="1" customBuiltin="1"/>
    <cellStyle name="Linked Cell" xfId="10652" builtinId="24" hidden="1" customBuiltin="1"/>
    <cellStyle name="Linked Cell" xfId="4917" builtinId="24" hidden="1" customBuiltin="1"/>
    <cellStyle name="Linked Cell" xfId="4216" builtinId="24" hidden="1" customBuiltin="1"/>
    <cellStyle name="Linked Cell" xfId="10642" builtinId="24" hidden="1" customBuiltin="1"/>
    <cellStyle name="Linked Cell" xfId="14453" builtinId="24" hidden="1" customBuiltin="1"/>
    <cellStyle name="Linked Cell" xfId="5514" builtinId="24" hidden="1" customBuiltin="1"/>
    <cellStyle name="Linked Cell" xfId="14111" builtinId="24" hidden="1" customBuiltin="1"/>
    <cellStyle name="Linked Cell" xfId="4652" builtinId="24" hidden="1" customBuiltin="1"/>
    <cellStyle name="Linked Cell" xfId="10967" builtinId="24" hidden="1" customBuiltin="1"/>
    <cellStyle name="Linked Cell" xfId="17171" builtinId="24" hidden="1" customBuiltin="1"/>
    <cellStyle name="Linked Cell" xfId="17196" builtinId="24" hidden="1" customBuiltin="1"/>
    <cellStyle name="Linked Cell" xfId="17223" builtinId="24" hidden="1" customBuiltin="1"/>
    <cellStyle name="Linked Cell" xfId="17250" builtinId="24" hidden="1" customBuiltin="1"/>
    <cellStyle name="Linked Cell" xfId="17275" builtinId="24" hidden="1" customBuiltin="1"/>
    <cellStyle name="Linked Cell" xfId="17131" builtinId="24" hidden="1" customBuiltin="1"/>
    <cellStyle name="Linked Cell" xfId="17315" builtinId="24" hidden="1" customBuiltin="1"/>
    <cellStyle name="Linked Cell" xfId="17347" builtinId="24" hidden="1" customBuiltin="1"/>
    <cellStyle name="Linked Cell" xfId="17382" builtinId="24" hidden="1" customBuiltin="1"/>
    <cellStyle name="Linked Cell" xfId="17415" builtinId="24" hidden="1" customBuiltin="1"/>
    <cellStyle name="Linked Cell" xfId="17446" builtinId="24" hidden="1" customBuiltin="1"/>
    <cellStyle name="Linked Cell" xfId="17418" builtinId="24" hidden="1" customBuiltin="1"/>
    <cellStyle name="Linked Cell" xfId="17389" builtinId="24" hidden="1" customBuiltin="1"/>
    <cellStyle name="Linked Cell" xfId="17421" builtinId="24" hidden="1" customBuiltin="1"/>
    <cellStyle name="Linked Cell" xfId="17498" builtinId="24" hidden="1" customBuiltin="1"/>
    <cellStyle name="Linked Cell" xfId="17526" builtinId="24" hidden="1" customBuiltin="1"/>
    <cellStyle name="Linked Cell" xfId="17551" builtinId="24" hidden="1" customBuiltin="1"/>
    <cellStyle name="Linked Cell" xfId="17425" builtinId="24" hidden="1" customBuiltin="1"/>
    <cellStyle name="Linked Cell" xfId="17598" builtinId="24" hidden="1" customBuiltin="1"/>
    <cellStyle name="Linked Cell" xfId="17628" builtinId="24" hidden="1" customBuiltin="1"/>
    <cellStyle name="Linked Cell" xfId="17660" builtinId="24" hidden="1" customBuiltin="1"/>
    <cellStyle name="Linked Cell" xfId="17690" builtinId="24" hidden="1" customBuiltin="1"/>
    <cellStyle name="Linked Cell" xfId="17719" builtinId="24" hidden="1" customBuiltin="1"/>
    <cellStyle name="Linked Cell" xfId="17693" builtinId="24" hidden="1" customBuiltin="1"/>
    <cellStyle name="Linked Cell" xfId="17667" builtinId="24" hidden="1" customBuiltin="1"/>
    <cellStyle name="Linked Cell" xfId="17696" builtinId="24" hidden="1" customBuiltin="1"/>
    <cellStyle name="Linked Cell" xfId="17765" builtinId="24" hidden="1" customBuiltin="1"/>
    <cellStyle name="Linked Cell" xfId="17792" builtinId="24" hidden="1" customBuiltin="1"/>
    <cellStyle name="Linked Cell" xfId="17816" builtinId="24" hidden="1" customBuiltin="1"/>
    <cellStyle name="Linked Cell" xfId="17844" builtinId="24" hidden="1" customBuiltin="1"/>
    <cellStyle name="Linked Cell" xfId="17883" builtinId="24" hidden="1" customBuiltin="1"/>
    <cellStyle name="Linked Cell" xfId="17912" builtinId="24" hidden="1" customBuiltin="1"/>
    <cellStyle name="Linked Cell" xfId="17944" builtinId="24" hidden="1" customBuiltin="1"/>
    <cellStyle name="Linked Cell" xfId="17975" builtinId="24" hidden="1" customBuiltin="1"/>
    <cellStyle name="Linked Cell" xfId="18003" builtinId="24" hidden="1" customBuiltin="1"/>
    <cellStyle name="Linked Cell" xfId="17978" builtinId="24" hidden="1" customBuiltin="1"/>
    <cellStyle name="Linked Cell" xfId="17951" builtinId="24" hidden="1" customBuiltin="1"/>
    <cellStyle name="Linked Cell" xfId="17981" builtinId="24" hidden="1" customBuiltin="1"/>
    <cellStyle name="Linked Cell" xfId="18047" builtinId="24" hidden="1" customBuiltin="1"/>
    <cellStyle name="Linked Cell" xfId="18073" builtinId="24" hidden="1" customBuiltin="1"/>
    <cellStyle name="Linked Cell" xfId="18097" builtinId="24" hidden="1" customBuiltin="1"/>
    <cellStyle name="Linked Cell" xfId="18121" builtinId="24" hidden="1" customBuiltin="1"/>
    <cellStyle name="Linked Cell" xfId="17045" builtinId="24" hidden="1" customBuiltin="1"/>
    <cellStyle name="Linked Cell" xfId="17104" builtinId="24" hidden="1" customBuiltin="1"/>
    <cellStyle name="Linked Cell" xfId="17113" builtinId="24" hidden="1" customBuiltin="1"/>
    <cellStyle name="Linked Cell" xfId="17049" builtinId="24" hidden="1" customBuiltin="1"/>
    <cellStyle name="Linked Cell" xfId="17077" builtinId="24" hidden="1" customBuiltin="1"/>
    <cellStyle name="Linked Cell" xfId="17076" builtinId="24" hidden="1" customBuiltin="1"/>
    <cellStyle name="Linked Cell" xfId="18274" builtinId="24" hidden="1" customBuiltin="1"/>
    <cellStyle name="Linked Cell" xfId="18295" builtinId="24" hidden="1" customBuiltin="1"/>
    <cellStyle name="Linked Cell" xfId="18318" builtinId="24" hidden="1" customBuiltin="1"/>
    <cellStyle name="Linked Cell" xfId="18339" builtinId="24" hidden="1" customBuiltin="1"/>
    <cellStyle name="Linked Cell" xfId="18360" builtinId="24" hidden="1" customBuiltin="1"/>
    <cellStyle name="Linked Cell" xfId="18240" builtinId="24" hidden="1" customBuiltin="1"/>
    <cellStyle name="Linked Cell" xfId="18395" builtinId="24" hidden="1" customBuiltin="1"/>
    <cellStyle name="Linked Cell" xfId="18425" builtinId="24" hidden="1" customBuiltin="1"/>
    <cellStyle name="Linked Cell" xfId="18460" builtinId="24" hidden="1" customBuiltin="1"/>
    <cellStyle name="Linked Cell" xfId="18491" builtinId="24" hidden="1" customBuiltin="1"/>
    <cellStyle name="Linked Cell" xfId="18523" builtinId="24" hidden="1" customBuiltin="1"/>
    <cellStyle name="Linked Cell" xfId="18494" builtinId="24" hidden="1" customBuiltin="1"/>
    <cellStyle name="Linked Cell" xfId="18467" builtinId="24" hidden="1" customBuiltin="1"/>
    <cellStyle name="Linked Cell" xfId="18497" builtinId="24" hidden="1" customBuiltin="1"/>
    <cellStyle name="Linked Cell" xfId="18573" builtinId="24" hidden="1" customBuiltin="1"/>
    <cellStyle name="Linked Cell" xfId="18598" builtinId="24" hidden="1" customBuiltin="1"/>
    <cellStyle name="Linked Cell" xfId="18625" builtinId="24" hidden="1" customBuiltin="1"/>
    <cellStyle name="Linked Cell" xfId="18501" builtinId="24" hidden="1" customBuiltin="1"/>
    <cellStyle name="Linked Cell" xfId="18672" builtinId="24" hidden="1" customBuiltin="1"/>
    <cellStyle name="Linked Cell" xfId="18702" builtinId="24" hidden="1" customBuiltin="1"/>
    <cellStyle name="Linked Cell" xfId="18734" builtinId="24" hidden="1" customBuiltin="1"/>
    <cellStyle name="Linked Cell" xfId="18764" builtinId="24" hidden="1" customBuiltin="1"/>
    <cellStyle name="Linked Cell" xfId="18792" builtinId="24" hidden="1" customBuiltin="1"/>
    <cellStyle name="Linked Cell" xfId="18767" builtinId="24" hidden="1" customBuiltin="1"/>
    <cellStyle name="Linked Cell" xfId="18741" builtinId="24" hidden="1" customBuiltin="1"/>
    <cellStyle name="Linked Cell" xfId="18770" builtinId="24" hidden="1" customBuiltin="1"/>
    <cellStyle name="Linked Cell" xfId="18837" builtinId="24" hidden="1" customBuiltin="1"/>
    <cellStyle name="Linked Cell" xfId="18864" builtinId="24" hidden="1" customBuiltin="1"/>
    <cellStyle name="Linked Cell" xfId="18888" builtinId="24" hidden="1" customBuiltin="1"/>
    <cellStyle name="Linked Cell" xfId="18917" builtinId="24" hidden="1" customBuiltin="1"/>
    <cellStyle name="Linked Cell" xfId="18955" builtinId="24" hidden="1" customBuiltin="1"/>
    <cellStyle name="Linked Cell" xfId="18984" builtinId="24" hidden="1" customBuiltin="1"/>
    <cellStyle name="Linked Cell" xfId="19016" builtinId="24" hidden="1" customBuiltin="1"/>
    <cellStyle name="Linked Cell" xfId="19047" builtinId="24" hidden="1" customBuiltin="1"/>
    <cellStyle name="Linked Cell" xfId="19075" builtinId="24" hidden="1" customBuiltin="1"/>
    <cellStyle name="Linked Cell" xfId="19050" builtinId="24" hidden="1" customBuiltin="1"/>
    <cellStyle name="Linked Cell" xfId="19023" builtinId="24" hidden="1" customBuiltin="1"/>
    <cellStyle name="Linked Cell" xfId="19053" builtinId="24" hidden="1" customBuiltin="1"/>
    <cellStyle name="Linked Cell" xfId="19120" builtinId="24" hidden="1" customBuiltin="1"/>
    <cellStyle name="Linked Cell" xfId="19143" builtinId="24" hidden="1" customBuiltin="1"/>
    <cellStyle name="Linked Cell" xfId="19167" builtinId="24" hidden="1" customBuiltin="1"/>
    <cellStyle name="Linked Cell" xfId="19190" builtinId="24" hidden="1" customBuiltin="1"/>
    <cellStyle name="Linked Cell" xfId="7595" builtinId="24" hidden="1" customBuiltin="1"/>
    <cellStyle name="Linked Cell" xfId="5474" builtinId="24" hidden="1" customBuiltin="1"/>
    <cellStyle name="Linked Cell" xfId="5836" builtinId="24" hidden="1" customBuiltin="1"/>
    <cellStyle name="Linked Cell" xfId="6927" builtinId="24" hidden="1" customBuiltin="1"/>
    <cellStyle name="Linked Cell" xfId="5465" builtinId="24" hidden="1" customBuiltin="1"/>
    <cellStyle name="Linked Cell" xfId="17341" builtinId="24" hidden="1" customBuiltin="1"/>
    <cellStyle name="Linked Cell" xfId="16834" builtinId="24" hidden="1" customBuiltin="1"/>
    <cellStyle name="Linked Cell" xfId="7558" builtinId="24" hidden="1" customBuiltin="1"/>
    <cellStyle name="Linked Cell" xfId="18031" builtinId="24" hidden="1" customBuiltin="1"/>
    <cellStyle name="Linked Cell" xfId="5619" builtinId="24" hidden="1" customBuiltin="1"/>
    <cellStyle name="Linked Cell" xfId="6278" builtinId="24" hidden="1" customBuiltin="1"/>
    <cellStyle name="Linked Cell" xfId="17335" builtinId="24" hidden="1" customBuiltin="1"/>
    <cellStyle name="Linked Cell" xfId="18081" builtinId="24" hidden="1" customBuiltin="1"/>
    <cellStyle name="Linked Cell" xfId="17302" builtinId="24" hidden="1" customBuiltin="1"/>
    <cellStyle name="Linked Cell" xfId="16924" builtinId="24" hidden="1" customBuiltin="1"/>
    <cellStyle name="Linked Cell" xfId="4574" builtinId="24" hidden="1" customBuiltin="1"/>
    <cellStyle name="Linked Cell" xfId="5960" builtinId="24" hidden="1" customBuiltin="1"/>
    <cellStyle name="Linked Cell" xfId="5136" builtinId="24" hidden="1" customBuiltin="1"/>
    <cellStyle name="Linked Cell" xfId="8185" builtinId="24" hidden="1" customBuiltin="1"/>
    <cellStyle name="Linked Cell" xfId="7869" builtinId="24" hidden="1" customBuiltin="1"/>
    <cellStyle name="Linked Cell" xfId="19253" builtinId="24" hidden="1" customBuiltin="1"/>
    <cellStyle name="Linked Cell" xfId="19290" builtinId="24" hidden="1" customBuiltin="1"/>
    <cellStyle name="Linked Cell" xfId="19325" builtinId="24" hidden="1" customBuiltin="1"/>
    <cellStyle name="Linked Cell" xfId="14074" builtinId="24" hidden="1" customBuiltin="1"/>
    <cellStyle name="Linked Cell" xfId="19388" builtinId="24" hidden="1" customBuiltin="1"/>
    <cellStyle name="Linked Cell" xfId="19421" builtinId="24" hidden="1" customBuiltin="1"/>
    <cellStyle name="Linked Cell" xfId="19456" builtinId="24" hidden="1" customBuiltin="1"/>
    <cellStyle name="Linked Cell" xfId="19489" builtinId="24" hidden="1" customBuiltin="1"/>
    <cellStyle name="Linked Cell" xfId="19519" builtinId="24" hidden="1" customBuiltin="1"/>
    <cellStyle name="Linked Cell" xfId="19492" builtinId="24" hidden="1" customBuiltin="1"/>
    <cellStyle name="Linked Cell" xfId="19463" builtinId="24" hidden="1" customBuiltin="1"/>
    <cellStyle name="Linked Cell" xfId="19495" builtinId="24" hidden="1" customBuiltin="1"/>
    <cellStyle name="Linked Cell" xfId="19575" builtinId="24" hidden="1" customBuiltin="1"/>
    <cellStyle name="Linked Cell" xfId="19611" builtinId="24" hidden="1" customBuiltin="1"/>
    <cellStyle name="Linked Cell" xfId="19645" builtinId="24" hidden="1" customBuiltin="1"/>
    <cellStyle name="Linked Cell" xfId="19685" builtinId="24" hidden="1" customBuiltin="1"/>
    <cellStyle name="Linked Cell" xfId="19730" builtinId="24" hidden="1" customBuiltin="1"/>
    <cellStyle name="Linked Cell" xfId="19763" builtinId="24" hidden="1" customBuiltin="1"/>
    <cellStyle name="Linked Cell" xfId="19798" builtinId="24" hidden="1" customBuiltin="1"/>
    <cellStyle name="Linked Cell" xfId="19831" builtinId="24" hidden="1" customBuiltin="1"/>
    <cellStyle name="Linked Cell" xfId="19861" builtinId="24" hidden="1" customBuiltin="1"/>
    <cellStyle name="Linked Cell" xfId="19834" builtinId="24" hidden="1" customBuiltin="1"/>
    <cellStyle name="Linked Cell" xfId="19805" builtinId="24" hidden="1" customBuiltin="1"/>
    <cellStyle name="Linked Cell" xfId="19837" builtinId="24" hidden="1" customBuiltin="1"/>
    <cellStyle name="Linked Cell" xfId="19917" builtinId="24" hidden="1" customBuiltin="1"/>
    <cellStyle name="Linked Cell" xfId="19953" builtinId="24" hidden="1" customBuiltin="1"/>
    <cellStyle name="Linked Cell" xfId="19987" builtinId="24" hidden="1" customBuiltin="1"/>
    <cellStyle name="Linked Cell" xfId="20026" builtinId="24" hidden="1" customBuiltin="1"/>
    <cellStyle name="Linked Cell" xfId="20136" builtinId="24" hidden="1" customBuiltin="1"/>
    <cellStyle name="Linked Cell" xfId="20157" builtinId="24" hidden="1" customBuiltin="1"/>
    <cellStyle name="Linked Cell" xfId="20180" builtinId="24" hidden="1" customBuiltin="1"/>
    <cellStyle name="Linked Cell" xfId="20202" builtinId="24" hidden="1" customBuiltin="1"/>
    <cellStyle name="Linked Cell" xfId="20223" builtinId="24" hidden="1" customBuiltin="1"/>
    <cellStyle name="Linked Cell" xfId="20257" builtinId="24" hidden="1" customBuiltin="1"/>
    <cellStyle name="Linked Cell" xfId="20455" builtinId="24" hidden="1" customBuiltin="1"/>
    <cellStyle name="Linked Cell" xfId="20480" builtinId="24" hidden="1" customBuiltin="1"/>
    <cellStyle name="Linked Cell" xfId="20506" builtinId="24" hidden="1" customBuiltin="1"/>
    <cellStyle name="Linked Cell" xfId="20533" builtinId="24" hidden="1" customBuiltin="1"/>
    <cellStyle name="Linked Cell" xfId="20558" builtinId="24" hidden="1" customBuiltin="1"/>
    <cellStyle name="Linked Cell" xfId="20415" builtinId="24" hidden="1" customBuiltin="1"/>
    <cellStyle name="Linked Cell" xfId="20598" builtinId="24" hidden="1" customBuiltin="1"/>
    <cellStyle name="Linked Cell" xfId="20629" builtinId="24" hidden="1" customBuiltin="1"/>
    <cellStyle name="Linked Cell" xfId="20664" builtinId="24" hidden="1" customBuiltin="1"/>
    <cellStyle name="Linked Cell" xfId="20696" builtinId="24" hidden="1" customBuiltin="1"/>
    <cellStyle name="Linked Cell" xfId="20727" builtinId="24" hidden="1" customBuiltin="1"/>
    <cellStyle name="Linked Cell" xfId="20699" builtinId="24" hidden="1" customBuiltin="1"/>
    <cellStyle name="Linked Cell" xfId="20671" builtinId="24" hidden="1" customBuiltin="1"/>
    <cellStyle name="Linked Cell" xfId="20702" builtinId="24" hidden="1" customBuiltin="1"/>
    <cellStyle name="Linked Cell" xfId="20778" builtinId="24" hidden="1" customBuiltin="1"/>
    <cellStyle name="Linked Cell" xfId="20806" builtinId="24" hidden="1" customBuiltin="1"/>
    <cellStyle name="Linked Cell" xfId="20830" builtinId="24" hidden="1" customBuiltin="1"/>
    <cellStyle name="Linked Cell" xfId="20706" builtinId="24" hidden="1" customBuiltin="1"/>
    <cellStyle name="Linked Cell" xfId="20877" builtinId="24" hidden="1" customBuiltin="1"/>
    <cellStyle name="Linked Cell" xfId="20907" builtinId="24" hidden="1" customBuiltin="1"/>
    <cellStyle name="Linked Cell" xfId="20939" builtinId="24" hidden="1" customBuiltin="1"/>
    <cellStyle name="Linked Cell" xfId="20969" builtinId="24" hidden="1" customBuiltin="1"/>
    <cellStyle name="Linked Cell" xfId="20997" builtinId="24" hidden="1" customBuiltin="1"/>
    <cellStyle name="Linked Cell" xfId="20972" builtinId="24" hidden="1" customBuiltin="1"/>
    <cellStyle name="Linked Cell" xfId="20946" builtinId="24" hidden="1" customBuiltin="1"/>
    <cellStyle name="Linked Cell" xfId="20975" builtinId="24" hidden="1" customBuiltin="1"/>
    <cellStyle name="Linked Cell" xfId="21041" builtinId="24" hidden="1" customBuiltin="1"/>
    <cellStyle name="Linked Cell" xfId="21066" builtinId="24" hidden="1" customBuiltin="1"/>
    <cellStyle name="Linked Cell" xfId="21089" builtinId="24" hidden="1" customBuiltin="1"/>
    <cellStyle name="Linked Cell" xfId="21116" builtinId="24" hidden="1" customBuiltin="1"/>
    <cellStyle name="Linked Cell" xfId="21155" builtinId="24" hidden="1" customBuiltin="1"/>
    <cellStyle name="Linked Cell" xfId="21184" builtinId="24" hidden="1" customBuiltin="1"/>
    <cellStyle name="Linked Cell" xfId="21216" builtinId="24" hidden="1" customBuiltin="1"/>
    <cellStyle name="Linked Cell" xfId="21247" builtinId="24" hidden="1" customBuiltin="1"/>
    <cellStyle name="Linked Cell" xfId="21274" builtinId="24" hidden="1" customBuiltin="1"/>
    <cellStyle name="Linked Cell" xfId="21250" builtinId="24" hidden="1" customBuiltin="1"/>
    <cellStyle name="Linked Cell" xfId="21223" builtinId="24" hidden="1" customBuiltin="1"/>
    <cellStyle name="Linked Cell" xfId="21253" builtinId="24" hidden="1" customBuiltin="1"/>
    <cellStyle name="Linked Cell" xfId="21318" builtinId="24" hidden="1" customBuiltin="1"/>
    <cellStyle name="Linked Cell" xfId="21344" builtinId="24" hidden="1" customBuiltin="1"/>
    <cellStyle name="Linked Cell" xfId="21367" builtinId="24" hidden="1" customBuiltin="1"/>
    <cellStyle name="Linked Cell" xfId="21390" builtinId="24" hidden="1" customBuiltin="1"/>
    <cellStyle name="Linked Cell" xfId="20330" builtinId="24" hidden="1" customBuiltin="1"/>
    <cellStyle name="Linked Cell" xfId="20388" builtinId="24" hidden="1" customBuiltin="1"/>
    <cellStyle name="Linked Cell" xfId="20397" builtinId="24" hidden="1" customBuiltin="1"/>
    <cellStyle name="Linked Cell" xfId="20334" builtinId="24" hidden="1" customBuiltin="1"/>
    <cellStyle name="Linked Cell" xfId="20361" builtinId="24" hidden="1" customBuiltin="1"/>
    <cellStyle name="Linked Cell" xfId="20360" builtinId="24" hidden="1" customBuiltin="1"/>
    <cellStyle name="Linked Cell" xfId="21543" builtinId="24" hidden="1" customBuiltin="1"/>
    <cellStyle name="Linked Cell" xfId="21564" builtinId="24" hidden="1" customBuiltin="1"/>
    <cellStyle name="Linked Cell" xfId="21587" builtinId="24" hidden="1" customBuiltin="1"/>
    <cellStyle name="Linked Cell" xfId="21608" builtinId="24" hidden="1" customBuiltin="1"/>
    <cellStyle name="Linked Cell" xfId="21629" builtinId="24" hidden="1" customBuiltin="1"/>
    <cellStyle name="Linked Cell" xfId="21509" builtinId="24" hidden="1" customBuiltin="1"/>
    <cellStyle name="Linked Cell" xfId="21664" builtinId="24" hidden="1" customBuiltin="1"/>
    <cellStyle name="Linked Cell" xfId="21694" builtinId="24" hidden="1" customBuiltin="1"/>
    <cellStyle name="Linked Cell" xfId="21729" builtinId="24" hidden="1" customBuiltin="1"/>
    <cellStyle name="Linked Cell" xfId="21760" builtinId="24" hidden="1" customBuiltin="1"/>
    <cellStyle name="Linked Cell" xfId="21791" builtinId="24" hidden="1" customBuiltin="1"/>
    <cellStyle name="Linked Cell" xfId="21763" builtinId="24" hidden="1" customBuiltin="1"/>
    <cellStyle name="Linked Cell" xfId="21736" builtinId="24" hidden="1" customBuiltin="1"/>
    <cellStyle name="Linked Cell" xfId="21766" builtinId="24" hidden="1" customBuiltin="1"/>
    <cellStyle name="Linked Cell" xfId="21839" builtinId="24" hidden="1" customBuiltin="1"/>
    <cellStyle name="Linked Cell" xfId="21863" builtinId="24" hidden="1" customBuiltin="1"/>
    <cellStyle name="Linked Cell" xfId="21887" builtinId="24" hidden="1" customBuiltin="1"/>
    <cellStyle name="Linked Cell" xfId="21770" builtinId="24" hidden="1" customBuiltin="1"/>
    <cellStyle name="Linked Cell" xfId="21934" builtinId="24" hidden="1" customBuiltin="1"/>
    <cellStyle name="Linked Cell" xfId="21963" builtinId="24" hidden="1" customBuiltin="1"/>
    <cellStyle name="Linked Cell" xfId="21995" builtinId="24" hidden="1" customBuiltin="1"/>
    <cellStyle name="Linked Cell" xfId="22025" builtinId="24" hidden="1" customBuiltin="1"/>
    <cellStyle name="Linked Cell" xfId="22052" builtinId="24" hidden="1" customBuiltin="1"/>
    <cellStyle name="Linked Cell" xfId="22028" builtinId="24" hidden="1" customBuiltin="1"/>
    <cellStyle name="Linked Cell" xfId="22002" builtinId="24" hidden="1" customBuiltin="1"/>
    <cellStyle name="Linked Cell" xfId="22031" builtinId="24" hidden="1" customBuiltin="1"/>
    <cellStyle name="Linked Cell" xfId="22095" builtinId="24" hidden="1" customBuiltin="1"/>
    <cellStyle name="Linked Cell" xfId="22120" builtinId="24" hidden="1" customBuiltin="1"/>
    <cellStyle name="Linked Cell" xfId="22144" builtinId="24" hidden="1" customBuiltin="1"/>
    <cellStyle name="Linked Cell" xfId="22172" builtinId="24" hidden="1" customBuiltin="1"/>
    <cellStyle name="Linked Cell" xfId="22210" builtinId="24" hidden="1" customBuiltin="1"/>
    <cellStyle name="Linked Cell" xfId="22239" builtinId="24" hidden="1" customBuiltin="1"/>
    <cellStyle name="Linked Cell" xfId="22271" builtinId="24" hidden="1" customBuiltin="1"/>
    <cellStyle name="Linked Cell" xfId="22302" builtinId="24" hidden="1" customBuiltin="1"/>
    <cellStyle name="Linked Cell" xfId="22329" builtinId="24" hidden="1" customBuiltin="1"/>
    <cellStyle name="Linked Cell" xfId="22305" builtinId="24" hidden="1" customBuiltin="1"/>
    <cellStyle name="Linked Cell" xfId="22278" builtinId="24" hidden="1" customBuiltin="1"/>
    <cellStyle name="Linked Cell" xfId="22308" builtinId="24" hidden="1" customBuiltin="1"/>
    <cellStyle name="Linked Cell" xfId="22374" builtinId="24" hidden="1" customBuiltin="1"/>
    <cellStyle name="Linked Cell" xfId="22397" builtinId="24" hidden="1" customBuiltin="1"/>
    <cellStyle name="Linked Cell" xfId="22420" builtinId="24" hidden="1" customBuiltin="1"/>
    <cellStyle name="Linked Cell" xfId="22443" builtinId="24" hidden="1" customBuiltin="1"/>
    <cellStyle name="Linked Cell" xfId="7942" builtinId="24" hidden="1" customBuiltin="1"/>
    <cellStyle name="Linked Cell" xfId="4620" builtinId="24" hidden="1" customBuiltin="1"/>
    <cellStyle name="Linked Cell" xfId="20243" builtinId="24" hidden="1" customBuiltin="1"/>
    <cellStyle name="Linked Cell" xfId="14798" builtinId="24" hidden="1" customBuiltin="1"/>
    <cellStyle name="Linked Cell" xfId="7706" builtinId="24" hidden="1" customBuiltin="1"/>
    <cellStyle name="Linked Cell" xfId="20623" builtinId="24" hidden="1" customBuiltin="1"/>
    <cellStyle name="Linked Cell" xfId="5037" builtinId="24" hidden="1" customBuiltin="1"/>
    <cellStyle name="Linked Cell" xfId="16842" builtinId="24" hidden="1" customBuiltin="1"/>
    <cellStyle name="Linked Cell" xfId="21302" builtinId="24" hidden="1" customBuiltin="1"/>
    <cellStyle name="Linked Cell" xfId="19035" builtinId="24" hidden="1" customBuiltin="1"/>
    <cellStyle name="Linked Cell" xfId="5916" builtinId="24" hidden="1" customBuiltin="1"/>
    <cellStyle name="Linked Cell" xfId="20617" builtinId="24" hidden="1" customBuiltin="1"/>
    <cellStyle name="Linked Cell" xfId="21352" builtinId="24" hidden="1" customBuiltin="1"/>
    <cellStyle name="Linked Cell" xfId="20585" builtinId="24" hidden="1" customBuiltin="1"/>
    <cellStyle name="Linked Cell" xfId="17017" builtinId="24" hidden="1" customBuiltin="1"/>
    <cellStyle name="Linked Cell" xfId="8756" builtinId="24" hidden="1" customBuiltin="1"/>
    <cellStyle name="Linked Cell" xfId="14540" builtinId="24" hidden="1" customBuiltin="1"/>
    <cellStyle name="Linked Cell" xfId="17512" builtinId="24" hidden="1" customBuiltin="1"/>
    <cellStyle name="Linked Cell" xfId="5026" builtinId="24" hidden="1" customBuiltin="1"/>
    <cellStyle name="Linked Cell" xfId="16261" builtinId="24" hidden="1" customBuiltin="1"/>
    <cellStyle name="Linked Cell" xfId="22506" builtinId="24" hidden="1" customBuiltin="1"/>
    <cellStyle name="Linked Cell" xfId="22543" builtinId="24" hidden="1" customBuiltin="1"/>
    <cellStyle name="Linked Cell" xfId="22578" builtinId="24" hidden="1" customBuiltin="1"/>
    <cellStyle name="Linked Cell" xfId="4547" builtinId="24" hidden="1" customBuiltin="1"/>
    <cellStyle name="Linked Cell" xfId="22641" builtinId="24" hidden="1" customBuiltin="1"/>
    <cellStyle name="Linked Cell" xfId="22674" builtinId="24" hidden="1" customBuiltin="1"/>
    <cellStyle name="Linked Cell" xfId="22709" builtinId="24" hidden="1" customBuiltin="1"/>
    <cellStyle name="Linked Cell" xfId="22742" builtinId="24" hidden="1" customBuiltin="1"/>
    <cellStyle name="Linked Cell" xfId="22772" builtinId="24" hidden="1" customBuiltin="1"/>
    <cellStyle name="Linked Cell" xfId="22745" builtinId="24" hidden="1" customBuiltin="1"/>
    <cellStyle name="Linked Cell" xfId="22716" builtinId="24" hidden="1" customBuiltin="1"/>
    <cellStyle name="Linked Cell" xfId="22748" builtinId="24" hidden="1" customBuiltin="1"/>
    <cellStyle name="Linked Cell" xfId="22828" builtinId="24" hidden="1" customBuiltin="1"/>
    <cellStyle name="Linked Cell" xfId="22864" builtinId="24" hidden="1" customBuiltin="1"/>
    <cellStyle name="Linked Cell" xfId="22898" builtinId="24" hidden="1" customBuiltin="1"/>
    <cellStyle name="Linked Cell" xfId="22938" builtinId="24" hidden="1" customBuiltin="1"/>
    <cellStyle name="Linked Cell" xfId="22983" builtinId="24" hidden="1" customBuiltin="1"/>
    <cellStyle name="Linked Cell" xfId="23016" builtinId="24" hidden="1" customBuiltin="1"/>
    <cellStyle name="Linked Cell" xfId="23051" builtinId="24" hidden="1" customBuiltin="1"/>
    <cellStyle name="Linked Cell" xfId="23084" builtinId="24" hidden="1" customBuiltin="1"/>
    <cellStyle name="Linked Cell" xfId="23114" builtinId="24" hidden="1" customBuiltin="1"/>
    <cellStyle name="Linked Cell" xfId="23087" builtinId="24" hidden="1" customBuiltin="1"/>
    <cellStyle name="Linked Cell" xfId="23058" builtinId="24" hidden="1" customBuiltin="1"/>
    <cellStyle name="Linked Cell" xfId="23090" builtinId="24" hidden="1" customBuiltin="1"/>
    <cellStyle name="Linked Cell" xfId="23170" builtinId="24" hidden="1" customBuiltin="1"/>
    <cellStyle name="Linked Cell" xfId="23206" builtinId="24" hidden="1" customBuiltin="1"/>
    <cellStyle name="Linked Cell" xfId="23240" builtinId="24" hidden="1" customBuiltin="1"/>
    <cellStyle name="Linked Cell" xfId="23276" builtinId="24" hidden="1" customBuiltin="1"/>
    <cellStyle name="Linked Cell" xfId="23344" builtinId="24" hidden="1" customBuiltin="1"/>
    <cellStyle name="Linked Cell" xfId="23365" builtinId="24" hidden="1" customBuiltin="1"/>
    <cellStyle name="Linked Cell" xfId="23388" builtinId="24" hidden="1" customBuiltin="1"/>
    <cellStyle name="Linked Cell" xfId="23410" builtinId="24" hidden="1" customBuiltin="1"/>
    <cellStyle name="Linked Cell" xfId="23431" builtinId="24" hidden="1" customBuiltin="1"/>
    <cellStyle name="Linked Cell" xfId="23462" builtinId="24" hidden="1" customBuiltin="1"/>
    <cellStyle name="Linked Cell" xfId="23657" builtinId="24" hidden="1" customBuiltin="1"/>
    <cellStyle name="Linked Cell" xfId="23679" builtinId="24" hidden="1" customBuiltin="1"/>
    <cellStyle name="Linked Cell" xfId="23705" builtinId="24" hidden="1" customBuiltin="1"/>
    <cellStyle name="Linked Cell" xfId="23731" builtinId="24" hidden="1" customBuiltin="1"/>
    <cellStyle name="Linked Cell" xfId="23755" builtinId="24" hidden="1" customBuiltin="1"/>
    <cellStyle name="Linked Cell" xfId="23617" builtinId="24" hidden="1" customBuiltin="1"/>
    <cellStyle name="Linked Cell" xfId="23795" builtinId="24" hidden="1" customBuiltin="1"/>
    <cellStyle name="Linked Cell" xfId="23825" builtinId="24" hidden="1" customBuiltin="1"/>
    <cellStyle name="Linked Cell" xfId="23860" builtinId="24" hidden="1" customBuiltin="1"/>
    <cellStyle name="Linked Cell" xfId="23892" builtinId="24" hidden="1" customBuiltin="1"/>
    <cellStyle name="Linked Cell" xfId="23923" builtinId="24" hidden="1" customBuiltin="1"/>
    <cellStyle name="Linked Cell" xfId="23895" builtinId="24" hidden="1" customBuiltin="1"/>
    <cellStyle name="Linked Cell" xfId="23867" builtinId="24" hidden="1" customBuiltin="1"/>
    <cellStyle name="Linked Cell" xfId="23898" builtinId="24" hidden="1" customBuiltin="1"/>
    <cellStyle name="Linked Cell" xfId="23972" builtinId="24" hidden="1" customBuiltin="1"/>
    <cellStyle name="Linked Cell" xfId="23998" builtinId="24" hidden="1" customBuiltin="1"/>
    <cellStyle name="Linked Cell" xfId="24022" builtinId="24" hidden="1" customBuiltin="1"/>
    <cellStyle name="Linked Cell" xfId="23902" builtinId="24" hidden="1" customBuiltin="1"/>
    <cellStyle name="Linked Cell" xfId="24068" builtinId="24" hidden="1" customBuiltin="1"/>
    <cellStyle name="Linked Cell" xfId="24096" builtinId="24" hidden="1" customBuiltin="1"/>
    <cellStyle name="Linked Cell" xfId="24128" builtinId="24" hidden="1" customBuiltin="1"/>
    <cellStyle name="Linked Cell" xfId="24158" builtinId="24" hidden="1" customBuiltin="1"/>
    <cellStyle name="Linked Cell" xfId="24185" builtinId="24" hidden="1" customBuiltin="1"/>
    <cellStyle name="Linked Cell" xfId="24161" builtinId="24" hidden="1" customBuiltin="1"/>
    <cellStyle name="Linked Cell" xfId="24135" builtinId="24" hidden="1" customBuiltin="1"/>
    <cellStyle name="Linked Cell" xfId="24164" builtinId="24" hidden="1" customBuiltin="1"/>
    <cellStyle name="Linked Cell" xfId="24229" builtinId="24" hidden="1" customBuiltin="1"/>
    <cellStyle name="Linked Cell" xfId="24253" builtinId="24" hidden="1" customBuiltin="1"/>
    <cellStyle name="Linked Cell" xfId="24276" builtinId="24" hidden="1" customBuiltin="1"/>
    <cellStyle name="Linked Cell" xfId="24303" builtinId="24" hidden="1" customBuiltin="1"/>
    <cellStyle name="Linked Cell" xfId="24342" builtinId="24" hidden="1" customBuiltin="1"/>
    <cellStyle name="Linked Cell" xfId="24370" builtinId="24" hidden="1" customBuiltin="1"/>
    <cellStyle name="Linked Cell" xfId="24402" builtinId="24" hidden="1" customBuiltin="1"/>
    <cellStyle name="Linked Cell" xfId="24432" builtinId="24" hidden="1" customBuiltin="1"/>
    <cellStyle name="Linked Cell" xfId="24459" builtinId="24" hidden="1" customBuiltin="1"/>
    <cellStyle name="Linked Cell" xfId="24435" builtinId="24" hidden="1" customBuiltin="1"/>
    <cellStyle name="Linked Cell" xfId="24409" builtinId="24" hidden="1" customBuiltin="1"/>
    <cellStyle name="Linked Cell" xfId="24438" builtinId="24" hidden="1" customBuiltin="1"/>
    <cellStyle name="Linked Cell" xfId="24503" builtinId="24" hidden="1" customBuiltin="1"/>
    <cellStyle name="Linked Cell" xfId="24528" builtinId="24" hidden="1" customBuiltin="1"/>
    <cellStyle name="Linked Cell" xfId="24551" builtinId="24" hidden="1" customBuiltin="1"/>
    <cellStyle name="Linked Cell" xfId="24574" builtinId="24" hidden="1" customBuiltin="1"/>
    <cellStyle name="Linked Cell" xfId="23534" builtinId="24" hidden="1" customBuiltin="1"/>
    <cellStyle name="Linked Cell" xfId="23591" builtinId="24" hidden="1" customBuiltin="1"/>
    <cellStyle name="Linked Cell" xfId="23600" builtinId="24" hidden="1" customBuiltin="1"/>
    <cellStyle name="Linked Cell" xfId="23538" builtinId="24" hidden="1" customBuiltin="1"/>
    <cellStyle name="Linked Cell" xfId="23565" builtinId="24" hidden="1" customBuiltin="1"/>
    <cellStyle name="Linked Cell" xfId="23564" builtinId="24" hidden="1" customBuiltin="1"/>
    <cellStyle name="Linked Cell" xfId="24726" builtinId="24" hidden="1" customBuiltin="1"/>
    <cellStyle name="Linked Cell" xfId="24747" builtinId="24" hidden="1" customBuiltin="1"/>
    <cellStyle name="Linked Cell" xfId="24770" builtinId="24" hidden="1" customBuiltin="1"/>
    <cellStyle name="Linked Cell" xfId="24791" builtinId="24" hidden="1" customBuiltin="1"/>
    <cellStyle name="Linked Cell" xfId="24812" builtinId="24" hidden="1" customBuiltin="1"/>
    <cellStyle name="Linked Cell" xfId="24693" builtinId="24" hidden="1" customBuiltin="1"/>
    <cellStyle name="Linked Cell" xfId="24846" builtinId="24" hidden="1" customBuiltin="1"/>
    <cellStyle name="Linked Cell" xfId="24875" builtinId="24" hidden="1" customBuiltin="1"/>
    <cellStyle name="Linked Cell" xfId="24910" builtinId="24" hidden="1" customBuiltin="1"/>
    <cellStyle name="Linked Cell" xfId="24940" builtinId="24" hidden="1" customBuiltin="1"/>
    <cellStyle name="Linked Cell" xfId="24971" builtinId="24" hidden="1" customBuiltin="1"/>
    <cellStyle name="Linked Cell" xfId="24943" builtinId="24" hidden="1" customBuiltin="1"/>
    <cellStyle name="Linked Cell" xfId="24917" builtinId="24" hidden="1" customBuiltin="1"/>
    <cellStyle name="Linked Cell" xfId="24946" builtinId="24" hidden="1" customBuiltin="1"/>
    <cellStyle name="Linked Cell" xfId="25019" builtinId="24" hidden="1" customBuiltin="1"/>
    <cellStyle name="Linked Cell" xfId="25042" builtinId="24" hidden="1" customBuiltin="1"/>
    <cellStyle name="Linked Cell" xfId="25066" builtinId="24" hidden="1" customBuiltin="1"/>
    <cellStyle name="Linked Cell" xfId="24950" builtinId="24" hidden="1" customBuiltin="1"/>
    <cellStyle name="Linked Cell" xfId="25111" builtinId="24" hidden="1" customBuiltin="1"/>
    <cellStyle name="Linked Cell" xfId="25139" builtinId="24" hidden="1" customBuiltin="1"/>
    <cellStyle name="Linked Cell" xfId="25171" builtinId="24" hidden="1" customBuiltin="1"/>
    <cellStyle name="Linked Cell" xfId="25200" builtinId="24" hidden="1" customBuiltin="1"/>
    <cellStyle name="Linked Cell" xfId="25227" builtinId="24" hidden="1" customBuiltin="1"/>
    <cellStyle name="Linked Cell" xfId="25203" builtinId="24" hidden="1" customBuiltin="1"/>
    <cellStyle name="Linked Cell" xfId="25178" builtinId="24" hidden="1" customBuiltin="1"/>
    <cellStyle name="Linked Cell" xfId="25206" builtinId="24" hidden="1" customBuiltin="1"/>
    <cellStyle name="Linked Cell" xfId="25269" builtinId="24" hidden="1" customBuiltin="1"/>
    <cellStyle name="Linked Cell" xfId="25293" builtinId="24" hidden="1" customBuiltin="1"/>
    <cellStyle name="Linked Cell" xfId="25317" builtinId="24" hidden="1" customBuiltin="1"/>
    <cellStyle name="Linked Cell" xfId="25345" builtinId="24" hidden="1" customBuiltin="1"/>
    <cellStyle name="Linked Cell" xfId="25382" builtinId="24" hidden="1" customBuiltin="1"/>
    <cellStyle name="Linked Cell" xfId="25410" builtinId="24" hidden="1" customBuiltin="1"/>
    <cellStyle name="Linked Cell" xfId="25442" builtinId="24" hidden="1" customBuiltin="1"/>
    <cellStyle name="Linked Cell" xfId="25471" builtinId="24" hidden="1" customBuiltin="1"/>
    <cellStyle name="Linked Cell" xfId="25498" builtinId="24" hidden="1" customBuiltin="1"/>
    <cellStyle name="Linked Cell" xfId="25474" builtinId="24" hidden="1" customBuiltin="1"/>
    <cellStyle name="Linked Cell" xfId="25449" builtinId="24" hidden="1" customBuiltin="1"/>
    <cellStyle name="Linked Cell" xfId="25477" builtinId="24" hidden="1" customBuiltin="1"/>
    <cellStyle name="Linked Cell" xfId="25542" builtinId="24" hidden="1" customBuiltin="1"/>
    <cellStyle name="Linked Cell" xfId="25565" builtinId="24" hidden="1" customBuiltin="1"/>
    <cellStyle name="Linked Cell" xfId="25588" builtinId="24" hidden="1" customBuiltin="1"/>
    <cellStyle name="Linked Cell" xfId="25611" builtinId="24" hidden="1" customBuiltin="1"/>
    <cellStyle name="Linked Cell" xfId="14247" builtinId="24" hidden="1" customBuiltin="1"/>
    <cellStyle name="Linked Cell" xfId="10902" builtinId="24" hidden="1" customBuiltin="1"/>
    <cellStyle name="Linked Cell" xfId="23448" builtinId="24" hidden="1" customBuiltin="1"/>
    <cellStyle name="Linked Cell" xfId="5876" builtinId="24" hidden="1" customBuiltin="1"/>
    <cellStyle name="Linked Cell" xfId="18852" builtinId="24" hidden="1" customBuiltin="1"/>
    <cellStyle name="Linked Cell" xfId="23819" builtinId="24" hidden="1" customBuiltin="1"/>
    <cellStyle name="Linked Cell" xfId="14571" builtinId="24" hidden="1" customBuiltin="1"/>
    <cellStyle name="Linked Cell" xfId="10606" builtinId="24" hidden="1" customBuiltin="1"/>
    <cellStyle name="Linked Cell" xfId="24487" builtinId="24" hidden="1" customBuiltin="1"/>
    <cellStyle name="Linked Cell" xfId="22290" builtinId="24" hidden="1" customBuiltin="1"/>
    <cellStyle name="Linked Cell" xfId="4669" builtinId="24" hidden="1" customBuiltin="1"/>
    <cellStyle name="Linked Cell" xfId="23813" builtinId="24" hidden="1" customBuiltin="1"/>
    <cellStyle name="Linked Cell" xfId="24536" builtinId="24" hidden="1" customBuiltin="1"/>
    <cellStyle name="Linked Cell" xfId="23782" builtinId="24" hidden="1" customBuiltin="1"/>
    <cellStyle name="Linked Cell" xfId="5066" builtinId="24" hidden="1" customBuiltin="1"/>
    <cellStyle name="Linked Cell" xfId="16844" builtinId="24" hidden="1" customBuiltin="1"/>
    <cellStyle name="Linked Cell" xfId="20082" builtinId="24" hidden="1" customBuiltin="1"/>
    <cellStyle name="Linked Cell" xfId="20792" builtinId="24" hidden="1" customBuiltin="1"/>
    <cellStyle name="Linked Cell" xfId="10782" builtinId="24" hidden="1" customBuiltin="1"/>
    <cellStyle name="Linked Cell" xfId="14765" builtinId="24" hidden="1" customBuiltin="1"/>
    <cellStyle name="Linked Cell" xfId="25673" builtinId="24" hidden="1" customBuiltin="1"/>
    <cellStyle name="Linked Cell" xfId="25709" builtinId="24" hidden="1" customBuiltin="1"/>
    <cellStyle name="Linked Cell" xfId="25744" builtinId="24" hidden="1" customBuiltin="1"/>
    <cellStyle name="Linked Cell" xfId="17003" builtinId="24" hidden="1" customBuiltin="1"/>
    <cellStyle name="Linked Cell" xfId="25807" builtinId="24" hidden="1" customBuiltin="1"/>
    <cellStyle name="Linked Cell" xfId="25840" builtinId="24" hidden="1" customBuiltin="1"/>
    <cellStyle name="Linked Cell" xfId="25875" builtinId="24" hidden="1" customBuiltin="1"/>
    <cellStyle name="Linked Cell" xfId="25908" builtinId="24" hidden="1" customBuiltin="1"/>
    <cellStyle name="Linked Cell" xfId="25938" builtinId="24" hidden="1" customBuiltin="1"/>
    <cellStyle name="Linked Cell" xfId="25911" builtinId="24" hidden="1" customBuiltin="1"/>
    <cellStyle name="Linked Cell" xfId="25882" builtinId="24" hidden="1" customBuiltin="1"/>
    <cellStyle name="Linked Cell" xfId="25914" builtinId="24" hidden="1" customBuiltin="1"/>
    <cellStyle name="Linked Cell" xfId="25994" builtinId="24" hidden="1" customBuiltin="1"/>
    <cellStyle name="Linked Cell" xfId="26030" builtinId="24" hidden="1" customBuiltin="1"/>
    <cellStyle name="Linked Cell" xfId="26064" builtinId="24" hidden="1" customBuiltin="1"/>
    <cellStyle name="Linked Cell" xfId="26101" builtinId="24" hidden="1" customBuiltin="1"/>
    <cellStyle name="Linked Cell" xfId="26139" builtinId="24" hidden="1" customBuiltin="1"/>
    <cellStyle name="Linked Cell" xfId="26167" builtinId="24" hidden="1" customBuiltin="1"/>
    <cellStyle name="Linked Cell" xfId="26199" builtinId="24" hidden="1" customBuiltin="1"/>
    <cellStyle name="Linked Cell" xfId="26229" builtinId="24" hidden="1" customBuiltin="1"/>
    <cellStyle name="Linked Cell" xfId="26256" builtinId="24" hidden="1" customBuiltin="1"/>
    <cellStyle name="Linked Cell" xfId="26232" builtinId="24" hidden="1" customBuiltin="1"/>
    <cellStyle name="Linked Cell" xfId="26206" builtinId="24" hidden="1" customBuiltin="1"/>
    <cellStyle name="Linked Cell" xfId="26235" builtinId="24" hidden="1" customBuiltin="1"/>
    <cellStyle name="Linked Cell" xfId="26297" builtinId="24" hidden="1" customBuiltin="1"/>
    <cellStyle name="Linked Cell" xfId="26320" builtinId="24" hidden="1" customBuiltin="1"/>
    <cellStyle name="Linked Cell" xfId="26341" builtinId="24" hidden="1" customBuiltin="1"/>
    <cellStyle name="Linked Cell" xfId="26363" builtinId="24" hidden="1" customBuiltin="1"/>
    <cellStyle name="Linked Cell" xfId="26385" builtinId="24" hidden="1" customBuiltin="1"/>
    <cellStyle name="Linked Cell" xfId="26406" builtinId="24" hidden="1" customBuiltin="1"/>
    <cellStyle name="Linked Cell" xfId="26428" builtinId="24" hidden="1" customBuiltin="1"/>
    <cellStyle name="Linked Cell" xfId="26450" builtinId="24" hidden="1" customBuiltin="1"/>
    <cellStyle name="Linked Cell" xfId="26471" builtinId="24" hidden="1" customBuiltin="1"/>
    <cellStyle name="Linked Cell" xfId="26496" builtinId="24" hidden="1" customBuiltin="1"/>
    <cellStyle name="Linked Cell" xfId="26675" builtinId="24" hidden="1" customBuiltin="1"/>
    <cellStyle name="Linked Cell" xfId="26696" builtinId="24" hidden="1" customBuiltin="1"/>
    <cellStyle name="Linked Cell" xfId="26719" builtinId="24" hidden="1" customBuiltin="1"/>
    <cellStyle name="Linked Cell" xfId="26741" builtinId="24" hidden="1" customBuiltin="1"/>
    <cellStyle name="Linked Cell" xfId="26762" builtinId="24" hidden="1" customBuiltin="1"/>
    <cellStyle name="Linked Cell" xfId="26640" builtinId="24" hidden="1" customBuiltin="1"/>
    <cellStyle name="Linked Cell" xfId="26795" builtinId="24" hidden="1" customBuiltin="1"/>
    <cellStyle name="Linked Cell" xfId="26823" builtinId="24" hidden="1" customBuiltin="1"/>
    <cellStyle name="Linked Cell" xfId="26858" builtinId="24" hidden="1" customBuiltin="1"/>
    <cellStyle name="Linked Cell" xfId="26888" builtinId="24" hidden="1" customBuiltin="1"/>
    <cellStyle name="Linked Cell" xfId="26919" builtinId="24" hidden="1" customBuiltin="1"/>
    <cellStyle name="Linked Cell" xfId="26891" builtinId="24" hidden="1" customBuiltin="1"/>
    <cellStyle name="Linked Cell" xfId="26865" builtinId="24" hidden="1" customBuiltin="1"/>
    <cellStyle name="Linked Cell" xfId="26894" builtinId="24" hidden="1" customBuiltin="1"/>
    <cellStyle name="Linked Cell" xfId="26965" builtinId="24" hidden="1" customBuiltin="1"/>
    <cellStyle name="Linked Cell" xfId="26987" builtinId="24" hidden="1" customBuiltin="1"/>
    <cellStyle name="Linked Cell" xfId="27008" builtinId="24" hidden="1" customBuiltin="1"/>
    <cellStyle name="Linked Cell" xfId="26898" builtinId="24" hidden="1" customBuiltin="1"/>
    <cellStyle name="Linked Cell" xfId="27050" builtinId="24" hidden="1" customBuiltin="1"/>
    <cellStyle name="Linked Cell" xfId="27077" builtinId="24" hidden="1" customBuiltin="1"/>
    <cellStyle name="Linked Cell" xfId="27109" builtinId="24" hidden="1" customBuiltin="1"/>
    <cellStyle name="Linked Cell" xfId="27138" builtinId="24" hidden="1" customBuiltin="1"/>
    <cellStyle name="Linked Cell" xfId="27165" builtinId="24" hidden="1" customBuiltin="1"/>
    <cellStyle name="Linked Cell" xfId="27141" builtinId="24" hidden="1" customBuiltin="1"/>
    <cellStyle name="Linked Cell" xfId="27116" builtinId="24" hidden="1" customBuiltin="1"/>
    <cellStyle name="Linked Cell" xfId="27144" builtinId="24" hidden="1" customBuiltin="1"/>
    <cellStyle name="Linked Cell" xfId="27206" builtinId="24" hidden="1" customBuiltin="1"/>
    <cellStyle name="Linked Cell" xfId="27228" builtinId="24" hidden="1" customBuiltin="1"/>
    <cellStyle name="Linked Cell" xfId="27249" builtinId="24" hidden="1" customBuiltin="1"/>
    <cellStyle name="Linked Cell" xfId="27273" builtinId="24" hidden="1" customBuiltin="1"/>
    <cellStyle name="Linked Cell" xfId="27310" builtinId="24" hidden="1" customBuiltin="1"/>
    <cellStyle name="Linked Cell" xfId="27337" builtinId="24" hidden="1" customBuiltin="1"/>
    <cellStyle name="Linked Cell" xfId="27369" builtinId="24" hidden="1" customBuiltin="1"/>
    <cellStyle name="Linked Cell" xfId="27398" builtinId="24" hidden="1" customBuiltin="1"/>
    <cellStyle name="Linked Cell" xfId="27425" builtinId="24" hidden="1" customBuiltin="1"/>
    <cellStyle name="Linked Cell" xfId="27401" builtinId="24" hidden="1" customBuiltin="1"/>
    <cellStyle name="Linked Cell" xfId="27376" builtinId="24" hidden="1" customBuiltin="1"/>
    <cellStyle name="Linked Cell" xfId="27404" builtinId="24" hidden="1" customBuiltin="1"/>
    <cellStyle name="Linked Cell" xfId="27466" builtinId="24" hidden="1" customBuiltin="1"/>
    <cellStyle name="Linked Cell" xfId="27488" builtinId="24" hidden="1" customBuiltin="1"/>
    <cellStyle name="Linked Cell" xfId="27509" builtinId="24" hidden="1" customBuiltin="1"/>
    <cellStyle name="Linked Cell" xfId="27530" builtinId="24" hidden="1" customBuiltin="1"/>
    <cellStyle name="Linked Cell" xfId="26564" builtinId="24" hidden="1" customBuiltin="1"/>
    <cellStyle name="Linked Cell" xfId="26615" builtinId="24" hidden="1" customBuiltin="1"/>
    <cellStyle name="Linked Cell" xfId="26623" builtinId="24" hidden="1" customBuiltin="1"/>
    <cellStyle name="Linked Cell" xfId="26566" builtinId="24" hidden="1" customBuiltin="1"/>
    <cellStyle name="Linked Cell" xfId="26589" builtinId="24" hidden="1" customBuiltin="1"/>
    <cellStyle name="Linked Cell" xfId="26588" builtinId="24" hidden="1" customBuiltin="1"/>
    <cellStyle name="Linked Cell" xfId="27583" builtinId="24" hidden="1" customBuiltin="1"/>
    <cellStyle name="Linked Cell" xfId="27604" builtinId="24" hidden="1" customBuiltin="1"/>
    <cellStyle name="Linked Cell" xfId="27627" builtinId="24" hidden="1" customBuiltin="1"/>
    <cellStyle name="Linked Cell" xfId="27648" builtinId="24" hidden="1" customBuiltin="1"/>
    <cellStyle name="Linked Cell" xfId="27669" builtinId="24" hidden="1" customBuiltin="1"/>
    <cellStyle name="Linked Cell" xfId="27550" builtinId="24" hidden="1" customBuiltin="1"/>
    <cellStyle name="Linked Cell" xfId="27701" builtinId="24" hidden="1" customBuiltin="1"/>
    <cellStyle name="Linked Cell" xfId="27729" builtinId="24" hidden="1" customBuiltin="1"/>
    <cellStyle name="Linked Cell" xfId="27764" builtinId="24" hidden="1" customBuiltin="1"/>
    <cellStyle name="Linked Cell" xfId="27793" builtinId="24" hidden="1" customBuiltin="1"/>
    <cellStyle name="Linked Cell" xfId="27824" builtinId="24" hidden="1" customBuiltin="1"/>
    <cellStyle name="Linked Cell" xfId="27796" builtinId="24" hidden="1" customBuiltin="1"/>
    <cellStyle name="Linked Cell" xfId="27771" builtinId="24" hidden="1" customBuiltin="1"/>
    <cellStyle name="Linked Cell" xfId="27799" builtinId="24" hidden="1" customBuiltin="1"/>
    <cellStyle name="Linked Cell" xfId="27870" builtinId="24" hidden="1" customBuiltin="1"/>
    <cellStyle name="Linked Cell" xfId="27891" builtinId="24" hidden="1" customBuiltin="1"/>
    <cellStyle name="Linked Cell" xfId="27912" builtinId="24" hidden="1" customBuiltin="1"/>
    <cellStyle name="Linked Cell" xfId="27803" builtinId="24" hidden="1" customBuiltin="1"/>
    <cellStyle name="Linked Cell" xfId="27952" builtinId="24" hidden="1" customBuiltin="1"/>
    <cellStyle name="Linked Cell" xfId="27979" builtinId="24" hidden="1" customBuiltin="1"/>
    <cellStyle name="Linked Cell" xfId="28011" builtinId="24" hidden="1" customBuiltin="1"/>
    <cellStyle name="Linked Cell" xfId="28039" builtinId="24" hidden="1" customBuiltin="1"/>
    <cellStyle name="Linked Cell" xfId="28066" builtinId="24" hidden="1" customBuiltin="1"/>
    <cellStyle name="Linked Cell" xfId="28042" builtinId="24" hidden="1" customBuiltin="1"/>
    <cellStyle name="Linked Cell" xfId="28018" builtinId="24" hidden="1" customBuiltin="1"/>
    <cellStyle name="Linked Cell" xfId="28045" builtinId="24" hidden="1" customBuiltin="1"/>
    <cellStyle name="Linked Cell" xfId="28107" builtinId="24" hidden="1" customBuiltin="1"/>
    <cellStyle name="Linked Cell" xfId="28128" builtinId="24" hidden="1" customBuiltin="1"/>
    <cellStyle name="Linked Cell" xfId="28149" builtinId="24" hidden="1" customBuiltin="1"/>
    <cellStyle name="Linked Cell" xfId="28173" builtinId="24" hidden="1" customBuiltin="1"/>
    <cellStyle name="Linked Cell" xfId="28208" builtinId="24" hidden="1" customBuiltin="1"/>
    <cellStyle name="Linked Cell" xfId="28235" builtinId="24" hidden="1" customBuiltin="1"/>
    <cellStyle name="Linked Cell" xfId="28267" builtinId="24" hidden="1" customBuiltin="1"/>
    <cellStyle name="Linked Cell" xfId="28295" builtinId="24" hidden="1" customBuiltin="1"/>
    <cellStyle name="Linked Cell" xfId="28322" builtinId="24" hidden="1" customBuiltin="1"/>
    <cellStyle name="Linked Cell" xfId="28298" builtinId="24" hidden="1" customBuiltin="1"/>
    <cellStyle name="Linked Cell" xfId="28274" builtinId="24" hidden="1" customBuiltin="1"/>
    <cellStyle name="Linked Cell" xfId="28301" builtinId="24" hidden="1" customBuiltin="1"/>
    <cellStyle name="Linked Cell" xfId="28363" builtinId="24" hidden="1" customBuiltin="1"/>
    <cellStyle name="Linked Cell" xfId="28384" builtinId="24" hidden="1" customBuiltin="1"/>
    <cellStyle name="Linked Cell" xfId="28405" builtinId="24" hidden="1" customBuiltin="1"/>
    <cellStyle name="Linked Cell" xfId="28426" builtinId="24" hidden="1" customBuiltin="1"/>
    <cellStyle name="Neutral" xfId="11" builtinId="28" hidden="1" customBuiltin="1"/>
    <cellStyle name="Neutral" xfId="61" builtinId="28" hidden="1" customBuiltin="1"/>
    <cellStyle name="Neutral" xfId="96" builtinId="28" hidden="1" customBuiltin="1"/>
    <cellStyle name="Neutral" xfId="138" builtinId="28" hidden="1" customBuiltin="1"/>
    <cellStyle name="Neutral" xfId="181" builtinId="28" hidden="1" customBuiltin="1"/>
    <cellStyle name="Neutral" xfId="215" builtinId="28" hidden="1" customBuiltin="1"/>
    <cellStyle name="Neutral" xfId="252" builtinId="28" hidden="1" customBuiltin="1"/>
    <cellStyle name="Neutral" xfId="289" builtinId="28" hidden="1" customBuiltin="1"/>
    <cellStyle name="Neutral" xfId="323" builtinId="28" hidden="1" customBuiltin="1"/>
    <cellStyle name="Neutral" xfId="358" builtinId="28" hidden="1" customBuiltin="1"/>
    <cellStyle name="Neutral" xfId="446" builtinId="28" hidden="1" customBuiltin="1"/>
    <cellStyle name="Neutral" xfId="480" builtinId="28" hidden="1" customBuiltin="1"/>
    <cellStyle name="Neutral" xfId="516" builtinId="28" hidden="1" customBuiltin="1"/>
    <cellStyle name="Neutral" xfId="552" builtinId="28" hidden="1" customBuiltin="1"/>
    <cellStyle name="Neutral" xfId="586" builtinId="28" hidden="1" customBuiltin="1"/>
    <cellStyle name="Neutral" xfId="401" builtinId="28" hidden="1" customBuiltin="1"/>
    <cellStyle name="Neutral" xfId="637" builtinId="28" hidden="1" customBuiltin="1"/>
    <cellStyle name="Neutral" xfId="671" builtinId="28" hidden="1" customBuiltin="1"/>
    <cellStyle name="Neutral" xfId="708" builtinId="28" hidden="1" customBuiltin="1"/>
    <cellStyle name="Neutral" xfId="744" builtinId="28" hidden="1" customBuiltin="1"/>
    <cellStyle name="Neutral" xfId="778" builtinId="28" hidden="1" customBuiltin="1"/>
    <cellStyle name="Neutral" xfId="709" builtinId="28" hidden="1" customBuiltin="1"/>
    <cellStyle name="Neutral" xfId="787" builtinId="28" hidden="1" customBuiltin="1"/>
    <cellStyle name="Neutral" xfId="431" builtinId="28" hidden="1" customBuiltin="1"/>
    <cellStyle name="Neutral" xfId="839" builtinId="28" hidden="1" customBuiltin="1"/>
    <cellStyle name="Neutral" xfId="876" builtinId="28" hidden="1" customBuiltin="1"/>
    <cellStyle name="Neutral" xfId="911" builtinId="28" hidden="1" customBuiltin="1"/>
    <cellStyle name="Neutral" xfId="840" builtinId="28" hidden="1" customBuiltin="1"/>
    <cellStyle name="Neutral" xfId="974" builtinId="28" hidden="1" customBuiltin="1"/>
    <cellStyle name="Neutral" xfId="1007" builtinId="28" hidden="1" customBuiltin="1"/>
    <cellStyle name="Neutral" xfId="1041" builtinId="28" hidden="1" customBuiltin="1"/>
    <cellStyle name="Neutral" xfId="1075" builtinId="28" hidden="1" customBuiltin="1"/>
    <cellStyle name="Neutral" xfId="1105" builtinId="28" hidden="1" customBuiltin="1"/>
    <cellStyle name="Neutral" xfId="1042" builtinId="28" hidden="1" customBuiltin="1"/>
    <cellStyle name="Neutral" xfId="1114" builtinId="28" hidden="1" customBuiltin="1"/>
    <cellStyle name="Neutral" xfId="764" builtinId="28" hidden="1" customBuiltin="1"/>
    <cellStyle name="Neutral" xfId="1161" builtinId="28" hidden="1" customBuiltin="1"/>
    <cellStyle name="Neutral" xfId="1197" builtinId="28" hidden="1" customBuiltin="1"/>
    <cellStyle name="Neutral" xfId="1231" builtinId="28" hidden="1" customBuiltin="1"/>
    <cellStyle name="Neutral" xfId="1271" builtinId="28" hidden="1" customBuiltin="1"/>
    <cellStyle name="Neutral" xfId="1316" builtinId="28" hidden="1" customBuiltin="1"/>
    <cellStyle name="Neutral" xfId="1349" builtinId="28" hidden="1" customBuiltin="1"/>
    <cellStyle name="Neutral" xfId="1383" builtinId="28" hidden="1" customBuiltin="1"/>
    <cellStyle name="Neutral" xfId="1417" builtinId="28" hidden="1" customBuiltin="1"/>
    <cellStyle name="Neutral" xfId="1447" builtinId="28" hidden="1" customBuiltin="1"/>
    <cellStyle name="Neutral" xfId="1384" builtinId="28" hidden="1" customBuiltin="1"/>
    <cellStyle name="Neutral" xfId="1456" builtinId="28" hidden="1" customBuiltin="1"/>
    <cellStyle name="Neutral" xfId="1283" builtinId="28" hidden="1" customBuiltin="1"/>
    <cellStyle name="Neutral" xfId="1503" builtinId="28" hidden="1" customBuiltin="1"/>
    <cellStyle name="Neutral" xfId="1539" builtinId="28" hidden="1" customBuiltin="1"/>
    <cellStyle name="Neutral" xfId="1573" builtinId="28" hidden="1" customBuiltin="1"/>
    <cellStyle name="Neutral" xfId="1608" builtinId="28" hidden="1" customBuiltin="1"/>
    <cellStyle name="Neutral" xfId="1729" builtinId="28" hidden="1" customBuiltin="1"/>
    <cellStyle name="Neutral" xfId="1750" builtinId="28" hidden="1" customBuiltin="1"/>
    <cellStyle name="Neutral" xfId="1772" builtinId="28" hidden="1" customBuiltin="1"/>
    <cellStyle name="Neutral" xfId="1794" builtinId="28" hidden="1" customBuiltin="1"/>
    <cellStyle name="Neutral" xfId="1815" builtinId="28" hidden="1" customBuiltin="1"/>
    <cellStyle name="Neutral" xfId="1840" builtinId="28" hidden="1" customBuiltin="1"/>
    <cellStyle name="Neutral" xfId="2019" builtinId="28" hidden="1" customBuiltin="1"/>
    <cellStyle name="Neutral" xfId="2040" builtinId="28" hidden="1" customBuiltin="1"/>
    <cellStyle name="Neutral" xfId="2063" builtinId="28" hidden="1" customBuiltin="1"/>
    <cellStyle name="Neutral" xfId="2085" builtinId="28" hidden="1" customBuiltin="1"/>
    <cellStyle name="Neutral" xfId="2106" builtinId="28" hidden="1" customBuiltin="1"/>
    <cellStyle name="Neutral" xfId="1992" builtinId="28" hidden="1" customBuiltin="1"/>
    <cellStyle name="Neutral" xfId="2139" builtinId="28" hidden="1" customBuiltin="1"/>
    <cellStyle name="Neutral" xfId="2167" builtinId="28" hidden="1" customBuiltin="1"/>
    <cellStyle name="Neutral" xfId="2201" builtinId="28" hidden="1" customBuiltin="1"/>
    <cellStyle name="Neutral" xfId="2232" builtinId="28" hidden="1" customBuiltin="1"/>
    <cellStyle name="Neutral" xfId="2263" builtinId="28" hidden="1" customBuiltin="1"/>
    <cellStyle name="Neutral" xfId="2202" builtinId="28" hidden="1" customBuiltin="1"/>
    <cellStyle name="Neutral" xfId="2272" builtinId="28" hidden="1" customBuiltin="1"/>
    <cellStyle name="Neutral" xfId="2007" builtinId="28" hidden="1" customBuiltin="1"/>
    <cellStyle name="Neutral" xfId="2308" builtinId="28" hidden="1" customBuiltin="1"/>
    <cellStyle name="Neutral" xfId="2331" builtinId="28" hidden="1" customBuiltin="1"/>
    <cellStyle name="Neutral" xfId="2352" builtinId="28" hidden="1" customBuiltin="1"/>
    <cellStyle name="Neutral" xfId="2309" builtinId="28" hidden="1" customBuiltin="1"/>
    <cellStyle name="Neutral" xfId="2394" builtinId="28" hidden="1" customBuiltin="1"/>
    <cellStyle name="Neutral" xfId="2421" builtinId="28" hidden="1" customBuiltin="1"/>
    <cellStyle name="Neutral" xfId="2452" builtinId="28" hidden="1" customBuiltin="1"/>
    <cellStyle name="Neutral" xfId="2482" builtinId="28" hidden="1" customBuiltin="1"/>
    <cellStyle name="Neutral" xfId="2509" builtinId="28" hidden="1" customBuiltin="1"/>
    <cellStyle name="Neutral" xfId="2453" builtinId="28" hidden="1" customBuiltin="1"/>
    <cellStyle name="Neutral" xfId="2518" builtinId="28" hidden="1" customBuiltin="1"/>
    <cellStyle name="Neutral" xfId="2251" builtinId="28" hidden="1" customBuiltin="1"/>
    <cellStyle name="Neutral" xfId="2550" builtinId="28" hidden="1" customBuiltin="1"/>
    <cellStyle name="Neutral" xfId="2572" builtinId="28" hidden="1" customBuiltin="1"/>
    <cellStyle name="Neutral" xfId="2593" builtinId="28" hidden="1" customBuiltin="1"/>
    <cellStyle name="Neutral" xfId="2617" builtinId="28" hidden="1" customBuiltin="1"/>
    <cellStyle name="Neutral" xfId="2654" builtinId="28" hidden="1" customBuiltin="1"/>
    <cellStyle name="Neutral" xfId="2681" builtinId="28" hidden="1" customBuiltin="1"/>
    <cellStyle name="Neutral" xfId="2712" builtinId="28" hidden="1" customBuiltin="1"/>
    <cellStyle name="Neutral" xfId="2742" builtinId="28" hidden="1" customBuiltin="1"/>
    <cellStyle name="Neutral" xfId="2769" builtinId="28" hidden="1" customBuiltin="1"/>
    <cellStyle name="Neutral" xfId="2713" builtinId="28" hidden="1" customBuiltin="1"/>
    <cellStyle name="Neutral" xfId="2778" builtinId="28" hidden="1" customBuiltin="1"/>
    <cellStyle name="Neutral" xfId="2628" builtinId="28" hidden="1" customBuiltin="1"/>
    <cellStyle name="Neutral" xfId="2810" builtinId="28" hidden="1" customBuiltin="1"/>
    <cellStyle name="Neutral" xfId="2832" builtinId="28" hidden="1" customBuiltin="1"/>
    <cellStyle name="Neutral" xfId="2853" builtinId="28" hidden="1" customBuiltin="1"/>
    <cellStyle name="Neutral" xfId="2874" builtinId="28" hidden="1" customBuiltin="1"/>
    <cellStyle name="Neutral" xfId="1891" builtinId="28" hidden="1" customBuiltin="1"/>
    <cellStyle name="Neutral" xfId="1911" builtinId="28" hidden="1" customBuiltin="1"/>
    <cellStyle name="Neutral" xfId="1918" builtinId="28" hidden="1" customBuiltin="1"/>
    <cellStyle name="Neutral" xfId="1895" builtinId="28" hidden="1" customBuiltin="1"/>
    <cellStyle name="Neutral" xfId="1976" builtinId="28" hidden="1" customBuiltin="1"/>
    <cellStyle name="Neutral" xfId="1858" builtinId="28" hidden="1" customBuiltin="1"/>
    <cellStyle name="Neutral" xfId="3026" builtinId="28" hidden="1" customBuiltin="1"/>
    <cellStyle name="Neutral" xfId="3047" builtinId="28" hidden="1" customBuiltin="1"/>
    <cellStyle name="Neutral" xfId="3070" builtinId="28" hidden="1" customBuiltin="1"/>
    <cellStyle name="Neutral" xfId="3091" builtinId="28" hidden="1" customBuiltin="1"/>
    <cellStyle name="Neutral" xfId="3112" builtinId="28" hidden="1" customBuiltin="1"/>
    <cellStyle name="Neutral" xfId="3001" builtinId="28" hidden="1" customBuiltin="1"/>
    <cellStyle name="Neutral" xfId="3144" builtinId="28" hidden="1" customBuiltin="1"/>
    <cellStyle name="Neutral" xfId="3172" builtinId="28" hidden="1" customBuiltin="1"/>
    <cellStyle name="Neutral" xfId="3206" builtinId="28" hidden="1" customBuiltin="1"/>
    <cellStyle name="Neutral" xfId="3236" builtinId="28" hidden="1" customBuiltin="1"/>
    <cellStyle name="Neutral" xfId="3267" builtinId="28" hidden="1" customBuiltin="1"/>
    <cellStyle name="Neutral" xfId="3207" builtinId="28" hidden="1" customBuiltin="1"/>
    <cellStyle name="Neutral" xfId="3276" builtinId="28" hidden="1" customBuiltin="1"/>
    <cellStyle name="Neutral" xfId="3015" builtinId="28" hidden="1" customBuiltin="1"/>
    <cellStyle name="Neutral" xfId="3312" builtinId="28" hidden="1" customBuiltin="1"/>
    <cellStyle name="Neutral" xfId="3334" builtinId="28" hidden="1" customBuiltin="1"/>
    <cellStyle name="Neutral" xfId="3355" builtinId="28" hidden="1" customBuiltin="1"/>
    <cellStyle name="Neutral" xfId="3313" builtinId="28" hidden="1" customBuiltin="1"/>
    <cellStyle name="Neutral" xfId="3395" builtinId="28" hidden="1" customBuiltin="1"/>
    <cellStyle name="Neutral" xfId="3422" builtinId="28" hidden="1" customBuiltin="1"/>
    <cellStyle name="Neutral" xfId="3453" builtinId="28" hidden="1" customBuiltin="1"/>
    <cellStyle name="Neutral" xfId="3482" builtinId="28" hidden="1" customBuiltin="1"/>
    <cellStyle name="Neutral" xfId="3509" builtinId="28" hidden="1" customBuiltin="1"/>
    <cellStyle name="Neutral" xfId="3454" builtinId="28" hidden="1" customBuiltin="1"/>
    <cellStyle name="Neutral" xfId="3518" builtinId="28" hidden="1" customBuiltin="1"/>
    <cellStyle name="Neutral" xfId="3255" builtinId="28" hidden="1" customBuiltin="1"/>
    <cellStyle name="Neutral" xfId="3550" builtinId="28" hidden="1" customBuiltin="1"/>
    <cellStyle name="Neutral" xfId="3571" builtinId="28" hidden="1" customBuiltin="1"/>
    <cellStyle name="Neutral" xfId="3592" builtinId="28" hidden="1" customBuiltin="1"/>
    <cellStyle name="Neutral" xfId="3616" builtinId="28" hidden="1" customBuiltin="1"/>
    <cellStyle name="Neutral" xfId="3651" builtinId="28" hidden="1" customBuiltin="1"/>
    <cellStyle name="Neutral" xfId="3678" builtinId="28" hidden="1" customBuiltin="1"/>
    <cellStyle name="Neutral" xfId="3709" builtinId="28" hidden="1" customBuiltin="1"/>
    <cellStyle name="Neutral" xfId="3738" builtinId="28" hidden="1" customBuiltin="1"/>
    <cellStyle name="Neutral" xfId="3765" builtinId="28" hidden="1" customBuiltin="1"/>
    <cellStyle name="Neutral" xfId="3710" builtinId="28" hidden="1" customBuiltin="1"/>
    <cellStyle name="Neutral" xfId="3774" builtinId="28" hidden="1" customBuiltin="1"/>
    <cellStyle name="Neutral" xfId="3627" builtinId="28" hidden="1" customBuiltin="1"/>
    <cellStyle name="Neutral" xfId="3806" builtinId="28" hidden="1" customBuiltin="1"/>
    <cellStyle name="Neutral" xfId="3827" builtinId="28" hidden="1" customBuiltin="1"/>
    <cellStyle name="Neutral" xfId="3848" builtinId="28" hidden="1" customBuiltin="1"/>
    <cellStyle name="Neutral" xfId="3869" builtinId="28" hidden="1" customBuiltin="1"/>
    <cellStyle name="Neutral" xfId="3909" builtinId="28" hidden="1" customBuiltin="1"/>
    <cellStyle name="Neutral" xfId="3943" builtinId="28" hidden="1" customBuiltin="1"/>
    <cellStyle name="Neutral" xfId="3980" builtinId="28" hidden="1" customBuiltin="1"/>
    <cellStyle name="Neutral" xfId="4017" builtinId="28" hidden="1" customBuiltin="1"/>
    <cellStyle name="Neutral" xfId="4051" builtinId="28" hidden="1" customBuiltin="1"/>
    <cellStyle name="Neutral" xfId="4249" builtinId="28" hidden="1" customBuiltin="1"/>
    <cellStyle name="Neutral" xfId="6384" builtinId="28" hidden="1" customBuiltin="1"/>
    <cellStyle name="Neutral" xfId="6408" builtinId="28" hidden="1" customBuiltin="1"/>
    <cellStyle name="Neutral" xfId="6436" builtinId="28" hidden="1" customBuiltin="1"/>
    <cellStyle name="Neutral" xfId="6462" builtinId="28" hidden="1" customBuiltin="1"/>
    <cellStyle name="Neutral" xfId="6485" builtinId="28" hidden="1" customBuiltin="1"/>
    <cellStyle name="Neutral" xfId="6348" builtinId="28" hidden="1" customBuiltin="1"/>
    <cellStyle name="Neutral" xfId="6525" builtinId="28" hidden="1" customBuiltin="1"/>
    <cellStyle name="Neutral" xfId="6559" builtinId="28" hidden="1" customBuiltin="1"/>
    <cellStyle name="Neutral" xfId="6596" builtinId="28" hidden="1" customBuiltin="1"/>
    <cellStyle name="Neutral" xfId="6633" builtinId="28" hidden="1" customBuiltin="1"/>
    <cellStyle name="Neutral" xfId="6668" builtinId="28" hidden="1" customBuiltin="1"/>
    <cellStyle name="Neutral" xfId="6597" builtinId="28" hidden="1" customBuiltin="1"/>
    <cellStyle name="Neutral" xfId="6677" builtinId="28" hidden="1" customBuiltin="1"/>
    <cellStyle name="Neutral" xfId="6369" builtinId="28" hidden="1" customBuiltin="1"/>
    <cellStyle name="Neutral" xfId="6729" builtinId="28" hidden="1" customBuiltin="1"/>
    <cellStyle name="Neutral" xfId="6766" builtinId="28" hidden="1" customBuiltin="1"/>
    <cellStyle name="Neutral" xfId="6801" builtinId="28" hidden="1" customBuiltin="1"/>
    <cellStyle name="Neutral" xfId="6730" builtinId="28" hidden="1" customBuiltin="1"/>
    <cellStyle name="Neutral" xfId="6864" builtinId="28" hidden="1" customBuiltin="1"/>
    <cellStyle name="Neutral" xfId="6897" builtinId="28" hidden="1" customBuiltin="1"/>
    <cellStyle name="Neutral" xfId="6932" builtinId="28" hidden="1" customBuiltin="1"/>
    <cellStyle name="Neutral" xfId="6966" builtinId="28" hidden="1" customBuiltin="1"/>
    <cellStyle name="Neutral" xfId="6996" builtinId="28" hidden="1" customBuiltin="1"/>
    <cellStyle name="Neutral" xfId="6933" builtinId="28" hidden="1" customBuiltin="1"/>
    <cellStyle name="Neutral" xfId="7005" builtinId="28" hidden="1" customBuiltin="1"/>
    <cellStyle name="Neutral" xfId="6654" builtinId="28" hidden="1" customBuiltin="1"/>
    <cellStyle name="Neutral" xfId="7052" builtinId="28" hidden="1" customBuiltin="1"/>
    <cellStyle name="Neutral" xfId="7088" builtinId="28" hidden="1" customBuiltin="1"/>
    <cellStyle name="Neutral" xfId="7122" builtinId="28" hidden="1" customBuiltin="1"/>
    <cellStyle name="Neutral" xfId="7162" builtinId="28" hidden="1" customBuiltin="1"/>
    <cellStyle name="Neutral" xfId="7208" builtinId="28" hidden="1" customBuiltin="1"/>
    <cellStyle name="Neutral" xfId="7242" builtinId="28" hidden="1" customBuiltin="1"/>
    <cellStyle name="Neutral" xfId="7277" builtinId="28" hidden="1" customBuiltin="1"/>
    <cellStyle name="Neutral" xfId="7311" builtinId="28" hidden="1" customBuiltin="1"/>
    <cellStyle name="Neutral" xfId="7341" builtinId="28" hidden="1" customBuiltin="1"/>
    <cellStyle name="Neutral" xfId="7278" builtinId="28" hidden="1" customBuiltin="1"/>
    <cellStyle name="Neutral" xfId="7350" builtinId="28" hidden="1" customBuiltin="1"/>
    <cellStyle name="Neutral" xfId="7174" builtinId="28" hidden="1" customBuiltin="1"/>
    <cellStyle name="Neutral" xfId="7398" builtinId="28" hidden="1" customBuiltin="1"/>
    <cellStyle name="Neutral" xfId="7434" builtinId="28" hidden="1" customBuiltin="1"/>
    <cellStyle name="Neutral" xfId="7468" builtinId="28" hidden="1" customBuiltin="1"/>
    <cellStyle name="Neutral" xfId="7517" builtinId="28" hidden="1" customBuiltin="1"/>
    <cellStyle name="Neutral" xfId="7970" builtinId="28" hidden="1" customBuiltin="1"/>
    <cellStyle name="Neutral" xfId="7991" builtinId="28" hidden="1" customBuiltin="1"/>
    <cellStyle name="Neutral" xfId="8014" builtinId="28" hidden="1" customBuiltin="1"/>
    <cellStyle name="Neutral" xfId="8037" builtinId="28" hidden="1" customBuiltin="1"/>
    <cellStyle name="Neutral" xfId="8058" builtinId="28" hidden="1" customBuiltin="1"/>
    <cellStyle name="Neutral" xfId="8102" builtinId="28" hidden="1" customBuiltin="1"/>
    <cellStyle name="Neutral" xfId="8567" builtinId="28" hidden="1" customBuiltin="1"/>
    <cellStyle name="Neutral" xfId="8591" builtinId="28" hidden="1" customBuiltin="1"/>
    <cellStyle name="Neutral" xfId="8618" builtinId="28" hidden="1" customBuiltin="1"/>
    <cellStyle name="Neutral" xfId="8642" builtinId="28" hidden="1" customBuiltin="1"/>
    <cellStyle name="Neutral" xfId="8668" builtinId="28" hidden="1" customBuiltin="1"/>
    <cellStyle name="Neutral" xfId="8538" builtinId="28" hidden="1" customBuiltin="1"/>
    <cellStyle name="Neutral" xfId="8703" builtinId="28" hidden="1" customBuiltin="1"/>
    <cellStyle name="Neutral" xfId="8732" builtinId="28" hidden="1" customBuiltin="1"/>
    <cellStyle name="Neutral" xfId="8767" builtinId="28" hidden="1" customBuiltin="1"/>
    <cellStyle name="Neutral" xfId="8800" builtinId="28" hidden="1" customBuiltin="1"/>
    <cellStyle name="Neutral" xfId="8832" builtinId="28" hidden="1" customBuiltin="1"/>
    <cellStyle name="Neutral" xfId="8768" builtinId="28" hidden="1" customBuiltin="1"/>
    <cellStyle name="Neutral" xfId="8841" builtinId="28" hidden="1" customBuiltin="1"/>
    <cellStyle name="Neutral" xfId="8555" builtinId="28" hidden="1" customBuiltin="1"/>
    <cellStyle name="Neutral" xfId="8881" builtinId="28" hidden="1" customBuiltin="1"/>
    <cellStyle name="Neutral" xfId="8906" builtinId="28" hidden="1" customBuiltin="1"/>
    <cellStyle name="Neutral" xfId="8930" builtinId="28" hidden="1" customBuiltin="1"/>
    <cellStyle name="Neutral" xfId="8882" builtinId="28" hidden="1" customBuiltin="1"/>
    <cellStyle name="Neutral" xfId="8975" builtinId="28" hidden="1" customBuiltin="1"/>
    <cellStyle name="Neutral" xfId="9006" builtinId="28" hidden="1" customBuiltin="1"/>
    <cellStyle name="Neutral" xfId="9038" builtinId="28" hidden="1" customBuiltin="1"/>
    <cellStyle name="Neutral" xfId="9070" builtinId="28" hidden="1" customBuiltin="1"/>
    <cellStyle name="Neutral" xfId="9097" builtinId="28" hidden="1" customBuiltin="1"/>
    <cellStyle name="Neutral" xfId="9039" builtinId="28" hidden="1" customBuiltin="1"/>
    <cellStyle name="Neutral" xfId="9106" builtinId="28" hidden="1" customBuiltin="1"/>
    <cellStyle name="Neutral" xfId="8820" builtinId="28" hidden="1" customBuiltin="1"/>
    <cellStyle name="Neutral" xfId="9144" builtinId="28" hidden="1" customBuiltin="1"/>
    <cellStyle name="Neutral" xfId="9168" builtinId="28" hidden="1" customBuiltin="1"/>
    <cellStyle name="Neutral" xfId="9194" builtinId="28" hidden="1" customBuiltin="1"/>
    <cellStyle name="Neutral" xfId="9222" builtinId="28" hidden="1" customBuiltin="1"/>
    <cellStyle name="Neutral" xfId="9261" builtinId="28" hidden="1" customBuiltin="1"/>
    <cellStyle name="Neutral" xfId="9291" builtinId="28" hidden="1" customBuiltin="1"/>
    <cellStyle name="Neutral" xfId="9323" builtinId="28" hidden="1" customBuiltin="1"/>
    <cellStyle name="Neutral" xfId="9355" builtinId="28" hidden="1" customBuiltin="1"/>
    <cellStyle name="Neutral" xfId="9382" builtinId="28" hidden="1" customBuiltin="1"/>
    <cellStyle name="Neutral" xfId="9324" builtinId="28" hidden="1" customBuiltin="1"/>
    <cellStyle name="Neutral" xfId="9391" builtinId="28" hidden="1" customBuiltin="1"/>
    <cellStyle name="Neutral" xfId="9233" builtinId="28" hidden="1" customBuiltin="1"/>
    <cellStyle name="Neutral" xfId="9428" builtinId="28" hidden="1" customBuiltin="1"/>
    <cellStyle name="Neutral" xfId="9452" builtinId="28" hidden="1" customBuiltin="1"/>
    <cellStyle name="Neutral" xfId="9477" builtinId="28" hidden="1" customBuiltin="1"/>
    <cellStyle name="Neutral" xfId="9500" builtinId="28" hidden="1" customBuiltin="1"/>
    <cellStyle name="Neutral" xfId="8261" builtinId="28" hidden="1" customBuiltin="1"/>
    <cellStyle name="Neutral" xfId="8348" builtinId="28" hidden="1" customBuiltin="1"/>
    <cellStyle name="Neutral" xfId="8358" builtinId="28" hidden="1" customBuiltin="1"/>
    <cellStyle name="Neutral" xfId="8272" builtinId="28" hidden="1" customBuiltin="1"/>
    <cellStyle name="Neutral" xfId="8500" builtinId="28" hidden="1" customBuiltin="1"/>
    <cellStyle name="Neutral" xfId="8129" builtinId="28" hidden="1" customBuiltin="1"/>
    <cellStyle name="Neutral" xfId="9668" builtinId="28" hidden="1" customBuiltin="1"/>
    <cellStyle name="Neutral" xfId="9689" builtinId="28" hidden="1" customBuiltin="1"/>
    <cellStyle name="Neutral" xfId="9712" builtinId="28" hidden="1" customBuiltin="1"/>
    <cellStyle name="Neutral" xfId="9733" builtinId="28" hidden="1" customBuiltin="1"/>
    <cellStyle name="Neutral" xfId="9754" builtinId="28" hidden="1" customBuiltin="1"/>
    <cellStyle name="Neutral" xfId="9641" builtinId="28" hidden="1" customBuiltin="1"/>
    <cellStyle name="Neutral" xfId="9787" builtinId="28" hidden="1" customBuiltin="1"/>
    <cellStyle name="Neutral" xfId="9817" builtinId="28" hidden="1" customBuiltin="1"/>
    <cellStyle name="Neutral" xfId="9851" builtinId="28" hidden="1" customBuiltin="1"/>
    <cellStyle name="Neutral" xfId="9883" builtinId="28" hidden="1" customBuiltin="1"/>
    <cellStyle name="Neutral" xfId="9914" builtinId="28" hidden="1" customBuiltin="1"/>
    <cellStyle name="Neutral" xfId="9852" builtinId="28" hidden="1" customBuiltin="1"/>
    <cellStyle name="Neutral" xfId="9923" builtinId="28" hidden="1" customBuiltin="1"/>
    <cellStyle name="Neutral" xfId="9656" builtinId="28" hidden="1" customBuiltin="1"/>
    <cellStyle name="Neutral" xfId="9965" builtinId="28" hidden="1" customBuiltin="1"/>
    <cellStyle name="Neutral" xfId="9990" builtinId="28" hidden="1" customBuiltin="1"/>
    <cellStyle name="Neutral" xfId="10014" builtinId="28" hidden="1" customBuiltin="1"/>
    <cellStyle name="Neutral" xfId="9966" builtinId="28" hidden="1" customBuiltin="1"/>
    <cellStyle name="Neutral" xfId="10057" builtinId="28" hidden="1" customBuiltin="1"/>
    <cellStyle name="Neutral" xfId="10085" builtinId="28" hidden="1" customBuiltin="1"/>
    <cellStyle name="Neutral" xfId="10116" builtinId="28" hidden="1" customBuiltin="1"/>
    <cellStyle name="Neutral" xfId="10146" builtinId="28" hidden="1" customBuiltin="1"/>
    <cellStyle name="Neutral" xfId="10173" builtinId="28" hidden="1" customBuiltin="1"/>
    <cellStyle name="Neutral" xfId="10117" builtinId="28" hidden="1" customBuiltin="1"/>
    <cellStyle name="Neutral" xfId="10182" builtinId="28" hidden="1" customBuiltin="1"/>
    <cellStyle name="Neutral" xfId="9902" builtinId="28" hidden="1" customBuiltin="1"/>
    <cellStyle name="Neutral" xfId="10220" builtinId="28" hidden="1" customBuiltin="1"/>
    <cellStyle name="Neutral" xfId="10243" builtinId="28" hidden="1" customBuiltin="1"/>
    <cellStyle name="Neutral" xfId="10268" builtinId="28" hidden="1" customBuiltin="1"/>
    <cellStyle name="Neutral" xfId="10295" builtinId="28" hidden="1" customBuiltin="1"/>
    <cellStyle name="Neutral" xfId="10334" builtinId="28" hidden="1" customBuiltin="1"/>
    <cellStyle name="Neutral" xfId="10363" builtinId="28" hidden="1" customBuiltin="1"/>
    <cellStyle name="Neutral" xfId="10395" builtinId="28" hidden="1" customBuiltin="1"/>
    <cellStyle name="Neutral" xfId="10426" builtinId="28" hidden="1" customBuiltin="1"/>
    <cellStyle name="Neutral" xfId="10453" builtinId="28" hidden="1" customBuiltin="1"/>
    <cellStyle name="Neutral" xfId="10396" builtinId="28" hidden="1" customBuiltin="1"/>
    <cellStyle name="Neutral" xfId="10462" builtinId="28" hidden="1" customBuiltin="1"/>
    <cellStyle name="Neutral" xfId="10307" builtinId="28" hidden="1" customBuiltin="1"/>
    <cellStyle name="Neutral" xfId="10499" builtinId="28" hidden="1" customBuiltin="1"/>
    <cellStyle name="Neutral" xfId="10523" builtinId="28" hidden="1" customBuiltin="1"/>
    <cellStyle name="Neutral" xfId="10546" builtinId="28" hidden="1" customBuiltin="1"/>
    <cellStyle name="Neutral" xfId="10576" builtinId="28" hidden="1" customBuiltin="1"/>
    <cellStyle name="Neutral" xfId="8182" builtinId="28" hidden="1" customBuiltin="1"/>
    <cellStyle name="Neutral" xfId="10847" builtinId="28" hidden="1" customBuiltin="1"/>
    <cellStyle name="Neutral" xfId="7613" builtinId="28" hidden="1" customBuiltin="1"/>
    <cellStyle name="Neutral" xfId="5430" builtinId="28" hidden="1" customBuiltin="1"/>
    <cellStyle name="Neutral" xfId="10608" builtinId="28" hidden="1" customBuiltin="1"/>
    <cellStyle name="Neutral" xfId="7937" builtinId="28" hidden="1" customBuiltin="1"/>
    <cellStyle name="Neutral" xfId="6115" builtinId="28" hidden="1" customBuiltin="1"/>
    <cellStyle name="Neutral" xfId="7582" builtinId="28" hidden="1" customBuiltin="1"/>
    <cellStyle name="Neutral" xfId="4769" builtinId="28" hidden="1" customBuiltin="1"/>
    <cellStyle name="Neutral" xfId="4717" builtinId="28" hidden="1" customBuiltin="1"/>
    <cellStyle name="Neutral" xfId="7961" builtinId="28" hidden="1" customBuiltin="1"/>
    <cellStyle name="Neutral" xfId="7827" builtinId="28" hidden="1" customBuiltin="1"/>
    <cellStyle name="Neutral" xfId="4423" builtinId="28" hidden="1" customBuiltin="1"/>
    <cellStyle name="Neutral" xfId="4177" builtinId="28" hidden="1" customBuiltin="1"/>
    <cellStyle name="Neutral" xfId="7731" builtinId="28" hidden="1" customBuiltin="1"/>
    <cellStyle name="Neutral" xfId="10653" builtinId="28" hidden="1" customBuiltin="1"/>
    <cellStyle name="Neutral" xfId="7634" builtinId="28" hidden="1" customBuiltin="1"/>
    <cellStyle name="Neutral" xfId="5409" builtinId="28" hidden="1" customBuiltin="1"/>
    <cellStyle name="Neutral" xfId="9617" builtinId="28" hidden="1" customBuiltin="1"/>
    <cellStyle name="Neutral" xfId="5670" builtinId="28" hidden="1" customBuiltin="1"/>
    <cellStyle name="Neutral" xfId="10601" builtinId="28" hidden="1" customBuiltin="1"/>
    <cellStyle name="Neutral" xfId="10689" builtinId="28" hidden="1" customBuiltin="1"/>
    <cellStyle name="Neutral" xfId="7504" builtinId="28" hidden="1" customBuiltin="1"/>
    <cellStyle name="Neutral" xfId="7559" builtinId="28" hidden="1" customBuiltin="1"/>
    <cellStyle name="Neutral" xfId="10791" builtinId="28" hidden="1" customBuiltin="1"/>
    <cellStyle name="Neutral" xfId="6052" builtinId="28" hidden="1" customBuiltin="1"/>
    <cellStyle name="Neutral" xfId="7923" builtinId="28" hidden="1" customBuiltin="1"/>
    <cellStyle name="Neutral" xfId="7660" builtinId="28" hidden="1" customBuiltin="1"/>
    <cellStyle name="Neutral" xfId="4753" builtinId="28" hidden="1" customBuiltin="1"/>
    <cellStyle name="Neutral" xfId="6152" builtinId="28" hidden="1" customBuiltin="1"/>
    <cellStyle name="Neutral" xfId="5813" builtinId="28" hidden="1" customBuiltin="1"/>
    <cellStyle name="Neutral" xfId="5611" builtinId="28" hidden="1" customBuiltin="1"/>
    <cellStyle name="Neutral" xfId="6252" builtinId="28" hidden="1" customBuiltin="1"/>
    <cellStyle name="Neutral" xfId="5803" builtinId="28" hidden="1" customBuiltin="1"/>
    <cellStyle name="Neutral" xfId="6080" builtinId="28" hidden="1" customBuiltin="1"/>
    <cellStyle name="Neutral" xfId="4887" builtinId="28" hidden="1" customBuiltin="1"/>
    <cellStyle name="Neutral" xfId="5003" builtinId="28" hidden="1" customBuiltin="1"/>
    <cellStyle name="Neutral" xfId="5394" builtinId="28" hidden="1" customBuiltin="1"/>
    <cellStyle name="Neutral" xfId="5390" builtinId="28" hidden="1" customBuiltin="1"/>
    <cellStyle name="Neutral" xfId="4116" builtinId="28" hidden="1" customBuiltin="1"/>
    <cellStyle name="Neutral" xfId="6037" builtinId="28" hidden="1" customBuiltin="1"/>
    <cellStyle name="Neutral" xfId="4372" builtinId="28" hidden="1" customBuiltin="1"/>
    <cellStyle name="Neutral" xfId="4487" builtinId="28" hidden="1" customBuiltin="1"/>
    <cellStyle name="Neutral" xfId="5491" builtinId="28" hidden="1" customBuiltin="1"/>
    <cellStyle name="Neutral" xfId="5381" builtinId="28" hidden="1" customBuiltin="1"/>
    <cellStyle name="Neutral" xfId="3893" builtinId="28" hidden="1" customBuiltin="1"/>
    <cellStyle name="Neutral" xfId="5917" builtinId="28" hidden="1" customBuiltin="1"/>
    <cellStyle name="Neutral" xfId="4147" builtinId="28" hidden="1" customBuiltin="1"/>
    <cellStyle name="Neutral" xfId="4865" builtinId="28" hidden="1" customBuiltin="1"/>
    <cellStyle name="Neutral" xfId="8337" builtinId="28" hidden="1" customBuiltin="1"/>
    <cellStyle name="Neutral" xfId="9133" builtinId="28" hidden="1" customBuiltin="1"/>
    <cellStyle name="Neutral" xfId="5306" builtinId="28" hidden="1" customBuiltin="1"/>
    <cellStyle name="Neutral" xfId="7897" builtinId="28" hidden="1" customBuiltin="1"/>
    <cellStyle name="Neutral" xfId="8896" builtinId="28" hidden="1" customBuiltin="1"/>
    <cellStyle name="Neutral" xfId="11012" builtinId="28" hidden="1" customBuiltin="1"/>
    <cellStyle name="Neutral" xfId="11037" builtinId="28" hidden="1" customBuiltin="1"/>
    <cellStyle name="Neutral" xfId="11068" builtinId="28" hidden="1" customBuiltin="1"/>
    <cellStyle name="Neutral" xfId="11095" builtinId="28" hidden="1" customBuiltin="1"/>
    <cellStyle name="Neutral" xfId="11122" builtinId="28" hidden="1" customBuiltin="1"/>
    <cellStyle name="Neutral" xfId="10978" builtinId="28" hidden="1" customBuiltin="1"/>
    <cellStyle name="Neutral" xfId="11166" builtinId="28" hidden="1" customBuiltin="1"/>
    <cellStyle name="Neutral" xfId="11198" builtinId="28" hidden="1" customBuiltin="1"/>
    <cellStyle name="Neutral" xfId="11232" builtinId="28" hidden="1" customBuiltin="1"/>
    <cellStyle name="Neutral" xfId="11269" builtinId="28" hidden="1" customBuiltin="1"/>
    <cellStyle name="Neutral" xfId="11300" builtinId="28" hidden="1" customBuiltin="1"/>
    <cellStyle name="Neutral" xfId="11233" builtinId="28" hidden="1" customBuiltin="1"/>
    <cellStyle name="Neutral" xfId="11309" builtinId="28" hidden="1" customBuiltin="1"/>
    <cellStyle name="Neutral" xfId="10999" builtinId="28" hidden="1" customBuiltin="1"/>
    <cellStyle name="Neutral" xfId="11352" builtinId="28" hidden="1" customBuiltin="1"/>
    <cellStyle name="Neutral" xfId="11383" builtinId="28" hidden="1" customBuiltin="1"/>
    <cellStyle name="Neutral" xfId="11409" builtinId="28" hidden="1" customBuiltin="1"/>
    <cellStyle name="Neutral" xfId="11353" builtinId="28" hidden="1" customBuiltin="1"/>
    <cellStyle name="Neutral" xfId="11463" builtinId="28" hidden="1" customBuiltin="1"/>
    <cellStyle name="Neutral" xfId="11494" builtinId="28" hidden="1" customBuiltin="1"/>
    <cellStyle name="Neutral" xfId="11526" builtinId="28" hidden="1" customBuiltin="1"/>
    <cellStyle name="Neutral" xfId="11559" builtinId="28" hidden="1" customBuiltin="1"/>
    <cellStyle name="Neutral" xfId="11587" builtinId="28" hidden="1" customBuiltin="1"/>
    <cellStyle name="Neutral" xfId="11527" builtinId="28" hidden="1" customBuiltin="1"/>
    <cellStyle name="Neutral" xfId="11596" builtinId="28" hidden="1" customBuiltin="1"/>
    <cellStyle name="Neutral" xfId="11288" builtinId="28" hidden="1" customBuiltin="1"/>
    <cellStyle name="Neutral" xfId="11634" builtinId="28" hidden="1" customBuiltin="1"/>
    <cellStyle name="Neutral" xfId="11660" builtinId="28" hidden="1" customBuiltin="1"/>
    <cellStyle name="Neutral" xfId="11688" builtinId="28" hidden="1" customBuiltin="1"/>
    <cellStyle name="Neutral" xfId="11719" builtinId="28" hidden="1" customBuiltin="1"/>
    <cellStyle name="Neutral" xfId="11762" builtinId="28" hidden="1" customBuiltin="1"/>
    <cellStyle name="Neutral" xfId="11792" builtinId="28" hidden="1" customBuiltin="1"/>
    <cellStyle name="Neutral" xfId="11824" builtinId="28" hidden="1" customBuiltin="1"/>
    <cellStyle name="Neutral" xfId="11856" builtinId="28" hidden="1" customBuiltin="1"/>
    <cellStyle name="Neutral" xfId="11883" builtinId="28" hidden="1" customBuiltin="1"/>
    <cellStyle name="Neutral" xfId="11825" builtinId="28" hidden="1" customBuiltin="1"/>
    <cellStyle name="Neutral" xfId="11892" builtinId="28" hidden="1" customBuiltin="1"/>
    <cellStyle name="Neutral" xfId="11730" builtinId="28" hidden="1" customBuiltin="1"/>
    <cellStyle name="Neutral" xfId="11928" builtinId="28" hidden="1" customBuiltin="1"/>
    <cellStyle name="Neutral" xfId="11958" builtinId="28" hidden="1" customBuiltin="1"/>
    <cellStyle name="Neutral" xfId="11988" builtinId="28" hidden="1" customBuiltin="1"/>
    <cellStyle name="Neutral" xfId="12013" builtinId="28" hidden="1" customBuiltin="1"/>
    <cellStyle name="Neutral" xfId="9409" builtinId="28" hidden="1" customBuiltin="1"/>
    <cellStyle name="Neutral" xfId="10877" builtinId="28" hidden="1" customBuiltin="1"/>
    <cellStyle name="Neutral" xfId="10885" builtinId="28" hidden="1" customBuiltin="1"/>
    <cellStyle name="Neutral" xfId="5979" builtinId="28" hidden="1" customBuiltin="1"/>
    <cellStyle name="Neutral" xfId="10957" builtinId="28" hidden="1" customBuiltin="1"/>
    <cellStyle name="Neutral" xfId="5980" builtinId="28" hidden="1" customBuiltin="1"/>
    <cellStyle name="Neutral" xfId="12167" builtinId="28" hidden="1" customBuiltin="1"/>
    <cellStyle name="Neutral" xfId="12188" builtinId="28" hidden="1" customBuiltin="1"/>
    <cellStyle name="Neutral" xfId="12211" builtinId="28" hidden="1" customBuiltin="1"/>
    <cellStyle name="Neutral" xfId="12232" builtinId="28" hidden="1" customBuiltin="1"/>
    <cellStyle name="Neutral" xfId="12253" builtinId="28" hidden="1" customBuiltin="1"/>
    <cellStyle name="Neutral" xfId="12140" builtinId="28" hidden="1" customBuiltin="1"/>
    <cellStyle name="Neutral" xfId="12289" builtinId="28" hidden="1" customBuiltin="1"/>
    <cellStyle name="Neutral" xfId="12320" builtinId="28" hidden="1" customBuiltin="1"/>
    <cellStyle name="Neutral" xfId="12355" builtinId="28" hidden="1" customBuiltin="1"/>
    <cellStyle name="Neutral" xfId="12386" builtinId="28" hidden="1" customBuiltin="1"/>
    <cellStyle name="Neutral" xfId="12418" builtinId="28" hidden="1" customBuiltin="1"/>
    <cellStyle name="Neutral" xfId="12356" builtinId="28" hidden="1" customBuiltin="1"/>
    <cellStyle name="Neutral" xfId="12427" builtinId="28" hidden="1" customBuiltin="1"/>
    <cellStyle name="Neutral" xfId="12155" builtinId="28" hidden="1" customBuiltin="1"/>
    <cellStyle name="Neutral" xfId="12470" builtinId="28" hidden="1" customBuiltin="1"/>
    <cellStyle name="Neutral" xfId="12498" builtinId="28" hidden="1" customBuiltin="1"/>
    <cellStyle name="Neutral" xfId="12525" builtinId="28" hidden="1" customBuiltin="1"/>
    <cellStyle name="Neutral" xfId="12471" builtinId="28" hidden="1" customBuiltin="1"/>
    <cellStyle name="Neutral" xfId="12573" builtinId="28" hidden="1" customBuiltin="1"/>
    <cellStyle name="Neutral" xfId="12603" builtinId="28" hidden="1" customBuiltin="1"/>
    <cellStyle name="Neutral" xfId="12634" builtinId="28" hidden="1" customBuiltin="1"/>
    <cellStyle name="Neutral" xfId="12665" builtinId="28" hidden="1" customBuiltin="1"/>
    <cellStyle name="Neutral" xfId="12692" builtinId="28" hidden="1" customBuiltin="1"/>
    <cellStyle name="Neutral" xfId="12635" builtinId="28" hidden="1" customBuiltin="1"/>
    <cellStyle name="Neutral" xfId="12701" builtinId="28" hidden="1" customBuiltin="1"/>
    <cellStyle name="Neutral" xfId="12405" builtinId="28" hidden="1" customBuiltin="1"/>
    <cellStyle name="Neutral" xfId="12739" builtinId="28" hidden="1" customBuiltin="1"/>
    <cellStyle name="Neutral" xfId="12766" builtinId="28" hidden="1" customBuiltin="1"/>
    <cellStyle name="Neutral" xfId="12796" builtinId="28" hidden="1" customBuiltin="1"/>
    <cellStyle name="Neutral" xfId="12827" builtinId="28" hidden="1" customBuiltin="1"/>
    <cellStyle name="Neutral" xfId="12866" builtinId="28" hidden="1" customBuiltin="1"/>
    <cellStyle name="Neutral" xfId="12896" builtinId="28" hidden="1" customBuiltin="1"/>
    <cellStyle name="Neutral" xfId="12927" builtinId="28" hidden="1" customBuiltin="1"/>
    <cellStyle name="Neutral" xfId="12957" builtinId="28" hidden="1" customBuiltin="1"/>
    <cellStyle name="Neutral" xfId="12984" builtinId="28" hidden="1" customBuiltin="1"/>
    <cellStyle name="Neutral" xfId="12928" builtinId="28" hidden="1" customBuiltin="1"/>
    <cellStyle name="Neutral" xfId="12993" builtinId="28" hidden="1" customBuiltin="1"/>
    <cellStyle name="Neutral" xfId="12838" builtinId="28" hidden="1" customBuiltin="1"/>
    <cellStyle name="Neutral" xfId="13031" builtinId="28" hidden="1" customBuiltin="1"/>
    <cellStyle name="Neutral" xfId="13056" builtinId="28" hidden="1" customBuiltin="1"/>
    <cellStyle name="Neutral" xfId="13083" builtinId="28" hidden="1" customBuiltin="1"/>
    <cellStyle name="Neutral" xfId="13107" builtinId="28" hidden="1" customBuiltin="1"/>
    <cellStyle name="Neutral" xfId="7904" builtinId="28" hidden="1" customBuiltin="1"/>
    <cellStyle name="Neutral" xfId="7856" builtinId="28" hidden="1" customBuiltin="1"/>
    <cellStyle name="Neutral" xfId="7580" builtinId="28" hidden="1" customBuiltin="1"/>
    <cellStyle name="Neutral" xfId="7907" builtinId="28" hidden="1" customBuiltin="1"/>
    <cellStyle name="Neutral" xfId="4603" builtinId="28" hidden="1" customBuiltin="1"/>
    <cellStyle name="Neutral" xfId="7797" builtinId="28" hidden="1" customBuiltin="1"/>
    <cellStyle name="Neutral" xfId="5273" builtinId="28" hidden="1" customBuiltin="1"/>
    <cellStyle name="Neutral" xfId="5522" builtinId="28" hidden="1" customBuiltin="1"/>
    <cellStyle name="Neutral" xfId="13015" builtinId="28" hidden="1" customBuiltin="1"/>
    <cellStyle name="Neutral" xfId="7632" builtinId="28" hidden="1" customBuiltin="1"/>
    <cellStyle name="Neutral" xfId="7608" builtinId="28" hidden="1" customBuiltin="1"/>
    <cellStyle name="Neutral" xfId="10987" builtinId="28" hidden="1" customBuiltin="1"/>
    <cellStyle name="Neutral" xfId="12777" builtinId="28" hidden="1" customBuiltin="1"/>
    <cellStyle name="Neutral" xfId="11751" builtinId="28" hidden="1" customBuiltin="1"/>
    <cellStyle name="Neutral" xfId="4221" builtinId="28" hidden="1" customBuiltin="1"/>
    <cellStyle name="Neutral" xfId="4651" builtinId="28" hidden="1" customBuiltin="1"/>
    <cellStyle name="Neutral" xfId="11391" builtinId="28" hidden="1" customBuiltin="1"/>
    <cellStyle name="Neutral" xfId="4531" builtinId="28" hidden="1" customBuiltin="1"/>
    <cellStyle name="Neutral" xfId="11076" builtinId="28" hidden="1" customBuiltin="1"/>
    <cellStyle name="Neutral" xfId="7726" builtinId="28" hidden="1" customBuiltin="1"/>
    <cellStyle name="Neutral" xfId="13168" builtinId="28" hidden="1" customBuiltin="1"/>
    <cellStyle name="Neutral" xfId="13205" builtinId="28" hidden="1" customBuiltin="1"/>
    <cellStyle name="Neutral" xfId="13240" builtinId="28" hidden="1" customBuiltin="1"/>
    <cellStyle name="Neutral" xfId="13169" builtinId="28" hidden="1" customBuiltin="1"/>
    <cellStyle name="Neutral" xfId="13303" builtinId="28" hidden="1" customBuiltin="1"/>
    <cellStyle name="Neutral" xfId="13336" builtinId="28" hidden="1" customBuiltin="1"/>
    <cellStyle name="Neutral" xfId="13370" builtinId="28" hidden="1" customBuiltin="1"/>
    <cellStyle name="Neutral" xfId="13404" builtinId="28" hidden="1" customBuiltin="1"/>
    <cellStyle name="Neutral" xfId="13434" builtinId="28" hidden="1" customBuiltin="1"/>
    <cellStyle name="Neutral" xfId="13371" builtinId="28" hidden="1" customBuiltin="1"/>
    <cellStyle name="Neutral" xfId="13443" builtinId="28" hidden="1" customBuiltin="1"/>
    <cellStyle name="Neutral" xfId="5987" builtinId="28" hidden="1" customBuiltin="1"/>
    <cellStyle name="Neutral" xfId="13490" builtinId="28" hidden="1" customBuiltin="1"/>
    <cellStyle name="Neutral" xfId="13526" builtinId="28" hidden="1" customBuiltin="1"/>
    <cellStyle name="Neutral" xfId="13560" builtinId="28" hidden="1" customBuiltin="1"/>
    <cellStyle name="Neutral" xfId="13600" builtinId="28" hidden="1" customBuiltin="1"/>
    <cellStyle name="Neutral" xfId="13645" builtinId="28" hidden="1" customBuiltin="1"/>
    <cellStyle name="Neutral" xfId="13678" builtinId="28" hidden="1" customBuiltin="1"/>
    <cellStyle name="Neutral" xfId="13712" builtinId="28" hidden="1" customBuiltin="1"/>
    <cellStyle name="Neutral" xfId="13746" builtinId="28" hidden="1" customBuiltin="1"/>
    <cellStyle name="Neutral" xfId="13776" builtinId="28" hidden="1" customBuiltin="1"/>
    <cellStyle name="Neutral" xfId="13713" builtinId="28" hidden="1" customBuiltin="1"/>
    <cellStyle name="Neutral" xfId="13785" builtinId="28" hidden="1" customBuiltin="1"/>
    <cellStyle name="Neutral" xfId="13612" builtinId="28" hidden="1" customBuiltin="1"/>
    <cellStyle name="Neutral" xfId="13832" builtinId="28" hidden="1" customBuiltin="1"/>
    <cellStyle name="Neutral" xfId="13868" builtinId="28" hidden="1" customBuiltin="1"/>
    <cellStyle name="Neutral" xfId="13902" builtinId="28" hidden="1" customBuiltin="1"/>
    <cellStyle name="Neutral" xfId="13950" builtinId="28" hidden="1" customBuiltin="1"/>
    <cellStyle name="Neutral" xfId="14310" builtinId="28" hidden="1" customBuiltin="1"/>
    <cellStyle name="Neutral" xfId="14331" builtinId="28" hidden="1" customBuiltin="1"/>
    <cellStyle name="Neutral" xfId="14353" builtinId="28" hidden="1" customBuiltin="1"/>
    <cellStyle name="Neutral" xfId="14375" builtinId="28" hidden="1" customBuiltin="1"/>
    <cellStyle name="Neutral" xfId="14396" builtinId="28" hidden="1" customBuiltin="1"/>
    <cellStyle name="Neutral" xfId="14438" builtinId="28" hidden="1" customBuiltin="1"/>
    <cellStyle name="Neutral" xfId="14839" builtinId="28" hidden="1" customBuiltin="1"/>
    <cellStyle name="Neutral" xfId="14863" builtinId="28" hidden="1" customBuiltin="1"/>
    <cellStyle name="Neutral" xfId="14890" builtinId="28" hidden="1" customBuiltin="1"/>
    <cellStyle name="Neutral" xfId="14914" builtinId="28" hidden="1" customBuiltin="1"/>
    <cellStyle name="Neutral" xfId="14938" builtinId="28" hidden="1" customBuiltin="1"/>
    <cellStyle name="Neutral" xfId="14810" builtinId="28" hidden="1" customBuiltin="1"/>
    <cellStyle name="Neutral" xfId="14973" builtinId="28" hidden="1" customBuiltin="1"/>
    <cellStyle name="Neutral" xfId="15002" builtinId="28" hidden="1" customBuiltin="1"/>
    <cellStyle name="Neutral" xfId="15036" builtinId="28" hidden="1" customBuiltin="1"/>
    <cellStyle name="Neutral" xfId="15069" builtinId="28" hidden="1" customBuiltin="1"/>
    <cellStyle name="Neutral" xfId="15101" builtinId="28" hidden="1" customBuiltin="1"/>
    <cellStyle name="Neutral" xfId="15037" builtinId="28" hidden="1" customBuiltin="1"/>
    <cellStyle name="Neutral" xfId="15110" builtinId="28" hidden="1" customBuiltin="1"/>
    <cellStyle name="Neutral" xfId="14827" builtinId="28" hidden="1" customBuiltin="1"/>
    <cellStyle name="Neutral" xfId="15149" builtinId="28" hidden="1" customBuiltin="1"/>
    <cellStyle name="Neutral" xfId="15174" builtinId="28" hidden="1" customBuiltin="1"/>
    <cellStyle name="Neutral" xfId="15197" builtinId="28" hidden="1" customBuiltin="1"/>
    <cellStyle name="Neutral" xfId="15150" builtinId="28" hidden="1" customBuiltin="1"/>
    <cellStyle name="Neutral" xfId="15241" builtinId="28" hidden="1" customBuiltin="1"/>
    <cellStyle name="Neutral" xfId="15269" builtinId="28" hidden="1" customBuiltin="1"/>
    <cellStyle name="Neutral" xfId="15300" builtinId="28" hidden="1" customBuiltin="1"/>
    <cellStyle name="Neutral" xfId="15332" builtinId="28" hidden="1" customBuiltin="1"/>
    <cellStyle name="Neutral" xfId="15359" builtinId="28" hidden="1" customBuiltin="1"/>
    <cellStyle name="Neutral" xfId="15301" builtinId="28" hidden="1" customBuiltin="1"/>
    <cellStyle name="Neutral" xfId="15368" builtinId="28" hidden="1" customBuiltin="1"/>
    <cellStyle name="Neutral" xfId="15089" builtinId="28" hidden="1" customBuiltin="1"/>
    <cellStyle name="Neutral" xfId="15404" builtinId="28" hidden="1" customBuiltin="1"/>
    <cellStyle name="Neutral" xfId="15428" builtinId="28" hidden="1" customBuiltin="1"/>
    <cellStyle name="Neutral" xfId="15453" builtinId="28" hidden="1" customBuiltin="1"/>
    <cellStyle name="Neutral" xfId="15481" builtinId="28" hidden="1" customBuiltin="1"/>
    <cellStyle name="Neutral" xfId="15519" builtinId="28" hidden="1" customBuiltin="1"/>
    <cellStyle name="Neutral" xfId="15547" builtinId="28" hidden="1" customBuiltin="1"/>
    <cellStyle name="Neutral" xfId="15578" builtinId="28" hidden="1" customBuiltin="1"/>
    <cellStyle name="Neutral" xfId="15609" builtinId="28" hidden="1" customBuiltin="1"/>
    <cellStyle name="Neutral" xfId="15636" builtinId="28" hidden="1" customBuiltin="1"/>
    <cellStyle name="Neutral" xfId="15579" builtinId="28" hidden="1" customBuiltin="1"/>
    <cellStyle name="Neutral" xfId="15645" builtinId="28" hidden="1" customBuiltin="1"/>
    <cellStyle name="Neutral" xfId="15492" builtinId="28" hidden="1" customBuiltin="1"/>
    <cellStyle name="Neutral" xfId="15681" builtinId="28" hidden="1" customBuiltin="1"/>
    <cellStyle name="Neutral" xfId="15704" builtinId="28" hidden="1" customBuiltin="1"/>
    <cellStyle name="Neutral" xfId="15728" builtinId="28" hidden="1" customBuiltin="1"/>
    <cellStyle name="Neutral" xfId="15751" builtinId="28" hidden="1" customBuiltin="1"/>
    <cellStyle name="Neutral" xfId="14565" builtinId="28" hidden="1" customBuiltin="1"/>
    <cellStyle name="Neutral" xfId="14641" builtinId="28" hidden="1" customBuiltin="1"/>
    <cellStyle name="Neutral" xfId="14651" builtinId="28" hidden="1" customBuiltin="1"/>
    <cellStyle name="Neutral" xfId="14578" builtinId="28" hidden="1" customBuiltin="1"/>
    <cellStyle name="Neutral" xfId="14775" builtinId="28" hidden="1" customBuiltin="1"/>
    <cellStyle name="Neutral" xfId="14460" builtinId="28" hidden="1" customBuiltin="1"/>
    <cellStyle name="Neutral" xfId="15910" builtinId="28" hidden="1" customBuiltin="1"/>
    <cellStyle name="Neutral" xfId="15931" builtinId="28" hidden="1" customBuiltin="1"/>
    <cellStyle name="Neutral" xfId="15954" builtinId="28" hidden="1" customBuiltin="1"/>
    <cellStyle name="Neutral" xfId="15975" builtinId="28" hidden="1" customBuiltin="1"/>
    <cellStyle name="Neutral" xfId="15996" builtinId="28" hidden="1" customBuiltin="1"/>
    <cellStyle name="Neutral" xfId="15885" builtinId="28" hidden="1" customBuiltin="1"/>
    <cellStyle name="Neutral" xfId="16028" builtinId="28" hidden="1" customBuiltin="1"/>
    <cellStyle name="Neutral" xfId="16058" builtinId="28" hidden="1" customBuiltin="1"/>
    <cellStyle name="Neutral" xfId="16093" builtinId="28" hidden="1" customBuiltin="1"/>
    <cellStyle name="Neutral" xfId="16124" builtinId="28" hidden="1" customBuiltin="1"/>
    <cellStyle name="Neutral" xfId="16155" builtinId="28" hidden="1" customBuiltin="1"/>
    <cellStyle name="Neutral" xfId="16094" builtinId="28" hidden="1" customBuiltin="1"/>
    <cellStyle name="Neutral" xfId="16164" builtinId="28" hidden="1" customBuiltin="1"/>
    <cellStyle name="Neutral" xfId="15899" builtinId="28" hidden="1" customBuiltin="1"/>
    <cellStyle name="Neutral" xfId="16206" builtinId="28" hidden="1" customBuiltin="1"/>
    <cellStyle name="Neutral" xfId="16230" builtinId="28" hidden="1" customBuiltin="1"/>
    <cellStyle name="Neutral" xfId="16256" builtinId="28" hidden="1" customBuiltin="1"/>
    <cellStyle name="Neutral" xfId="16207" builtinId="28" hidden="1" customBuiltin="1"/>
    <cellStyle name="Neutral" xfId="16302" builtinId="28" hidden="1" customBuiltin="1"/>
    <cellStyle name="Neutral" xfId="16330" builtinId="28" hidden="1" customBuiltin="1"/>
    <cellStyle name="Neutral" xfId="16361" builtinId="28" hidden="1" customBuiltin="1"/>
    <cellStyle name="Neutral" xfId="16391" builtinId="28" hidden="1" customBuiltin="1"/>
    <cellStyle name="Neutral" xfId="16418" builtinId="28" hidden="1" customBuiltin="1"/>
    <cellStyle name="Neutral" xfId="16362" builtinId="28" hidden="1" customBuiltin="1"/>
    <cellStyle name="Neutral" xfId="16427" builtinId="28" hidden="1" customBuiltin="1"/>
    <cellStyle name="Neutral" xfId="16143" builtinId="28" hidden="1" customBuiltin="1"/>
    <cellStyle name="Neutral" xfId="16462" builtinId="28" hidden="1" customBuiltin="1"/>
    <cellStyle name="Neutral" xfId="16484" builtinId="28" hidden="1" customBuiltin="1"/>
    <cellStyle name="Neutral" xfId="16507" builtinId="28" hidden="1" customBuiltin="1"/>
    <cellStyle name="Neutral" xfId="16534" builtinId="28" hidden="1" customBuiltin="1"/>
    <cellStyle name="Neutral" xfId="16572" builtinId="28" hidden="1" customBuiltin="1"/>
    <cellStyle name="Neutral" xfId="16600" builtinId="28" hidden="1" customBuiltin="1"/>
    <cellStyle name="Neutral" xfId="16632" builtinId="28" hidden="1" customBuiltin="1"/>
    <cellStyle name="Neutral" xfId="16663" builtinId="28" hidden="1" customBuiltin="1"/>
    <cellStyle name="Neutral" xfId="16690" builtinId="28" hidden="1" customBuiltin="1"/>
    <cellStyle name="Neutral" xfId="16633" builtinId="28" hidden="1" customBuiltin="1"/>
    <cellStyle name="Neutral" xfId="16699" builtinId="28" hidden="1" customBuiltin="1"/>
    <cellStyle name="Neutral" xfId="16546" builtinId="28" hidden="1" customBuiltin="1"/>
    <cellStyle name="Neutral" xfId="16735" builtinId="28" hidden="1" customBuiltin="1"/>
    <cellStyle name="Neutral" xfId="16758" builtinId="28" hidden="1" customBuiltin="1"/>
    <cellStyle name="Neutral" xfId="16780" builtinId="28" hidden="1" customBuiltin="1"/>
    <cellStyle name="Neutral" xfId="16810" builtinId="28" hidden="1" customBuiltin="1"/>
    <cellStyle name="Neutral" xfId="14502" builtinId="28" hidden="1" customBuiltin="1"/>
    <cellStyle name="Neutral" xfId="17027" builtinId="28" hidden="1" customBuiltin="1"/>
    <cellStyle name="Neutral" xfId="14025" builtinId="28" hidden="1" customBuiltin="1"/>
    <cellStyle name="Neutral" xfId="10753" builtinId="28" hidden="1" customBuiltin="1"/>
    <cellStyle name="Neutral" xfId="16837" builtinId="28" hidden="1" customBuiltin="1"/>
    <cellStyle name="Neutral" xfId="14282" builtinId="28" hidden="1" customBuiltin="1"/>
    <cellStyle name="Neutral" xfId="12161" builtinId="28" hidden="1" customBuiltin="1"/>
    <cellStyle name="Neutral" xfId="14003" builtinId="28" hidden="1" customBuiltin="1"/>
    <cellStyle name="Neutral" xfId="5036" builtinId="28" hidden="1" customBuiltin="1"/>
    <cellStyle name="Neutral" xfId="4206" builtinId="28" hidden="1" customBuiltin="1"/>
    <cellStyle name="Neutral" xfId="14302" builtinId="28" hidden="1" customBuiltin="1"/>
    <cellStyle name="Neutral" xfId="14200" builtinId="28" hidden="1" customBuiltin="1"/>
    <cellStyle name="Neutral" xfId="10617" builtinId="28" hidden="1" customBuiltin="1"/>
    <cellStyle name="Neutral" xfId="6250" builtinId="28" hidden="1" customBuiltin="1"/>
    <cellStyle name="Neutral" xfId="14112" builtinId="28" hidden="1" customBuiltin="1"/>
    <cellStyle name="Neutral" xfId="16869" builtinId="28" hidden="1" customBuiltin="1"/>
    <cellStyle name="Neutral" xfId="14042" builtinId="28" hidden="1" customBuiltin="1"/>
    <cellStyle name="Neutral" xfId="6264" builtinId="28" hidden="1" customBuiltin="1"/>
    <cellStyle name="Neutral" xfId="15868" builtinId="28" hidden="1" customBuiltin="1"/>
    <cellStyle name="Neutral" xfId="4471" builtinId="28" hidden="1" customBuiltin="1"/>
    <cellStyle name="Neutral" xfId="16832" builtinId="28" hidden="1" customBuiltin="1"/>
    <cellStyle name="Neutral" xfId="16902" builtinId="28" hidden="1" customBuiltin="1"/>
    <cellStyle name="Neutral" xfId="13939" builtinId="28" hidden="1" customBuiltin="1"/>
    <cellStyle name="Neutral" xfId="13984" builtinId="28" hidden="1" customBuiltin="1"/>
    <cellStyle name="Neutral" xfId="16993" builtinId="28" hidden="1" customBuiltin="1"/>
    <cellStyle name="Neutral" xfId="11648" builtinId="28" hidden="1" customBuiltin="1"/>
    <cellStyle name="Neutral" xfId="14270" builtinId="28" hidden="1" customBuiltin="1"/>
    <cellStyle name="Neutral" xfId="14062" builtinId="28" hidden="1" customBuiltin="1"/>
    <cellStyle name="Neutral" xfId="4511" builtinId="28" hidden="1" customBuiltin="1"/>
    <cellStyle name="Neutral" xfId="8491" builtinId="28" hidden="1" customBuiltin="1"/>
    <cellStyle name="Neutral" xfId="5032" builtinId="28" hidden="1" customBuiltin="1"/>
    <cellStyle name="Neutral" xfId="5339" builtinId="28" hidden="1" customBuiltin="1"/>
    <cellStyle name="Neutral" xfId="3888" builtinId="28" hidden="1" customBuiltin="1"/>
    <cellStyle name="Neutral" xfId="4344" builtinId="28" hidden="1" customBuiltin="1"/>
    <cellStyle name="Neutral" xfId="4506" builtinId="28" hidden="1" customBuiltin="1"/>
    <cellStyle name="Neutral" xfId="4521" builtinId="28" hidden="1" customBuiltin="1"/>
    <cellStyle name="Neutral" xfId="4842" builtinId="28" hidden="1" customBuiltin="1"/>
    <cellStyle name="Neutral" xfId="3974" builtinId="28" hidden="1" customBuiltin="1"/>
    <cellStyle name="Neutral" xfId="7659" builtinId="28" hidden="1" customBuiltin="1"/>
    <cellStyle name="Neutral" xfId="5652" builtinId="28" hidden="1" customBuiltin="1"/>
    <cellStyle name="Neutral" xfId="11424" builtinId="28" hidden="1" customBuiltin="1"/>
    <cellStyle name="Neutral" xfId="11073" builtinId="28" hidden="1" customBuiltin="1"/>
    <cellStyle name="Neutral" xfId="4618" builtinId="28" hidden="1" customBuiltin="1"/>
    <cellStyle name="Neutral" xfId="10817" builtinId="28" hidden="1" customBuiltin="1"/>
    <cellStyle name="Neutral" xfId="5970" builtinId="28" hidden="1" customBuiltin="1"/>
    <cellStyle name="Neutral" xfId="4591" builtinId="28" hidden="1" customBuiltin="1"/>
    <cellStyle name="Neutral" xfId="7667" builtinId="28" hidden="1" customBuiltin="1"/>
    <cellStyle name="Neutral" xfId="5524" builtinId="28" hidden="1" customBuiltin="1"/>
    <cellStyle name="Neutral" xfId="5451" builtinId="28" hidden="1" customBuiltin="1"/>
    <cellStyle name="Neutral" xfId="14631" builtinId="28" hidden="1" customBuiltin="1"/>
    <cellStyle name="Neutral" xfId="15394" builtinId="28" hidden="1" customBuiltin="1"/>
    <cellStyle name="Neutral" xfId="8324" builtinId="28" hidden="1" customBuiltin="1"/>
    <cellStyle name="Neutral" xfId="14250" builtinId="28" hidden="1" customBuiltin="1"/>
    <cellStyle name="Neutral" xfId="15164" builtinId="28" hidden="1" customBuiltin="1"/>
    <cellStyle name="Neutral" xfId="17169" builtinId="28" hidden="1" customBuiltin="1"/>
    <cellStyle name="Neutral" xfId="17194" builtinId="28" hidden="1" customBuiltin="1"/>
    <cellStyle name="Neutral" xfId="17221" builtinId="28" hidden="1" customBuiltin="1"/>
    <cellStyle name="Neutral" xfId="17248" builtinId="28" hidden="1" customBuiltin="1"/>
    <cellStyle name="Neutral" xfId="17273" builtinId="28" hidden="1" customBuiltin="1"/>
    <cellStyle name="Neutral" xfId="17138" builtinId="28" hidden="1" customBuiltin="1"/>
    <cellStyle name="Neutral" xfId="17313" builtinId="28" hidden="1" customBuiltin="1"/>
    <cellStyle name="Neutral" xfId="17345" builtinId="28" hidden="1" customBuiltin="1"/>
    <cellStyle name="Neutral" xfId="17379" builtinId="28" hidden="1" customBuiltin="1"/>
    <cellStyle name="Neutral" xfId="17413" builtinId="28" hidden="1" customBuiltin="1"/>
    <cellStyle name="Neutral" xfId="17444" builtinId="28" hidden="1" customBuiltin="1"/>
    <cellStyle name="Neutral" xfId="17380" builtinId="28" hidden="1" customBuiltin="1"/>
    <cellStyle name="Neutral" xfId="17453" builtinId="28" hidden="1" customBuiltin="1"/>
    <cellStyle name="Neutral" xfId="17156" builtinId="28" hidden="1" customBuiltin="1"/>
    <cellStyle name="Neutral" xfId="17495" builtinId="28" hidden="1" customBuiltin="1"/>
    <cellStyle name="Neutral" xfId="17524" builtinId="28" hidden="1" customBuiltin="1"/>
    <cellStyle name="Neutral" xfId="17549" builtinId="28" hidden="1" customBuiltin="1"/>
    <cellStyle name="Neutral" xfId="17496" builtinId="28" hidden="1" customBuiltin="1"/>
    <cellStyle name="Neutral" xfId="17596" builtinId="28" hidden="1" customBuiltin="1"/>
    <cellStyle name="Neutral" xfId="17626" builtinId="28" hidden="1" customBuiltin="1"/>
    <cellStyle name="Neutral" xfId="17657" builtinId="28" hidden="1" customBuiltin="1"/>
    <cellStyle name="Neutral" xfId="17688" builtinId="28" hidden="1" customBuiltin="1"/>
    <cellStyle name="Neutral" xfId="17717" builtinId="28" hidden="1" customBuiltin="1"/>
    <cellStyle name="Neutral" xfId="17658" builtinId="28" hidden="1" customBuiltin="1"/>
    <cellStyle name="Neutral" xfId="17726" builtinId="28" hidden="1" customBuiltin="1"/>
    <cellStyle name="Neutral" xfId="17432" builtinId="28" hidden="1" customBuiltin="1"/>
    <cellStyle name="Neutral" xfId="17763" builtinId="28" hidden="1" customBuiltin="1"/>
    <cellStyle name="Neutral" xfId="17790" builtinId="28" hidden="1" customBuiltin="1"/>
    <cellStyle name="Neutral" xfId="17814" builtinId="28" hidden="1" customBuiltin="1"/>
    <cellStyle name="Neutral" xfId="17842" builtinId="28" hidden="1" customBuiltin="1"/>
    <cellStyle name="Neutral" xfId="17881" builtinId="28" hidden="1" customBuiltin="1"/>
    <cellStyle name="Neutral" xfId="17910" builtinId="28" hidden="1" customBuiltin="1"/>
    <cellStyle name="Neutral" xfId="17941" builtinId="28" hidden="1" customBuiltin="1"/>
    <cellStyle name="Neutral" xfId="17973" builtinId="28" hidden="1" customBuiltin="1"/>
    <cellStyle name="Neutral" xfId="18001" builtinId="28" hidden="1" customBuiltin="1"/>
    <cellStyle name="Neutral" xfId="17942" builtinId="28" hidden="1" customBuiltin="1"/>
    <cellStyle name="Neutral" xfId="18010" builtinId="28" hidden="1" customBuiltin="1"/>
    <cellStyle name="Neutral" xfId="17853" builtinId="28" hidden="1" customBuiltin="1"/>
    <cellStyle name="Neutral" xfId="18045" builtinId="28" hidden="1" customBuiltin="1"/>
    <cellStyle name="Neutral" xfId="18071" builtinId="28" hidden="1" customBuiltin="1"/>
    <cellStyle name="Neutral" xfId="18095" builtinId="28" hidden="1" customBuiltin="1"/>
    <cellStyle name="Neutral" xfId="18119" builtinId="28" hidden="1" customBuiltin="1"/>
    <cellStyle name="Neutral" xfId="15663" builtinId="28" hidden="1" customBuiltin="1"/>
    <cellStyle name="Neutral" xfId="17047" builtinId="28" hidden="1" customBuiltin="1"/>
    <cellStyle name="Neutral" xfId="17055" builtinId="28" hidden="1" customBuiltin="1"/>
    <cellStyle name="Neutral" xfId="7719" builtinId="28" hidden="1" customBuiltin="1"/>
    <cellStyle name="Neutral" xfId="17120" builtinId="28" hidden="1" customBuiltin="1"/>
    <cellStyle name="Neutral" xfId="7590" builtinId="28" hidden="1" customBuiltin="1"/>
    <cellStyle name="Neutral" xfId="18272" builtinId="28" hidden="1" customBuiltin="1"/>
    <cellStyle name="Neutral" xfId="18293" builtinId="28" hidden="1" customBuiltin="1"/>
    <cellStyle name="Neutral" xfId="18316" builtinId="28" hidden="1" customBuiltin="1"/>
    <cellStyle name="Neutral" xfId="18337" builtinId="28" hidden="1" customBuiltin="1"/>
    <cellStyle name="Neutral" xfId="18358" builtinId="28" hidden="1" customBuiltin="1"/>
    <cellStyle name="Neutral" xfId="18246" builtinId="28" hidden="1" customBuiltin="1"/>
    <cellStyle name="Neutral" xfId="18393" builtinId="28" hidden="1" customBuiltin="1"/>
    <cellStyle name="Neutral" xfId="18423" builtinId="28" hidden="1" customBuiltin="1"/>
    <cellStyle name="Neutral" xfId="18457" builtinId="28" hidden="1" customBuiltin="1"/>
    <cellStyle name="Neutral" xfId="18489" builtinId="28" hidden="1" customBuiltin="1"/>
    <cellStyle name="Neutral" xfId="18521" builtinId="28" hidden="1" customBuiltin="1"/>
    <cellStyle name="Neutral" xfId="18458" builtinId="28" hidden="1" customBuiltin="1"/>
    <cellStyle name="Neutral" xfId="18530" builtinId="28" hidden="1" customBuiltin="1"/>
    <cellStyle name="Neutral" xfId="18261" builtinId="28" hidden="1" customBuiltin="1"/>
    <cellStyle name="Neutral" xfId="18570" builtinId="28" hidden="1" customBuiltin="1"/>
    <cellStyle name="Neutral" xfId="18596" builtinId="28" hidden="1" customBuiltin="1"/>
    <cellStyle name="Neutral" xfId="18623" builtinId="28" hidden="1" customBuiltin="1"/>
    <cellStyle name="Neutral" xfId="18571" builtinId="28" hidden="1" customBuiltin="1"/>
    <cellStyle name="Neutral" xfId="18670" builtinId="28" hidden="1" customBuiltin="1"/>
    <cellStyle name="Neutral" xfId="18700" builtinId="28" hidden="1" customBuiltin="1"/>
    <cellStyle name="Neutral" xfId="18731" builtinId="28" hidden="1" customBuiltin="1"/>
    <cellStyle name="Neutral" xfId="18762" builtinId="28" hidden="1" customBuiltin="1"/>
    <cellStyle name="Neutral" xfId="18790" builtinId="28" hidden="1" customBuiltin="1"/>
    <cellStyle name="Neutral" xfId="18732" builtinId="28" hidden="1" customBuiltin="1"/>
    <cellStyle name="Neutral" xfId="18799" builtinId="28" hidden="1" customBuiltin="1"/>
    <cellStyle name="Neutral" xfId="18509" builtinId="28" hidden="1" customBuiltin="1"/>
    <cellStyle name="Neutral" xfId="18835" builtinId="28" hidden="1" customBuiltin="1"/>
    <cellStyle name="Neutral" xfId="18862" builtinId="28" hidden="1" customBuiltin="1"/>
    <cellStyle name="Neutral" xfId="18886" builtinId="28" hidden="1" customBuiltin="1"/>
    <cellStyle name="Neutral" xfId="18915" builtinId="28" hidden="1" customBuiltin="1"/>
    <cellStyle name="Neutral" xfId="18953" builtinId="28" hidden="1" customBuiltin="1"/>
    <cellStyle name="Neutral" xfId="18982" builtinId="28" hidden="1" customBuiltin="1"/>
    <cellStyle name="Neutral" xfId="19013" builtinId="28" hidden="1" customBuiltin="1"/>
    <cellStyle name="Neutral" xfId="19045" builtinId="28" hidden="1" customBuiltin="1"/>
    <cellStyle name="Neutral" xfId="19073" builtinId="28" hidden="1" customBuiltin="1"/>
    <cellStyle name="Neutral" xfId="19014" builtinId="28" hidden="1" customBuiltin="1"/>
    <cellStyle name="Neutral" xfId="19082" builtinId="28" hidden="1" customBuiltin="1"/>
    <cellStyle name="Neutral" xfId="18926" builtinId="28" hidden="1" customBuiltin="1"/>
    <cellStyle name="Neutral" xfId="19118" builtinId="28" hidden="1" customBuiltin="1"/>
    <cellStyle name="Neutral" xfId="19141" builtinId="28" hidden="1" customBuiltin="1"/>
    <cellStyle name="Neutral" xfId="19165" builtinId="28" hidden="1" customBuiltin="1"/>
    <cellStyle name="Neutral" xfId="19188" builtinId="28" hidden="1" customBuiltin="1"/>
    <cellStyle name="Neutral" xfId="14257" builtinId="28" hidden="1" customBuiltin="1"/>
    <cellStyle name="Neutral" xfId="14221" builtinId="28" hidden="1" customBuiltin="1"/>
    <cellStyle name="Neutral" xfId="14001" builtinId="28" hidden="1" customBuiltin="1"/>
    <cellStyle name="Neutral" xfId="14258" builtinId="28" hidden="1" customBuiltin="1"/>
    <cellStyle name="Neutral" xfId="9619" builtinId="28" hidden="1" customBuiltin="1"/>
    <cellStyle name="Neutral" xfId="14176" builtinId="28" hidden="1" customBuiltin="1"/>
    <cellStyle name="Neutral" xfId="10741" builtinId="28" hidden="1" customBuiltin="1"/>
    <cellStyle name="Neutral" xfId="8443" builtinId="28" hidden="1" customBuiltin="1"/>
    <cellStyle name="Neutral" xfId="19103" builtinId="28" hidden="1" customBuiltin="1"/>
    <cellStyle name="Neutral" xfId="14040" builtinId="28" hidden="1" customBuiltin="1"/>
    <cellStyle name="Neutral" xfId="14023" builtinId="28" hidden="1" customBuiltin="1"/>
    <cellStyle name="Neutral" xfId="17147" builtinId="28" hidden="1" customBuiltin="1"/>
    <cellStyle name="Neutral" xfId="18872" builtinId="28" hidden="1" customBuiltin="1"/>
    <cellStyle name="Neutral" xfId="17871" builtinId="28" hidden="1" customBuiltin="1"/>
    <cellStyle name="Neutral" xfId="4106" builtinId="28" hidden="1" customBuiltin="1"/>
    <cellStyle name="Neutral" xfId="5845" builtinId="28" hidden="1" customBuiltin="1"/>
    <cellStyle name="Neutral" xfId="17531" builtinId="28" hidden="1" customBuiltin="1"/>
    <cellStyle name="Neutral" xfId="7508" builtinId="28" hidden="1" customBuiltin="1"/>
    <cellStyle name="Neutral" xfId="17228" builtinId="28" hidden="1" customBuiltin="1"/>
    <cellStyle name="Neutral" xfId="14108" builtinId="28" hidden="1" customBuiltin="1"/>
    <cellStyle name="Neutral" xfId="19250" builtinId="28" hidden="1" customBuiltin="1"/>
    <cellStyle name="Neutral" xfId="19288" builtinId="28" hidden="1" customBuiltin="1"/>
    <cellStyle name="Neutral" xfId="19323" builtinId="28" hidden="1" customBuiltin="1"/>
    <cellStyle name="Neutral" xfId="19251" builtinId="28" hidden="1" customBuiltin="1"/>
    <cellStyle name="Neutral" xfId="19386" builtinId="28" hidden="1" customBuiltin="1"/>
    <cellStyle name="Neutral" xfId="19419" builtinId="28" hidden="1" customBuiltin="1"/>
    <cellStyle name="Neutral" xfId="19453" builtinId="28" hidden="1" customBuiltin="1"/>
    <cellStyle name="Neutral" xfId="19487" builtinId="28" hidden="1" customBuiltin="1"/>
    <cellStyle name="Neutral" xfId="19517" builtinId="28" hidden="1" customBuiltin="1"/>
    <cellStyle name="Neutral" xfId="19454" builtinId="28" hidden="1" customBuiltin="1"/>
    <cellStyle name="Neutral" xfId="19526" builtinId="28" hidden="1" customBuiltin="1"/>
    <cellStyle name="Neutral" xfId="12847" builtinId="28" hidden="1" customBuiltin="1"/>
    <cellStyle name="Neutral" xfId="19573" builtinId="28" hidden="1" customBuiltin="1"/>
    <cellStyle name="Neutral" xfId="19609" builtinId="28" hidden="1" customBuiltin="1"/>
    <cellStyle name="Neutral" xfId="19643" builtinId="28" hidden="1" customBuiltin="1"/>
    <cellStyle name="Neutral" xfId="19683" builtinId="28" hidden="1" customBuiltin="1"/>
    <cellStyle name="Neutral" xfId="19728" builtinId="28" hidden="1" customBuiltin="1"/>
    <cellStyle name="Neutral" xfId="19761" builtinId="28" hidden="1" customBuiltin="1"/>
    <cellStyle name="Neutral" xfId="19795" builtinId="28" hidden="1" customBuiltin="1"/>
    <cellStyle name="Neutral" xfId="19829" builtinId="28" hidden="1" customBuiltin="1"/>
    <cellStyle name="Neutral" xfId="19859" builtinId="28" hidden="1" customBuiltin="1"/>
    <cellStyle name="Neutral" xfId="19796" builtinId="28" hidden="1" customBuiltin="1"/>
    <cellStyle name="Neutral" xfId="19868" builtinId="28" hidden="1" customBuiltin="1"/>
    <cellStyle name="Neutral" xfId="19695" builtinId="28" hidden="1" customBuiltin="1"/>
    <cellStyle name="Neutral" xfId="19915" builtinId="28" hidden="1" customBuiltin="1"/>
    <cellStyle name="Neutral" xfId="19951" builtinId="28" hidden="1" customBuiltin="1"/>
    <cellStyle name="Neutral" xfId="19985" builtinId="28" hidden="1" customBuiltin="1"/>
    <cellStyle name="Neutral" xfId="20024" builtinId="28" hidden="1" customBuiltin="1"/>
    <cellStyle name="Neutral" xfId="20134" builtinId="28" hidden="1" customBuiltin="1"/>
    <cellStyle name="Neutral" xfId="20155" builtinId="28" hidden="1" customBuiltin="1"/>
    <cellStyle name="Neutral" xfId="20178" builtinId="28" hidden="1" customBuiltin="1"/>
    <cellStyle name="Neutral" xfId="20200" builtinId="28" hidden="1" customBuiltin="1"/>
    <cellStyle name="Neutral" xfId="20221" builtinId="28" hidden="1" customBuiltin="1"/>
    <cellStyle name="Neutral" xfId="20255" builtinId="28" hidden="1" customBuiltin="1"/>
    <cellStyle name="Neutral" xfId="20453" builtinId="28" hidden="1" customBuiltin="1"/>
    <cellStyle name="Neutral" xfId="20478" builtinId="28" hidden="1" customBuiltin="1"/>
    <cellStyle name="Neutral" xfId="20504" builtinId="28" hidden="1" customBuiltin="1"/>
    <cellStyle name="Neutral" xfId="20531" builtinId="28" hidden="1" customBuiltin="1"/>
    <cellStyle name="Neutral" xfId="20556" builtinId="28" hidden="1" customBuiltin="1"/>
    <cellStyle name="Neutral" xfId="20422" builtinId="28" hidden="1" customBuiltin="1"/>
    <cellStyle name="Neutral" xfId="20596" builtinId="28" hidden="1" customBuiltin="1"/>
    <cellStyle name="Neutral" xfId="20627" builtinId="28" hidden="1" customBuiltin="1"/>
    <cellStyle name="Neutral" xfId="20661" builtinId="28" hidden="1" customBuiltin="1"/>
    <cellStyle name="Neutral" xfId="20694" builtinId="28" hidden="1" customBuiltin="1"/>
    <cellStyle name="Neutral" xfId="20725" builtinId="28" hidden="1" customBuiltin="1"/>
    <cellStyle name="Neutral" xfId="20662" builtinId="28" hidden="1" customBuiltin="1"/>
    <cellStyle name="Neutral" xfId="20734" builtinId="28" hidden="1" customBuiltin="1"/>
    <cellStyle name="Neutral" xfId="20440" builtinId="28" hidden="1" customBuiltin="1"/>
    <cellStyle name="Neutral" xfId="20775" builtinId="28" hidden="1" customBuiltin="1"/>
    <cellStyle name="Neutral" xfId="20804" builtinId="28" hidden="1" customBuiltin="1"/>
    <cellStyle name="Neutral" xfId="20828" builtinId="28" hidden="1" customBuiltin="1"/>
    <cellStyle name="Neutral" xfId="20776" builtinId="28" hidden="1" customBuiltin="1"/>
    <cellStyle name="Neutral" xfId="20875" builtinId="28" hidden="1" customBuiltin="1"/>
    <cellStyle name="Neutral" xfId="20905" builtinId="28" hidden="1" customBuiltin="1"/>
    <cellStyle name="Neutral" xfId="20936" builtinId="28" hidden="1" customBuiltin="1"/>
    <cellStyle name="Neutral" xfId="20967" builtinId="28" hidden="1" customBuiltin="1"/>
    <cellStyle name="Neutral" xfId="20995" builtinId="28" hidden="1" customBuiltin="1"/>
    <cellStyle name="Neutral" xfId="20937" builtinId="28" hidden="1" customBuiltin="1"/>
    <cellStyle name="Neutral" xfId="21004" builtinId="28" hidden="1" customBuiltin="1"/>
    <cellStyle name="Neutral" xfId="20713" builtinId="28" hidden="1" customBuiltin="1"/>
    <cellStyle name="Neutral" xfId="21039" builtinId="28" hidden="1" customBuiltin="1"/>
    <cellStyle name="Neutral" xfId="21064" builtinId="28" hidden="1" customBuiltin="1"/>
    <cellStyle name="Neutral" xfId="21087" builtinId="28" hidden="1" customBuiltin="1"/>
    <cellStyle name="Neutral" xfId="21114" builtinId="28" hidden="1" customBuiltin="1"/>
    <cellStyle name="Neutral" xfId="21153" builtinId="28" hidden="1" customBuiltin="1"/>
    <cellStyle name="Neutral" xfId="21182" builtinId="28" hidden="1" customBuiltin="1"/>
    <cellStyle name="Neutral" xfId="21213" builtinId="28" hidden="1" customBuiltin="1"/>
    <cellStyle name="Neutral" xfId="21245" builtinId="28" hidden="1" customBuiltin="1"/>
    <cellStyle name="Neutral" xfId="21272" builtinId="28" hidden="1" customBuiltin="1"/>
    <cellStyle name="Neutral" xfId="21214" builtinId="28" hidden="1" customBuiltin="1"/>
    <cellStyle name="Neutral" xfId="21281" builtinId="28" hidden="1" customBuiltin="1"/>
    <cellStyle name="Neutral" xfId="21125" builtinId="28" hidden="1" customBuiltin="1"/>
    <cellStyle name="Neutral" xfId="21316" builtinId="28" hidden="1" customBuiltin="1"/>
    <cellStyle name="Neutral" xfId="21342" builtinId="28" hidden="1" customBuiltin="1"/>
    <cellStyle name="Neutral" xfId="21365" builtinId="28" hidden="1" customBuiltin="1"/>
    <cellStyle name="Neutral" xfId="21388" builtinId="28" hidden="1" customBuiltin="1"/>
    <cellStyle name="Neutral" xfId="20311" builtinId="28" hidden="1" customBuiltin="1"/>
    <cellStyle name="Neutral" xfId="20332" builtinId="28" hidden="1" customBuiltin="1"/>
    <cellStyle name="Neutral" xfId="20340" builtinId="28" hidden="1" customBuiltin="1"/>
    <cellStyle name="Neutral" xfId="20315" builtinId="28" hidden="1" customBuiltin="1"/>
    <cellStyle name="Neutral" xfId="20404" builtinId="28" hidden="1" customBuiltin="1"/>
    <cellStyle name="Neutral" xfId="20273" builtinId="28" hidden="1" customBuiltin="1"/>
    <cellStyle name="Neutral" xfId="21541" builtinId="28" hidden="1" customBuiltin="1"/>
    <cellStyle name="Neutral" xfId="21562" builtinId="28" hidden="1" customBuiltin="1"/>
    <cellStyle name="Neutral" xfId="21585" builtinId="28" hidden="1" customBuiltin="1"/>
    <cellStyle name="Neutral" xfId="21606" builtinId="28" hidden="1" customBuiltin="1"/>
    <cellStyle name="Neutral" xfId="21627" builtinId="28" hidden="1" customBuiltin="1"/>
    <cellStyle name="Neutral" xfId="21515" builtinId="28" hidden="1" customBuiltin="1"/>
    <cellStyle name="Neutral" xfId="21662" builtinId="28" hidden="1" customBuiltin="1"/>
    <cellStyle name="Neutral" xfId="21692" builtinId="28" hidden="1" customBuiltin="1"/>
    <cellStyle name="Neutral" xfId="21726" builtinId="28" hidden="1" customBuiltin="1"/>
    <cellStyle name="Neutral" xfId="21758" builtinId="28" hidden="1" customBuiltin="1"/>
    <cellStyle name="Neutral" xfId="21789" builtinId="28" hidden="1" customBuiltin="1"/>
    <cellStyle name="Neutral" xfId="21727" builtinId="28" hidden="1" customBuiltin="1"/>
    <cellStyle name="Neutral" xfId="21798" builtinId="28" hidden="1" customBuiltin="1"/>
    <cellStyle name="Neutral" xfId="21530" builtinId="28" hidden="1" customBuiltin="1"/>
    <cellStyle name="Neutral" xfId="21836" builtinId="28" hidden="1" customBuiltin="1"/>
    <cellStyle name="Neutral" xfId="21861" builtinId="28" hidden="1" customBuiltin="1"/>
    <cellStyle name="Neutral" xfId="21885" builtinId="28" hidden="1" customBuiltin="1"/>
    <cellStyle name="Neutral" xfId="21837" builtinId="28" hidden="1" customBuiltin="1"/>
    <cellStyle name="Neutral" xfId="21932" builtinId="28" hidden="1" customBuiltin="1"/>
    <cellStyle name="Neutral" xfId="21961" builtinId="28" hidden="1" customBuiltin="1"/>
    <cellStyle name="Neutral" xfId="21992" builtinId="28" hidden="1" customBuiltin="1"/>
    <cellStyle name="Neutral" xfId="22023" builtinId="28" hidden="1" customBuiltin="1"/>
    <cellStyle name="Neutral" xfId="22050" builtinId="28" hidden="1" customBuiltin="1"/>
    <cellStyle name="Neutral" xfId="21993" builtinId="28" hidden="1" customBuiltin="1"/>
    <cellStyle name="Neutral" xfId="22059" builtinId="28" hidden="1" customBuiltin="1"/>
    <cellStyle name="Neutral" xfId="21777" builtinId="28" hidden="1" customBuiltin="1"/>
    <cellStyle name="Neutral" xfId="22093" builtinId="28" hidden="1" customBuiltin="1"/>
    <cellStyle name="Neutral" xfId="22118" builtinId="28" hidden="1" customBuiltin="1"/>
    <cellStyle name="Neutral" xfId="22142" builtinId="28" hidden="1" customBuiltin="1"/>
    <cellStyle name="Neutral" xfId="22170" builtinId="28" hidden="1" customBuiltin="1"/>
    <cellStyle name="Neutral" xfId="22208" builtinId="28" hidden="1" customBuiltin="1"/>
    <cellStyle name="Neutral" xfId="22237" builtinId="28" hidden="1" customBuiltin="1"/>
    <cellStyle name="Neutral" xfId="22268" builtinId="28" hidden="1" customBuiltin="1"/>
    <cellStyle name="Neutral" xfId="22300" builtinId="28" hidden="1" customBuiltin="1"/>
    <cellStyle name="Neutral" xfId="22327" builtinId="28" hidden="1" customBuiltin="1"/>
    <cellStyle name="Neutral" xfId="22269" builtinId="28" hidden="1" customBuiltin="1"/>
    <cellStyle name="Neutral" xfId="22336" builtinId="28" hidden="1" customBuiltin="1"/>
    <cellStyle name="Neutral" xfId="22181" builtinId="28" hidden="1" customBuiltin="1"/>
    <cellStyle name="Neutral" xfId="22372" builtinId="28" hidden="1" customBuiltin="1"/>
    <cellStyle name="Neutral" xfId="22395" builtinId="28" hidden="1" customBuiltin="1"/>
    <cellStyle name="Neutral" xfId="22418" builtinId="28" hidden="1" customBuiltin="1"/>
    <cellStyle name="Neutral" xfId="22441" builtinId="28" hidden="1" customBuiltin="1"/>
    <cellStyle name="Neutral" xfId="14141" builtinId="28" hidden="1" customBuiltin="1"/>
    <cellStyle name="Neutral" xfId="4773" builtinId="28" hidden="1" customBuiltin="1"/>
    <cellStyle name="Neutral" xfId="18584" builtinId="28" hidden="1" customBuiltin="1"/>
    <cellStyle name="Neutral" xfId="4202" builtinId="28" hidden="1" customBuiltin="1"/>
    <cellStyle name="Neutral" xfId="14614" builtinId="28" hidden="1" customBuiltin="1"/>
    <cellStyle name="Neutral" xfId="19245" builtinId="28" hidden="1" customBuiltin="1"/>
    <cellStyle name="Neutral" xfId="7868" builtinId="28" hidden="1" customBuiltin="1"/>
    <cellStyle name="Neutral" xfId="14028" builtinId="28" hidden="1" customBuiltin="1"/>
    <cellStyle name="Neutral" xfId="22357" builtinId="28" hidden="1" customBuiltin="1"/>
    <cellStyle name="Neutral" xfId="20117" builtinId="28" hidden="1" customBuiltin="1"/>
    <cellStyle name="Neutral" xfId="8298" builtinId="28" hidden="1" customBuiltin="1"/>
    <cellStyle name="Neutral" xfId="20431" builtinId="28" hidden="1" customBuiltin="1"/>
    <cellStyle name="Neutral" xfId="22128" builtinId="28" hidden="1" customBuiltin="1"/>
    <cellStyle name="Neutral" xfId="21143" builtinId="28" hidden="1" customBuiltin="1"/>
    <cellStyle name="Neutral" xfId="6135" builtinId="28" hidden="1" customBuiltin="1"/>
    <cellStyle name="Neutral" xfId="18407" builtinId="28" hidden="1" customBuiltin="1"/>
    <cellStyle name="Neutral" xfId="20811" builtinId="28" hidden="1" customBuiltin="1"/>
    <cellStyle name="Neutral" xfId="9879" builtinId="28" hidden="1" customBuiltin="1"/>
    <cellStyle name="Neutral" xfId="20511" builtinId="28" hidden="1" customBuiltin="1"/>
    <cellStyle name="Neutral" xfId="20118" builtinId="28" hidden="1" customBuiltin="1"/>
    <cellStyle name="Neutral" xfId="22503" builtinId="28" hidden="1" customBuiltin="1"/>
    <cellStyle name="Neutral" xfId="22541" builtinId="28" hidden="1" customBuiltin="1"/>
    <cellStyle name="Neutral" xfId="22576" builtinId="28" hidden="1" customBuiltin="1"/>
    <cellStyle name="Neutral" xfId="22504" builtinId="28" hidden="1" customBuiltin="1"/>
    <cellStyle name="Neutral" xfId="22639" builtinId="28" hidden="1" customBuiltin="1"/>
    <cellStyle name="Neutral" xfId="22672" builtinId="28" hidden="1" customBuiltin="1"/>
    <cellStyle name="Neutral" xfId="22706" builtinId="28" hidden="1" customBuiltin="1"/>
    <cellStyle name="Neutral" xfId="22740" builtinId="28" hidden="1" customBuiltin="1"/>
    <cellStyle name="Neutral" xfId="22770" builtinId="28" hidden="1" customBuiltin="1"/>
    <cellStyle name="Neutral" xfId="22707" builtinId="28" hidden="1" customBuiltin="1"/>
    <cellStyle name="Neutral" xfId="22779" builtinId="28" hidden="1" customBuiltin="1"/>
    <cellStyle name="Neutral" xfId="20031" builtinId="28" hidden="1" customBuiltin="1"/>
    <cellStyle name="Neutral" xfId="22826" builtinId="28" hidden="1" customBuiltin="1"/>
    <cellStyle name="Neutral" xfId="22862" builtinId="28" hidden="1" customBuiltin="1"/>
    <cellStyle name="Neutral" xfId="22896" builtinId="28" hidden="1" customBuiltin="1"/>
    <cellStyle name="Neutral" xfId="22936" builtinId="28" hidden="1" customBuiltin="1"/>
    <cellStyle name="Neutral" xfId="22981" builtinId="28" hidden="1" customBuiltin="1"/>
    <cellStyle name="Neutral" xfId="23014" builtinId="28" hidden="1" customBuiltin="1"/>
    <cellStyle name="Neutral" xfId="23048" builtinId="28" hidden="1" customBuiltin="1"/>
    <cellStyle name="Neutral" xfId="23082" builtinId="28" hidden="1" customBuiltin="1"/>
    <cellStyle name="Neutral" xfId="23112" builtinId="28" hidden="1" customBuiltin="1"/>
    <cellStyle name="Neutral" xfId="23049" builtinId="28" hidden="1" customBuiltin="1"/>
    <cellStyle name="Neutral" xfId="23121" builtinId="28" hidden="1" customBuiltin="1"/>
    <cellStyle name="Neutral" xfId="22948" builtinId="28" hidden="1" customBuiltin="1"/>
    <cellStyle name="Neutral" xfId="23168" builtinId="28" hidden="1" customBuiltin="1"/>
    <cellStyle name="Neutral" xfId="23204" builtinId="28" hidden="1" customBuiltin="1"/>
    <cellStyle name="Neutral" xfId="23238" builtinId="28" hidden="1" customBuiltin="1"/>
    <cellStyle name="Neutral" xfId="23274" builtinId="28" hidden="1" customBuiltin="1"/>
    <cellStyle name="Neutral" xfId="23342" builtinId="28" hidden="1" customBuiltin="1"/>
    <cellStyle name="Neutral" xfId="23363" builtinId="28" hidden="1" customBuiltin="1"/>
    <cellStyle name="Neutral" xfId="23386" builtinId="28" hidden="1" customBuiltin="1"/>
    <cellStyle name="Neutral" xfId="23408" builtinId="28" hidden="1" customBuiltin="1"/>
    <cellStyle name="Neutral" xfId="23429" builtinId="28" hidden="1" customBuiltin="1"/>
    <cellStyle name="Neutral" xfId="23460" builtinId="28" hidden="1" customBuiltin="1"/>
    <cellStyle name="Neutral" xfId="23655" builtinId="28" hidden="1" customBuiltin="1"/>
    <cellStyle name="Neutral" xfId="23677" builtinId="28" hidden="1" customBuiltin="1"/>
    <cellStyle name="Neutral" xfId="23703" builtinId="28" hidden="1" customBuiltin="1"/>
    <cellStyle name="Neutral" xfId="23729" builtinId="28" hidden="1" customBuiltin="1"/>
    <cellStyle name="Neutral" xfId="23753" builtinId="28" hidden="1" customBuiltin="1"/>
    <cellStyle name="Neutral" xfId="23624" builtinId="28" hidden="1" customBuiltin="1"/>
    <cellStyle name="Neutral" xfId="23793" builtinId="28" hidden="1" customBuiltin="1"/>
    <cellStyle name="Neutral" xfId="23823" builtinId="28" hidden="1" customBuiltin="1"/>
    <cellStyle name="Neutral" xfId="23857" builtinId="28" hidden="1" customBuiltin="1"/>
    <cellStyle name="Neutral" xfId="23890" builtinId="28" hidden="1" customBuiltin="1"/>
    <cellStyle name="Neutral" xfId="23921" builtinId="28" hidden="1" customBuiltin="1"/>
    <cellStyle name="Neutral" xfId="23858" builtinId="28" hidden="1" customBuiltin="1"/>
    <cellStyle name="Neutral" xfId="23930" builtinId="28" hidden="1" customBuiltin="1"/>
    <cellStyle name="Neutral" xfId="23642" builtinId="28" hidden="1" customBuiltin="1"/>
    <cellStyle name="Neutral" xfId="23969" builtinId="28" hidden="1" customBuiltin="1"/>
    <cellStyle name="Neutral" xfId="23996" builtinId="28" hidden="1" customBuiltin="1"/>
    <cellStyle name="Neutral" xfId="24020" builtinId="28" hidden="1" customBuiltin="1"/>
    <cellStyle name="Neutral" xfId="23970" builtinId="28" hidden="1" customBuiltin="1"/>
    <cellStyle name="Neutral" xfId="24066" builtinId="28" hidden="1" customBuiltin="1"/>
    <cellStyle name="Neutral" xfId="24094" builtinId="28" hidden="1" customBuiltin="1"/>
    <cellStyle name="Neutral" xfId="24125" builtinId="28" hidden="1" customBuiltin="1"/>
    <cellStyle name="Neutral" xfId="24156" builtinId="28" hidden="1" customBuiltin="1"/>
    <cellStyle name="Neutral" xfId="24183" builtinId="28" hidden="1" customBuiltin="1"/>
    <cellStyle name="Neutral" xfId="24126" builtinId="28" hidden="1" customBuiltin="1"/>
    <cellStyle name="Neutral" xfId="24192" builtinId="28" hidden="1" customBuiltin="1"/>
    <cellStyle name="Neutral" xfId="23909" builtinId="28" hidden="1" customBuiltin="1"/>
    <cellStyle name="Neutral" xfId="24227" builtinId="28" hidden="1" customBuiltin="1"/>
    <cellStyle name="Neutral" xfId="24251" builtinId="28" hidden="1" customBuiltin="1"/>
    <cellStyle name="Neutral" xfId="24274" builtinId="28" hidden="1" customBuiltin="1"/>
    <cellStyle name="Neutral" xfId="24301" builtinId="28" hidden="1" customBuiltin="1"/>
    <cellStyle name="Neutral" xfId="24340" builtinId="28" hidden="1" customBuiltin="1"/>
    <cellStyle name="Neutral" xfId="24368" builtinId="28" hidden="1" customBuiltin="1"/>
    <cellStyle name="Neutral" xfId="24399" builtinId="28" hidden="1" customBuiltin="1"/>
    <cellStyle name="Neutral" xfId="24430" builtinId="28" hidden="1" customBuiltin="1"/>
    <cellStyle name="Neutral" xfId="24457" builtinId="28" hidden="1" customBuiltin="1"/>
    <cellStyle name="Neutral" xfId="24400" builtinId="28" hidden="1" customBuiltin="1"/>
    <cellStyle name="Neutral" xfId="24466" builtinId="28" hidden="1" customBuiltin="1"/>
    <cellStyle name="Neutral" xfId="24312" builtinId="28" hidden="1" customBuiltin="1"/>
    <cellStyle name="Neutral" xfId="24501" builtinId="28" hidden="1" customBuiltin="1"/>
    <cellStyle name="Neutral" xfId="24526" builtinId="28" hidden="1" customBuiltin="1"/>
    <cellStyle name="Neutral" xfId="24549" builtinId="28" hidden="1" customBuiltin="1"/>
    <cellStyle name="Neutral" xfId="24572" builtinId="28" hidden="1" customBuiltin="1"/>
    <cellStyle name="Neutral" xfId="23515" builtinId="28" hidden="1" customBuiltin="1"/>
    <cellStyle name="Neutral" xfId="23536" builtinId="28" hidden="1" customBuiltin="1"/>
    <cellStyle name="Neutral" xfId="23544" builtinId="28" hidden="1" customBuiltin="1"/>
    <cellStyle name="Neutral" xfId="23519" builtinId="28" hidden="1" customBuiltin="1"/>
    <cellStyle name="Neutral" xfId="23607" builtinId="28" hidden="1" customBuiltin="1"/>
    <cellStyle name="Neutral" xfId="23478" builtinId="28" hidden="1" customBuiltin="1"/>
    <cellStyle name="Neutral" xfId="24724" builtinId="28" hidden="1" customBuiltin="1"/>
    <cellStyle name="Neutral" xfId="24745" builtinId="28" hidden="1" customBuiltin="1"/>
    <cellStyle name="Neutral" xfId="24768" builtinId="28" hidden="1" customBuiltin="1"/>
    <cellStyle name="Neutral" xfId="24789" builtinId="28" hidden="1" customBuiltin="1"/>
    <cellStyle name="Neutral" xfId="24810" builtinId="28" hidden="1" customBuiltin="1"/>
    <cellStyle name="Neutral" xfId="24699" builtinId="28" hidden="1" customBuiltin="1"/>
    <cellStyle name="Neutral" xfId="24844" builtinId="28" hidden="1" customBuiltin="1"/>
    <cellStyle name="Neutral" xfId="24873" builtinId="28" hidden="1" customBuiltin="1"/>
    <cellStyle name="Neutral" xfId="24907" builtinId="28" hidden="1" customBuiltin="1"/>
    <cellStyle name="Neutral" xfId="24938" builtinId="28" hidden="1" customBuiltin="1"/>
    <cellStyle name="Neutral" xfId="24969" builtinId="28" hidden="1" customBuiltin="1"/>
    <cellStyle name="Neutral" xfId="24908" builtinId="28" hidden="1" customBuiltin="1"/>
    <cellStyle name="Neutral" xfId="24978" builtinId="28" hidden="1" customBuiltin="1"/>
    <cellStyle name="Neutral" xfId="24713" builtinId="28" hidden="1" customBuiltin="1"/>
    <cellStyle name="Neutral" xfId="25016" builtinId="28" hidden="1" customBuiltin="1"/>
    <cellStyle name="Neutral" xfId="25040" builtinId="28" hidden="1" customBuiltin="1"/>
    <cellStyle name="Neutral" xfId="25064" builtinId="28" hidden="1" customBuiltin="1"/>
    <cellStyle name="Neutral" xfId="25017" builtinId="28" hidden="1" customBuiltin="1"/>
    <cellStyle name="Neutral" xfId="25109" builtinId="28" hidden="1" customBuiltin="1"/>
    <cellStyle name="Neutral" xfId="25137" builtinId="28" hidden="1" customBuiltin="1"/>
    <cellStyle name="Neutral" xfId="25168" builtinId="28" hidden="1" customBuiltin="1"/>
    <cellStyle name="Neutral" xfId="25198" builtinId="28" hidden="1" customBuiltin="1"/>
    <cellStyle name="Neutral" xfId="25225" builtinId="28" hidden="1" customBuiltin="1"/>
    <cellStyle name="Neutral" xfId="25169" builtinId="28" hidden="1" customBuiltin="1"/>
    <cellStyle name="Neutral" xfId="25234" builtinId="28" hidden="1" customBuiltin="1"/>
    <cellStyle name="Neutral" xfId="24957" builtinId="28" hidden="1" customBuiltin="1"/>
    <cellStyle name="Neutral" xfId="25267" builtinId="28" hidden="1" customBuiltin="1"/>
    <cellStyle name="Neutral" xfId="25291" builtinId="28" hidden="1" customBuiltin="1"/>
    <cellStyle name="Neutral" xfId="25315" builtinId="28" hidden="1" customBuiltin="1"/>
    <cellStyle name="Neutral" xfId="25343" builtinId="28" hidden="1" customBuiltin="1"/>
    <cellStyle name="Neutral" xfId="25380" builtinId="28" hidden="1" customBuiltin="1"/>
    <cellStyle name="Neutral" xfId="25408" builtinId="28" hidden="1" customBuiltin="1"/>
    <cellStyle name="Neutral" xfId="25439" builtinId="28" hidden="1" customBuiltin="1"/>
    <cellStyle name="Neutral" xfId="25469" builtinId="28" hidden="1" customBuiltin="1"/>
    <cellStyle name="Neutral" xfId="25496" builtinId="28" hidden="1" customBuiltin="1"/>
    <cellStyle name="Neutral" xfId="25440" builtinId="28" hidden="1" customBuiltin="1"/>
    <cellStyle name="Neutral" xfId="25505" builtinId="28" hidden="1" customBuiltin="1"/>
    <cellStyle name="Neutral" xfId="25354" builtinId="28" hidden="1" customBuiltin="1"/>
    <cellStyle name="Neutral" xfId="25540" builtinId="28" hidden="1" customBuiltin="1"/>
    <cellStyle name="Neutral" xfId="25563" builtinId="28" hidden="1" customBuiltin="1"/>
    <cellStyle name="Neutral" xfId="25586" builtinId="28" hidden="1" customBuiltin="1"/>
    <cellStyle name="Neutral" xfId="25609" builtinId="28" hidden="1" customBuiltin="1"/>
    <cellStyle name="Neutral" xfId="6171" builtinId="28" hidden="1" customBuiltin="1"/>
    <cellStyle name="Neutral" xfId="14275" builtinId="28" hidden="1" customBuiltin="1"/>
    <cellStyle name="Neutral" xfId="21850" builtinId="28" hidden="1" customBuiltin="1"/>
    <cellStyle name="Neutral" xfId="20130" builtinId="28" hidden="1" customBuiltin="1"/>
    <cellStyle name="Neutral" xfId="14170" builtinId="28" hidden="1" customBuiltin="1"/>
    <cellStyle name="Neutral" xfId="22498" builtinId="28" hidden="1" customBuiltin="1"/>
    <cellStyle name="Neutral" xfId="4615" builtinId="28" hidden="1" customBuiltin="1"/>
    <cellStyle name="Neutral" xfId="5054" builtinId="28" hidden="1" customBuiltin="1"/>
    <cellStyle name="Neutral" xfId="25526" builtinId="28" hidden="1" customBuiltin="1"/>
    <cellStyle name="Neutral" xfId="23333" builtinId="28" hidden="1" customBuiltin="1"/>
    <cellStyle name="Neutral" xfId="4138" builtinId="28" hidden="1" customBuiltin="1"/>
    <cellStyle name="Neutral" xfId="23633" builtinId="28" hidden="1" customBuiltin="1"/>
    <cellStyle name="Neutral" xfId="25301" builtinId="28" hidden="1" customBuiltin="1"/>
    <cellStyle name="Neutral" xfId="24330" builtinId="28" hidden="1" customBuiltin="1"/>
    <cellStyle name="Neutral" xfId="14057" builtinId="28" hidden="1" customBuiltin="1"/>
    <cellStyle name="Neutral" xfId="21676" builtinId="28" hidden="1" customBuiltin="1"/>
    <cellStyle name="Neutral" xfId="24003" builtinId="28" hidden="1" customBuiltin="1"/>
    <cellStyle name="Neutral" xfId="4659" builtinId="28" hidden="1" customBuiltin="1"/>
    <cellStyle name="Neutral" xfId="23710" builtinId="28" hidden="1" customBuiltin="1"/>
    <cellStyle name="Neutral" xfId="23334" builtinId="28" hidden="1" customBuiltin="1"/>
    <cellStyle name="Neutral" xfId="25670" builtinId="28" hidden="1" customBuiltin="1"/>
    <cellStyle name="Neutral" xfId="25707" builtinId="28" hidden="1" customBuiltin="1"/>
    <cellStyle name="Neutral" xfId="25742" builtinId="28" hidden="1" customBuiltin="1"/>
    <cellStyle name="Neutral" xfId="25671" builtinId="28" hidden="1" customBuiltin="1"/>
    <cellStyle name="Neutral" xfId="25805" builtinId="28" hidden="1" customBuiltin="1"/>
    <cellStyle name="Neutral" xfId="25838" builtinId="28" hidden="1" customBuiltin="1"/>
    <cellStyle name="Neutral" xfId="25872" builtinId="28" hidden="1" customBuiltin="1"/>
    <cellStyle name="Neutral" xfId="25906" builtinId="28" hidden="1" customBuiltin="1"/>
    <cellStyle name="Neutral" xfId="25936" builtinId="28" hidden="1" customBuiltin="1"/>
    <cellStyle name="Neutral" xfId="25873" builtinId="28" hidden="1" customBuiltin="1"/>
    <cellStyle name="Neutral" xfId="25945" builtinId="28" hidden="1" customBuiltin="1"/>
    <cellStyle name="Neutral" xfId="23281" builtinId="28" hidden="1" customBuiltin="1"/>
    <cellStyle name="Neutral" xfId="25992" builtinId="28" hidden="1" customBuiltin="1"/>
    <cellStyle name="Neutral" xfId="26028" builtinId="28" hidden="1" customBuiltin="1"/>
    <cellStyle name="Neutral" xfId="26062" builtinId="28" hidden="1" customBuiltin="1"/>
    <cellStyle name="Neutral" xfId="26099" builtinId="28" hidden="1" customBuiltin="1"/>
    <cellStyle name="Neutral" xfId="26137" builtinId="28" hidden="1" customBuiltin="1"/>
    <cellStyle name="Neutral" xfId="26165" builtinId="28" hidden="1" customBuiltin="1"/>
    <cellStyle name="Neutral" xfId="26196" builtinId="28" hidden="1" customBuiltin="1"/>
    <cellStyle name="Neutral" xfId="26227" builtinId="28" hidden="1" customBuiltin="1"/>
    <cellStyle name="Neutral" xfId="26254" builtinId="28" hidden="1" customBuiltin="1"/>
    <cellStyle name="Neutral" xfId="26197" builtinId="28" hidden="1" customBuiltin="1"/>
    <cellStyle name="Neutral" xfId="26263" builtinId="28" hidden="1" customBuiltin="1"/>
    <cellStyle name="Neutral" xfId="26110" builtinId="28" hidden="1" customBuiltin="1"/>
    <cellStyle name="Neutral" xfId="26295" builtinId="28" hidden="1" customBuiltin="1"/>
    <cellStyle name="Neutral" xfId="26318" builtinId="28" hidden="1" customBuiltin="1"/>
    <cellStyle name="Neutral" xfId="26339" builtinId="28" hidden="1" customBuiltin="1"/>
    <cellStyle name="Neutral" xfId="26361" builtinId="28" hidden="1" customBuiltin="1"/>
    <cellStyle name="Neutral" xfId="26383" builtinId="28" hidden="1" customBuiltin="1"/>
    <cellStyle name="Neutral" xfId="26404" builtinId="28" hidden="1" customBuiltin="1"/>
    <cellStyle name="Neutral" xfId="26426" builtinId="28" hidden="1" customBuiltin="1"/>
    <cellStyle name="Neutral" xfId="26448" builtinId="28" hidden="1" customBuiltin="1"/>
    <cellStyle name="Neutral" xfId="26469" builtinId="28" hidden="1" customBuiltin="1"/>
    <cellStyle name="Neutral" xfId="26494" builtinId="28" hidden="1" customBuiltin="1"/>
    <cellStyle name="Neutral" xfId="26673" builtinId="28" hidden="1" customBuiltin="1"/>
    <cellStyle name="Neutral" xfId="26694" builtinId="28" hidden="1" customBuiltin="1"/>
    <cellStyle name="Neutral" xfId="26717" builtinId="28" hidden="1" customBuiltin="1"/>
    <cellStyle name="Neutral" xfId="26739" builtinId="28" hidden="1" customBuiltin="1"/>
    <cellStyle name="Neutral" xfId="26760" builtinId="28" hidden="1" customBuiltin="1"/>
    <cellStyle name="Neutral" xfId="26646" builtinId="28" hidden="1" customBuiltin="1"/>
    <cellStyle name="Neutral" xfId="26793" builtinId="28" hidden="1" customBuiltin="1"/>
    <cellStyle name="Neutral" xfId="26821" builtinId="28" hidden="1" customBuiltin="1"/>
    <cellStyle name="Neutral" xfId="26855" builtinId="28" hidden="1" customBuiltin="1"/>
    <cellStyle name="Neutral" xfId="26886" builtinId="28" hidden="1" customBuiltin="1"/>
    <cellStyle name="Neutral" xfId="26917" builtinId="28" hidden="1" customBuiltin="1"/>
    <cellStyle name="Neutral" xfId="26856" builtinId="28" hidden="1" customBuiltin="1"/>
    <cellStyle name="Neutral" xfId="26926" builtinId="28" hidden="1" customBuiltin="1"/>
    <cellStyle name="Neutral" xfId="26661" builtinId="28" hidden="1" customBuiltin="1"/>
    <cellStyle name="Neutral" xfId="26962" builtinId="28" hidden="1" customBuiltin="1"/>
    <cellStyle name="Neutral" xfId="26985" builtinId="28" hidden="1" customBuiltin="1"/>
    <cellStyle name="Neutral" xfId="27006" builtinId="28" hidden="1" customBuiltin="1"/>
    <cellStyle name="Neutral" xfId="26963" builtinId="28" hidden="1" customBuiltin="1"/>
    <cellStyle name="Neutral" xfId="27048" builtinId="28" hidden="1" customBuiltin="1"/>
    <cellStyle name="Neutral" xfId="27075" builtinId="28" hidden="1" customBuiltin="1"/>
    <cellStyle name="Neutral" xfId="27106" builtinId="28" hidden="1" customBuiltin="1"/>
    <cellStyle name="Neutral" xfId="27136" builtinId="28" hidden="1" customBuiltin="1"/>
    <cellStyle name="Neutral" xfId="27163" builtinId="28" hidden="1" customBuiltin="1"/>
    <cellStyle name="Neutral" xfId="27107" builtinId="28" hidden="1" customBuiltin="1"/>
    <cellStyle name="Neutral" xfId="27172" builtinId="28" hidden="1" customBuiltin="1"/>
    <cellStyle name="Neutral" xfId="26905" builtinId="28" hidden="1" customBuiltin="1"/>
    <cellStyle name="Neutral" xfId="27204" builtinId="28" hidden="1" customBuiltin="1"/>
    <cellStyle name="Neutral" xfId="27226" builtinId="28" hidden="1" customBuiltin="1"/>
    <cellStyle name="Neutral" xfId="27247" builtinId="28" hidden="1" customBuiltin="1"/>
    <cellStyle name="Neutral" xfId="27271" builtinId="28" hidden="1" customBuiltin="1"/>
    <cellStyle name="Neutral" xfId="27308" builtinId="28" hidden="1" customBuiltin="1"/>
    <cellStyle name="Neutral" xfId="27335" builtinId="28" hidden="1" customBuiltin="1"/>
    <cellStyle name="Neutral" xfId="27366" builtinId="28" hidden="1" customBuiltin="1"/>
    <cellStyle name="Neutral" xfId="27396" builtinId="28" hidden="1" customBuiltin="1"/>
    <cellStyle name="Neutral" xfId="27423" builtinId="28" hidden="1" customBuiltin="1"/>
    <cellStyle name="Neutral" xfId="27367" builtinId="28" hidden="1" customBuiltin="1"/>
    <cellStyle name="Neutral" xfId="27432" builtinId="28" hidden="1" customBuiltin="1"/>
    <cellStyle name="Neutral" xfId="27282" builtinId="28" hidden="1" customBuiltin="1"/>
    <cellStyle name="Neutral" xfId="27464" builtinId="28" hidden="1" customBuiltin="1"/>
    <cellStyle name="Neutral" xfId="27486" builtinId="28" hidden="1" customBuiltin="1"/>
    <cellStyle name="Neutral" xfId="27507" builtinId="28" hidden="1" customBuiltin="1"/>
    <cellStyle name="Neutral" xfId="27528" builtinId="28" hidden="1" customBuiltin="1"/>
    <cellStyle name="Neutral" xfId="26545" builtinId="28" hidden="1" customBuiltin="1"/>
    <cellStyle name="Neutral" xfId="26565" builtinId="28" hidden="1" customBuiltin="1"/>
    <cellStyle name="Neutral" xfId="26572" builtinId="28" hidden="1" customBuiltin="1"/>
    <cellStyle name="Neutral" xfId="26549" builtinId="28" hidden="1" customBuiltin="1"/>
    <cellStyle name="Neutral" xfId="26630" builtinId="28" hidden="1" customBuiltin="1"/>
    <cellStyle name="Neutral" xfId="26512" builtinId="28" hidden="1" customBuiltin="1"/>
    <cellStyle name="Neutral" xfId="27581" builtinId="28" hidden="1" customBuiltin="1"/>
    <cellStyle name="Neutral" xfId="27602" builtinId="28" hidden="1" customBuiltin="1"/>
    <cellStyle name="Neutral" xfId="27625" builtinId="28" hidden="1" customBuiltin="1"/>
    <cellStyle name="Neutral" xfId="27646" builtinId="28" hidden="1" customBuiltin="1"/>
    <cellStyle name="Neutral" xfId="27667" builtinId="28" hidden="1" customBuiltin="1"/>
    <cellStyle name="Neutral" xfId="27556" builtinId="28" hidden="1" customBuiltin="1"/>
    <cellStyle name="Neutral" xfId="27699" builtinId="28" hidden="1" customBuiltin="1"/>
    <cellStyle name="Neutral" xfId="27727" builtinId="28" hidden="1" customBuiltin="1"/>
    <cellStyle name="Neutral" xfId="27761" builtinId="28" hidden="1" customBuiltin="1"/>
    <cellStyle name="Neutral" xfId="27791" builtinId="28" hidden="1" customBuiltin="1"/>
    <cellStyle name="Neutral" xfId="27822" builtinId="28" hidden="1" customBuiltin="1"/>
    <cellStyle name="Neutral" xfId="27762" builtinId="28" hidden="1" customBuiltin="1"/>
    <cellStyle name="Neutral" xfId="27831" builtinId="28" hidden="1" customBuiltin="1"/>
    <cellStyle name="Neutral" xfId="27570" builtinId="28" hidden="1" customBuiltin="1"/>
    <cellStyle name="Neutral" xfId="27867" builtinId="28" hidden="1" customBuiltin="1"/>
    <cellStyle name="Neutral" xfId="27889" builtinId="28" hidden="1" customBuiltin="1"/>
    <cellStyle name="Neutral" xfId="27910" builtinId="28" hidden="1" customBuiltin="1"/>
    <cellStyle name="Neutral" xfId="27868" builtinId="28" hidden="1" customBuiltin="1"/>
    <cellStyle name="Neutral" xfId="27950" builtinId="28" hidden="1" customBuiltin="1"/>
    <cellStyle name="Neutral" xfId="27977" builtinId="28" hidden="1" customBuiltin="1"/>
    <cellStyle name="Neutral" xfId="28008" builtinId="28" hidden="1" customBuiltin="1"/>
    <cellStyle name="Neutral" xfId="28037" builtinId="28" hidden="1" customBuiltin="1"/>
    <cellStyle name="Neutral" xfId="28064" builtinId="28" hidden="1" customBuiltin="1"/>
    <cellStyle name="Neutral" xfId="28009" builtinId="28" hidden="1" customBuiltin="1"/>
    <cellStyle name="Neutral" xfId="28073" builtinId="28" hidden="1" customBuiltin="1"/>
    <cellStyle name="Neutral" xfId="27810" builtinId="28" hidden="1" customBuiltin="1"/>
    <cellStyle name="Neutral" xfId="28105" builtinId="28" hidden="1" customBuiltin="1"/>
    <cellStyle name="Neutral" xfId="28126" builtinId="28" hidden="1" customBuiltin="1"/>
    <cellStyle name="Neutral" xfId="28147" builtinId="28" hidden="1" customBuiltin="1"/>
    <cellStyle name="Neutral" xfId="28171" builtinId="28" hidden="1" customBuiltin="1"/>
    <cellStyle name="Neutral" xfId="28206" builtinId="28" hidden="1" customBuiltin="1"/>
    <cellStyle name="Neutral" xfId="28233" builtinId="28" hidden="1" customBuiltin="1"/>
    <cellStyle name="Neutral" xfId="28264" builtinId="28" hidden="1" customBuiltin="1"/>
    <cellStyle name="Neutral" xfId="28293" builtinId="28" hidden="1" customBuiltin="1"/>
    <cellStyle name="Neutral" xfId="28320" builtinId="28" hidden="1" customBuiltin="1"/>
    <cellStyle name="Neutral" xfId="28265" builtinId="28" hidden="1" customBuiltin="1"/>
    <cellStyle name="Neutral" xfId="28329" builtinId="28" hidden="1" customBuiltin="1"/>
    <cellStyle name="Neutral" xfId="28182" builtinId="28" hidden="1" customBuiltin="1"/>
    <cellStyle name="Neutral" xfId="28361" builtinId="28" hidden="1" customBuiltin="1"/>
    <cellStyle name="Neutral" xfId="28382" builtinId="28" hidden="1" customBuiltin="1"/>
    <cellStyle name="Neutral" xfId="28403" builtinId="28" hidden="1" customBuiltin="1"/>
    <cellStyle name="Neutral" xfId="28424" builtinId="28" hidden="1" customBuiltin="1"/>
    <cellStyle name="Normal" xfId="0" builtinId="0" customBuiltin="1"/>
    <cellStyle name="Note" xfId="17" builtinId="10" hidden="1" customBuiltin="1"/>
    <cellStyle name="Note" xfId="66" builtinId="10" hidden="1" customBuiltin="1"/>
    <cellStyle name="Note" xfId="101" builtinId="10" hidden="1" customBuiltin="1"/>
    <cellStyle name="Note" xfId="143" builtinId="10" hidden="1" customBuiltin="1"/>
    <cellStyle name="Note" xfId="186" builtinId="10" hidden="1" customBuiltin="1"/>
    <cellStyle name="Note" xfId="220" builtinId="10" hidden="1" customBuiltin="1"/>
    <cellStyle name="Note" xfId="257" builtinId="10" hidden="1" customBuiltin="1"/>
    <cellStyle name="Note" xfId="294" builtinId="10" hidden="1" customBuiltin="1"/>
    <cellStyle name="Note" xfId="328" builtinId="10" hidden="1" customBuiltin="1"/>
    <cellStyle name="Note" xfId="363" builtinId="10" hidden="1" customBuiltin="1"/>
    <cellStyle name="Note" xfId="3914" builtinId="10" hidden="1" customBuiltin="1"/>
    <cellStyle name="Note" xfId="3948" builtinId="10" hidden="1" customBuiltin="1"/>
    <cellStyle name="Note" xfId="3985" builtinId="10" hidden="1" customBuiltin="1"/>
    <cellStyle name="Note" xfId="4022" builtinId="10" hidden="1" customBuiltin="1"/>
    <cellStyle name="Note" xfId="4056" builtinId="10" hidden="1" customBuiltin="1"/>
    <cellStyle name="Note" xfId="4254" builtinId="10" hidden="1" customBuiltin="1"/>
    <cellStyle name="Note" xfId="7898" builtinId="10" hidden="1" customBuiltin="1"/>
    <cellStyle name="Note" xfId="8509" builtinId="10" hidden="1" customBuiltin="1"/>
    <cellStyle name="Note" xfId="10778" builtinId="10" hidden="1" customBuiltin="1"/>
    <cellStyle name="Note" xfId="8091" builtinId="10" hidden="1" customBuiltin="1"/>
    <cellStyle name="Note" xfId="5156" builtinId="10" hidden="1" customBuiltin="1"/>
    <cellStyle name="Note" xfId="8518" builtinId="10" hidden="1" customBuiltin="1"/>
    <cellStyle name="Note" xfId="5351" builtinId="10" hidden="1" customBuiltin="1"/>
    <cellStyle name="Note" xfId="7962" builtinId="10" hidden="1" customBuiltin="1"/>
    <cellStyle name="Note" xfId="5370" builtinId="10" hidden="1" customBuiltin="1"/>
    <cellStyle name="Note" xfId="5856" builtinId="10" hidden="1" customBuiltin="1"/>
    <cellStyle name="Note" xfId="4241" builtinId="10" hidden="1" customBuiltin="1"/>
    <cellStyle name="Note" xfId="10743" builtinId="10" hidden="1" customBuiltin="1"/>
    <cellStyle name="Note" xfId="14251" builtinId="10" hidden="1" customBuiltin="1"/>
    <cellStyle name="Note" xfId="14782" builtinId="10" hidden="1" customBuiltin="1"/>
    <cellStyle name="Note" xfId="16982" builtinId="10" hidden="1" customBuiltin="1"/>
    <cellStyle name="Note" xfId="14426" builtinId="10" hidden="1" customBuiltin="1"/>
    <cellStyle name="Note" xfId="5323" builtinId="10" hidden="1" customBuiltin="1"/>
    <cellStyle name="Note" xfId="14790" builtinId="10" hidden="1" customBuiltin="1"/>
    <cellStyle name="Note" xfId="7891" builtinId="10" hidden="1" customBuiltin="1"/>
    <cellStyle name="Note" xfId="14303" builtinId="10" hidden="1" customBuiltin="1"/>
    <cellStyle name="Note" xfId="8249" builtinId="10" hidden="1" customBuiltin="1"/>
    <cellStyle name="Note" xfId="5549" builtinId="10" hidden="1" customBuiltin="1"/>
    <cellStyle name="Note" xfId="5796" builtinId="10" hidden="1" customBuiltin="1"/>
    <cellStyle name="Note" xfId="16950" builtinId="10" hidden="1" customBuiltin="1"/>
    <cellStyle name="Note" xfId="5963" builtinId="10" hidden="1" customBuiltin="1"/>
    <cellStyle name="Note" xfId="5535" builtinId="10" hidden="1" customBuiltin="1"/>
    <cellStyle name="Note" xfId="20239" builtinId="10" hidden="1" customBuiltin="1"/>
    <cellStyle name="Note" xfId="5425" builtinId="10" hidden="1" customBuiltin="1"/>
    <cellStyle name="Note" xfId="6219" builtinId="10" hidden="1" customBuiltin="1"/>
    <cellStyle name="Note" xfId="10837" builtinId="10" hidden="1" customBuiltin="1"/>
    <cellStyle name="Note" xfId="5472" builtinId="10" hidden="1" customBuiltin="1"/>
    <cellStyle name="Note" xfId="20128" builtinId="10" hidden="1" customBuiltin="1"/>
    <cellStyle name="Note" xfId="23447" builtinId="10" hidden="1" customBuiltin="1"/>
    <cellStyle name="Note" xfId="5355" builtinId="10" hidden="1" customBuiltin="1"/>
    <cellStyle name="Note" xfId="7929" builtinId="10" hidden="1" customBuiltin="1"/>
    <cellStyle name="Note" xfId="14501" builtinId="10" hidden="1" customBuiltin="1"/>
    <cellStyle name="Note 10" xfId="485" hidden="1" xr:uid="{00000000-0005-0000-0000-000093790000}"/>
    <cellStyle name="Note 10" xfId="645" hidden="1" xr:uid="{00000000-0005-0000-0000-000094790000}"/>
    <cellStyle name="Note 10" xfId="982" hidden="1" xr:uid="{00000000-0005-0000-0000-000095790000}"/>
    <cellStyle name="Note 10" xfId="1324" hidden="1" xr:uid="{00000000-0005-0000-0000-000096790000}"/>
    <cellStyle name="Note 10" xfId="6533" hidden="1" xr:uid="{00000000-0005-0000-0000-000097790000}"/>
    <cellStyle name="Note 10" xfId="6872" hidden="1" xr:uid="{00000000-0005-0000-0000-000098790000}"/>
    <cellStyle name="Note 10" xfId="7216" hidden="1" xr:uid="{00000000-0005-0000-0000-000099790000}"/>
    <cellStyle name="Note 10" xfId="6083" hidden="1" xr:uid="{00000000-0005-0000-0000-00009A790000}"/>
    <cellStyle name="Note 10" xfId="7885" hidden="1" xr:uid="{00000000-0005-0000-0000-00009B790000}"/>
    <cellStyle name="Note 10" xfId="4162" hidden="1" xr:uid="{00000000-0005-0000-0000-00009C790000}"/>
    <cellStyle name="Note 10" xfId="12750" hidden="1" xr:uid="{00000000-0005-0000-0000-00009D790000}"/>
    <cellStyle name="Note 10" xfId="13311" hidden="1" xr:uid="{00000000-0005-0000-0000-00009E790000}"/>
    <cellStyle name="Note 10" xfId="13653" hidden="1" xr:uid="{00000000-0005-0000-0000-00009F790000}"/>
    <cellStyle name="Note 10" xfId="4611" hidden="1" xr:uid="{00000000-0005-0000-0000-0000A0790000}"/>
    <cellStyle name="Note 10" xfId="14241" hidden="1" xr:uid="{00000000-0005-0000-0000-0000A1790000}"/>
    <cellStyle name="Note 10" xfId="8170" hidden="1" xr:uid="{00000000-0005-0000-0000-0000A2790000}"/>
    <cellStyle name="Note 10" xfId="18846" hidden="1" xr:uid="{00000000-0005-0000-0000-0000A3790000}"/>
    <cellStyle name="Note 10" xfId="19394" hidden="1" xr:uid="{00000000-0005-0000-0000-0000A4790000}"/>
    <cellStyle name="Note 10" xfId="19736" hidden="1" xr:uid="{00000000-0005-0000-0000-0000A5790000}"/>
    <cellStyle name="Note 10" xfId="22103" hidden="1" xr:uid="{00000000-0005-0000-0000-0000A6790000}"/>
    <cellStyle name="Note 10" xfId="22647" hidden="1" xr:uid="{00000000-0005-0000-0000-0000A7790000}"/>
    <cellStyle name="Note 10" xfId="22989" hidden="1" xr:uid="{00000000-0005-0000-0000-0000A8790000}"/>
    <cellStyle name="Note 10" xfId="25277" hidden="1" xr:uid="{00000000-0005-0000-0000-0000A9790000}"/>
    <cellStyle name="Note 10" xfId="25813" hidden="1" xr:uid="{00000000-0005-0000-0000-0000AA790000}"/>
    <cellStyle name="Note 10" xfId="28481" hidden="1" xr:uid="{00000000-0005-0000-0000-0000AB790000}"/>
    <cellStyle name="Note 10" xfId="28538" hidden="1" xr:uid="{00000000-0005-0000-0000-0000AC790000}"/>
    <cellStyle name="Note 10" xfId="28616" hidden="1" xr:uid="{00000000-0005-0000-0000-0000AD790000}"/>
    <cellStyle name="Note 10" xfId="28694" hidden="1" xr:uid="{00000000-0005-0000-0000-0000AE790000}"/>
    <cellStyle name="Note 10" xfId="29276" hidden="1" xr:uid="{00000000-0005-0000-0000-0000AF790000}"/>
    <cellStyle name="Note 10" xfId="29355" hidden="1" xr:uid="{00000000-0005-0000-0000-0000B0790000}"/>
    <cellStyle name="Note 10" xfId="29434" hidden="1" xr:uid="{00000000-0005-0000-0000-0000B1790000}"/>
    <cellStyle name="Note 10" xfId="29228" hidden="1" xr:uid="{00000000-0005-0000-0000-0000B2790000}"/>
    <cellStyle name="Note 10" xfId="29535" hidden="1" xr:uid="{00000000-0005-0000-0000-0000B3790000}"/>
    <cellStyle name="Note 10" xfId="28989" hidden="1" xr:uid="{00000000-0005-0000-0000-0000B4790000}"/>
    <cellStyle name="Note 10" xfId="29879" hidden="1" xr:uid="{00000000-0005-0000-0000-0000B5790000}"/>
    <cellStyle name="Note 10" xfId="29950" hidden="1" xr:uid="{00000000-0005-0000-0000-0000B6790000}"/>
    <cellStyle name="Note 10" xfId="30028" hidden="1" xr:uid="{00000000-0005-0000-0000-0000B7790000}"/>
    <cellStyle name="Note 10" xfId="29030" hidden="1" xr:uid="{00000000-0005-0000-0000-0000B8790000}"/>
    <cellStyle name="Note 10" xfId="30121" hidden="1" xr:uid="{00000000-0005-0000-0000-0000B9790000}"/>
    <cellStyle name="Note 10" xfId="29550" hidden="1" xr:uid="{00000000-0005-0000-0000-0000BA790000}"/>
    <cellStyle name="Note 10" xfId="30416" hidden="1" xr:uid="{00000000-0005-0000-0000-0000BB790000}"/>
    <cellStyle name="Note 10" xfId="30482" hidden="1" xr:uid="{00000000-0005-0000-0000-0000BC790000}"/>
    <cellStyle name="Note 10" xfId="30560" hidden="1" xr:uid="{00000000-0005-0000-0000-0000BD790000}"/>
    <cellStyle name="Note 10" xfId="30753" hidden="1" xr:uid="{00000000-0005-0000-0000-0000BE790000}"/>
    <cellStyle name="Note 10" xfId="30819" hidden="1" xr:uid="{00000000-0005-0000-0000-0000BF790000}"/>
    <cellStyle name="Note 10" xfId="30897" hidden="1" xr:uid="{00000000-0005-0000-0000-0000C0790000}"/>
    <cellStyle name="Note 10" xfId="31090" hidden="1" xr:uid="{00000000-0005-0000-0000-0000C1790000}"/>
    <cellStyle name="Note 10" xfId="31156" hidden="1" xr:uid="{00000000-0005-0000-0000-0000C2790000}"/>
    <cellStyle name="Note 10" xfId="31273" hidden="1" xr:uid="{00000000-0005-0000-0000-0000C3790000}"/>
    <cellStyle name="Note 10" xfId="31330" hidden="1" xr:uid="{00000000-0005-0000-0000-0000C4790000}"/>
    <cellStyle name="Note 10" xfId="31408" hidden="1" xr:uid="{00000000-0005-0000-0000-0000C5790000}"/>
    <cellStyle name="Note 10" xfId="31486" hidden="1" xr:uid="{00000000-0005-0000-0000-0000C6790000}"/>
    <cellStyle name="Note 10" xfId="32068" hidden="1" xr:uid="{00000000-0005-0000-0000-0000C7790000}"/>
    <cellStyle name="Note 10" xfId="32147" hidden="1" xr:uid="{00000000-0005-0000-0000-0000C8790000}"/>
    <cellStyle name="Note 10" xfId="32226" hidden="1" xr:uid="{00000000-0005-0000-0000-0000C9790000}"/>
    <cellStyle name="Note 10" xfId="32020" hidden="1" xr:uid="{00000000-0005-0000-0000-0000CA790000}"/>
    <cellStyle name="Note 10" xfId="32327" hidden="1" xr:uid="{00000000-0005-0000-0000-0000CB790000}"/>
    <cellStyle name="Note 10" xfId="31781" hidden="1" xr:uid="{00000000-0005-0000-0000-0000CC790000}"/>
    <cellStyle name="Note 10" xfId="32671" hidden="1" xr:uid="{00000000-0005-0000-0000-0000CD790000}"/>
    <cellStyle name="Note 10" xfId="32742" hidden="1" xr:uid="{00000000-0005-0000-0000-0000CE790000}"/>
    <cellStyle name="Note 10" xfId="32820" hidden="1" xr:uid="{00000000-0005-0000-0000-0000CF790000}"/>
    <cellStyle name="Note 10" xfId="31822" hidden="1" xr:uid="{00000000-0005-0000-0000-0000D0790000}"/>
    <cellStyle name="Note 10" xfId="32913" hidden="1" xr:uid="{00000000-0005-0000-0000-0000D1790000}"/>
    <cellStyle name="Note 10" xfId="32342" hidden="1" xr:uid="{00000000-0005-0000-0000-0000D2790000}"/>
    <cellStyle name="Note 10" xfId="33208" hidden="1" xr:uid="{00000000-0005-0000-0000-0000D3790000}"/>
    <cellStyle name="Note 10" xfId="33274" hidden="1" xr:uid="{00000000-0005-0000-0000-0000D4790000}"/>
    <cellStyle name="Note 10" xfId="33352" hidden="1" xr:uid="{00000000-0005-0000-0000-0000D5790000}"/>
    <cellStyle name="Note 10" xfId="33545" hidden="1" xr:uid="{00000000-0005-0000-0000-0000D6790000}"/>
    <cellStyle name="Note 10" xfId="33611" hidden="1" xr:uid="{00000000-0005-0000-0000-0000D7790000}"/>
    <cellStyle name="Note 10" xfId="33689" hidden="1" xr:uid="{00000000-0005-0000-0000-0000D8790000}"/>
    <cellStyle name="Note 10" xfId="33882" hidden="1" xr:uid="{00000000-0005-0000-0000-0000D9790000}"/>
    <cellStyle name="Note 10" xfId="33948" hidden="1" xr:uid="{00000000-0005-0000-0000-0000DA790000}"/>
    <cellStyle name="Note 11" xfId="521" hidden="1" xr:uid="{00000000-0005-0000-0000-0000DB790000}"/>
    <cellStyle name="Note 11" xfId="845" hidden="1" xr:uid="{00000000-0005-0000-0000-0000DC790000}"/>
    <cellStyle name="Note 11" xfId="1166" hidden="1" xr:uid="{00000000-0005-0000-0000-0000DD790000}"/>
    <cellStyle name="Note 11" xfId="1508" hidden="1" xr:uid="{00000000-0005-0000-0000-0000DE790000}"/>
    <cellStyle name="Note 11" xfId="6735" hidden="1" xr:uid="{00000000-0005-0000-0000-0000DF790000}"/>
    <cellStyle name="Note 11" xfId="7057" hidden="1" xr:uid="{00000000-0005-0000-0000-0000E0790000}"/>
    <cellStyle name="Note 11" xfId="7403" hidden="1" xr:uid="{00000000-0005-0000-0000-0000E1790000}"/>
    <cellStyle name="Note 11" xfId="8428" hidden="1" xr:uid="{00000000-0005-0000-0000-0000E2790000}"/>
    <cellStyle name="Note 11" xfId="6258" hidden="1" xr:uid="{00000000-0005-0000-0000-0000E3790000}"/>
    <cellStyle name="Note 11" xfId="6073" hidden="1" xr:uid="{00000000-0005-0000-0000-0000E4790000}"/>
    <cellStyle name="Note 11" xfId="13174" hidden="1" xr:uid="{00000000-0005-0000-0000-0000E5790000}"/>
    <cellStyle name="Note 11" xfId="13495" hidden="1" xr:uid="{00000000-0005-0000-0000-0000E6790000}"/>
    <cellStyle name="Note 11" xfId="13837" hidden="1" xr:uid="{00000000-0005-0000-0000-0000E7790000}"/>
    <cellStyle name="Note 11" xfId="14710" hidden="1" xr:uid="{00000000-0005-0000-0000-0000E8790000}"/>
    <cellStyle name="Note 11" xfId="4667" hidden="1" xr:uid="{00000000-0005-0000-0000-0000E9790000}"/>
    <cellStyle name="Note 11" xfId="6229" hidden="1" xr:uid="{00000000-0005-0000-0000-0000EA790000}"/>
    <cellStyle name="Note 11" xfId="19256" hidden="1" xr:uid="{00000000-0005-0000-0000-0000EB790000}"/>
    <cellStyle name="Note 11" xfId="19578" hidden="1" xr:uid="{00000000-0005-0000-0000-0000EC790000}"/>
    <cellStyle name="Note 11" xfId="19920" hidden="1" xr:uid="{00000000-0005-0000-0000-0000ED790000}"/>
    <cellStyle name="Note 11" xfId="22509" hidden="1" xr:uid="{00000000-0005-0000-0000-0000EE790000}"/>
    <cellStyle name="Note 11" xfId="22831" hidden="1" xr:uid="{00000000-0005-0000-0000-0000EF790000}"/>
    <cellStyle name="Note 11" xfId="23173" hidden="1" xr:uid="{00000000-0005-0000-0000-0000F0790000}"/>
    <cellStyle name="Note 11" xfId="25676" hidden="1" xr:uid="{00000000-0005-0000-0000-0000F1790000}"/>
    <cellStyle name="Note 11" xfId="25997" hidden="1" xr:uid="{00000000-0005-0000-0000-0000F2790000}"/>
    <cellStyle name="Note 11" xfId="28494" hidden="1" xr:uid="{00000000-0005-0000-0000-0000F3790000}"/>
    <cellStyle name="Note 11" xfId="28568" hidden="1" xr:uid="{00000000-0005-0000-0000-0000F4790000}"/>
    <cellStyle name="Note 11" xfId="28644" hidden="1" xr:uid="{00000000-0005-0000-0000-0000F5790000}"/>
    <cellStyle name="Note 11" xfId="28722" hidden="1" xr:uid="{00000000-0005-0000-0000-0000F6790000}"/>
    <cellStyle name="Note 11" xfId="29307" hidden="1" xr:uid="{00000000-0005-0000-0000-0000F7790000}"/>
    <cellStyle name="Note 11" xfId="29383" hidden="1" xr:uid="{00000000-0005-0000-0000-0000F8790000}"/>
    <cellStyle name="Note 11" xfId="29462" hidden="1" xr:uid="{00000000-0005-0000-0000-0000F9790000}"/>
    <cellStyle name="Note 11" xfId="29575" hidden="1" xr:uid="{00000000-0005-0000-0000-0000FA790000}"/>
    <cellStyle name="Note 11" xfId="29249" hidden="1" xr:uid="{00000000-0005-0000-0000-0000FB790000}"/>
    <cellStyle name="Note 11" xfId="29226" hidden="1" xr:uid="{00000000-0005-0000-0000-0000FC790000}"/>
    <cellStyle name="Note 11" xfId="29902" hidden="1" xr:uid="{00000000-0005-0000-0000-0000FD790000}"/>
    <cellStyle name="Note 11" xfId="29978" hidden="1" xr:uid="{00000000-0005-0000-0000-0000FE790000}"/>
    <cellStyle name="Note 11" xfId="30056" hidden="1" xr:uid="{00000000-0005-0000-0000-0000FF790000}"/>
    <cellStyle name="Note 11" xfId="30146" hidden="1" xr:uid="{00000000-0005-0000-0000-0000007A0000}"/>
    <cellStyle name="Note 11" xfId="29038" hidden="1" xr:uid="{00000000-0005-0000-0000-0000017A0000}"/>
    <cellStyle name="Note 11" xfId="29246" hidden="1" xr:uid="{00000000-0005-0000-0000-0000027A0000}"/>
    <cellStyle name="Note 11" xfId="30434" hidden="1" xr:uid="{00000000-0005-0000-0000-0000037A0000}"/>
    <cellStyle name="Note 11" xfId="30510" hidden="1" xr:uid="{00000000-0005-0000-0000-0000047A0000}"/>
    <cellStyle name="Note 11" xfId="30588" hidden="1" xr:uid="{00000000-0005-0000-0000-0000057A0000}"/>
    <cellStyle name="Note 11" xfId="30771" hidden="1" xr:uid="{00000000-0005-0000-0000-0000067A0000}"/>
    <cellStyle name="Note 11" xfId="30847" hidden="1" xr:uid="{00000000-0005-0000-0000-0000077A0000}"/>
    <cellStyle name="Note 11" xfId="30925" hidden="1" xr:uid="{00000000-0005-0000-0000-0000087A0000}"/>
    <cellStyle name="Note 11" xfId="31108" hidden="1" xr:uid="{00000000-0005-0000-0000-0000097A0000}"/>
    <cellStyle name="Note 11" xfId="31184" hidden="1" xr:uid="{00000000-0005-0000-0000-00000A7A0000}"/>
    <cellStyle name="Note 11" xfId="31286" hidden="1" xr:uid="{00000000-0005-0000-0000-00000B7A0000}"/>
    <cellStyle name="Note 11" xfId="31360" hidden="1" xr:uid="{00000000-0005-0000-0000-00000C7A0000}"/>
    <cellStyle name="Note 11" xfId="31436" hidden="1" xr:uid="{00000000-0005-0000-0000-00000D7A0000}"/>
    <cellStyle name="Note 11" xfId="31514" hidden="1" xr:uid="{00000000-0005-0000-0000-00000E7A0000}"/>
    <cellStyle name="Note 11" xfId="32099" hidden="1" xr:uid="{00000000-0005-0000-0000-00000F7A0000}"/>
    <cellStyle name="Note 11" xfId="32175" hidden="1" xr:uid="{00000000-0005-0000-0000-0000107A0000}"/>
    <cellStyle name="Note 11" xfId="32254" hidden="1" xr:uid="{00000000-0005-0000-0000-0000117A0000}"/>
    <cellStyle name="Note 11" xfId="32367" hidden="1" xr:uid="{00000000-0005-0000-0000-0000127A0000}"/>
    <cellStyle name="Note 11" xfId="32041" hidden="1" xr:uid="{00000000-0005-0000-0000-0000137A0000}"/>
    <cellStyle name="Note 11" xfId="32018" hidden="1" xr:uid="{00000000-0005-0000-0000-0000147A0000}"/>
    <cellStyle name="Note 11" xfId="32694" hidden="1" xr:uid="{00000000-0005-0000-0000-0000157A0000}"/>
    <cellStyle name="Note 11" xfId="32770" hidden="1" xr:uid="{00000000-0005-0000-0000-0000167A0000}"/>
    <cellStyle name="Note 11" xfId="32848" hidden="1" xr:uid="{00000000-0005-0000-0000-0000177A0000}"/>
    <cellStyle name="Note 11" xfId="32938" hidden="1" xr:uid="{00000000-0005-0000-0000-0000187A0000}"/>
    <cellStyle name="Note 11" xfId="31830" hidden="1" xr:uid="{00000000-0005-0000-0000-0000197A0000}"/>
    <cellStyle name="Note 11" xfId="32038" hidden="1" xr:uid="{00000000-0005-0000-0000-00001A7A0000}"/>
    <cellStyle name="Note 11" xfId="33226" hidden="1" xr:uid="{00000000-0005-0000-0000-00001B7A0000}"/>
    <cellStyle name="Note 11" xfId="33302" hidden="1" xr:uid="{00000000-0005-0000-0000-00001C7A0000}"/>
    <cellStyle name="Note 11" xfId="33380" hidden="1" xr:uid="{00000000-0005-0000-0000-00001D7A0000}"/>
    <cellStyle name="Note 11" xfId="33563" hidden="1" xr:uid="{00000000-0005-0000-0000-00001E7A0000}"/>
    <cellStyle name="Note 11" xfId="33639" hidden="1" xr:uid="{00000000-0005-0000-0000-00001F7A0000}"/>
    <cellStyle name="Note 11" xfId="33717" hidden="1" xr:uid="{00000000-0005-0000-0000-0000207A0000}"/>
    <cellStyle name="Note 11" xfId="33900" hidden="1" xr:uid="{00000000-0005-0000-0000-0000217A0000}"/>
    <cellStyle name="Note 11" xfId="33976" hidden="1" xr:uid="{00000000-0005-0000-0000-0000227A0000}"/>
    <cellStyle name="Note 12" xfId="557" hidden="1" xr:uid="{00000000-0005-0000-0000-0000237A0000}"/>
    <cellStyle name="Note 12" xfId="881" hidden="1" xr:uid="{00000000-0005-0000-0000-0000247A0000}"/>
    <cellStyle name="Note 12" xfId="1202" hidden="1" xr:uid="{00000000-0005-0000-0000-0000257A0000}"/>
    <cellStyle name="Note 12" xfId="1544" hidden="1" xr:uid="{00000000-0005-0000-0000-0000267A0000}"/>
    <cellStyle name="Note 12" xfId="6771" hidden="1" xr:uid="{00000000-0005-0000-0000-0000277A0000}"/>
    <cellStyle name="Note 12" xfId="7093" hidden="1" xr:uid="{00000000-0005-0000-0000-0000287A0000}"/>
    <cellStyle name="Note 12" xfId="7439" hidden="1" xr:uid="{00000000-0005-0000-0000-0000297A0000}"/>
    <cellStyle name="Note 12" xfId="7757" hidden="1" xr:uid="{00000000-0005-0000-0000-00002A7A0000}"/>
    <cellStyle name="Note 12" xfId="5404" hidden="1" xr:uid="{00000000-0005-0000-0000-00002B7A0000}"/>
    <cellStyle name="Note 12" xfId="4360" hidden="1" xr:uid="{00000000-0005-0000-0000-00002C7A0000}"/>
    <cellStyle name="Note 12" xfId="13210" hidden="1" xr:uid="{00000000-0005-0000-0000-00002D7A0000}"/>
    <cellStyle name="Note 12" xfId="13531" hidden="1" xr:uid="{00000000-0005-0000-0000-00002E7A0000}"/>
    <cellStyle name="Note 12" xfId="13873" hidden="1" xr:uid="{00000000-0005-0000-0000-00002F7A0000}"/>
    <cellStyle name="Note 12" xfId="14138" hidden="1" xr:uid="{00000000-0005-0000-0000-0000307A0000}"/>
    <cellStyle name="Note 12" xfId="8135" hidden="1" xr:uid="{00000000-0005-0000-0000-0000317A0000}"/>
    <cellStyle name="Note 12" xfId="12503" hidden="1" xr:uid="{00000000-0005-0000-0000-0000327A0000}"/>
    <cellStyle name="Note 12" xfId="19293" hidden="1" xr:uid="{00000000-0005-0000-0000-0000337A0000}"/>
    <cellStyle name="Note 12" xfId="19614" hidden="1" xr:uid="{00000000-0005-0000-0000-0000347A0000}"/>
    <cellStyle name="Note 12" xfId="19956" hidden="1" xr:uid="{00000000-0005-0000-0000-0000357A0000}"/>
    <cellStyle name="Note 12" xfId="22546" hidden="1" xr:uid="{00000000-0005-0000-0000-0000367A0000}"/>
    <cellStyle name="Note 12" xfId="22867" hidden="1" xr:uid="{00000000-0005-0000-0000-0000377A0000}"/>
    <cellStyle name="Note 12" xfId="23209" hidden="1" xr:uid="{00000000-0005-0000-0000-0000387A0000}"/>
    <cellStyle name="Note 12" xfId="25712" hidden="1" xr:uid="{00000000-0005-0000-0000-0000397A0000}"/>
    <cellStyle name="Note 12" xfId="26033" hidden="1" xr:uid="{00000000-0005-0000-0000-00003A7A0000}"/>
    <cellStyle name="Note 12" xfId="28507" hidden="1" xr:uid="{00000000-0005-0000-0000-00003B7A0000}"/>
    <cellStyle name="Note 12" xfId="28581" hidden="1" xr:uid="{00000000-0005-0000-0000-00003C7A0000}"/>
    <cellStyle name="Note 12" xfId="28657" hidden="1" xr:uid="{00000000-0005-0000-0000-00003D7A0000}"/>
    <cellStyle name="Note 12" xfId="28735" hidden="1" xr:uid="{00000000-0005-0000-0000-00003E7A0000}"/>
    <cellStyle name="Note 12" xfId="29320" hidden="1" xr:uid="{00000000-0005-0000-0000-00003F7A0000}"/>
    <cellStyle name="Note 12" xfId="29396" hidden="1" xr:uid="{00000000-0005-0000-0000-0000407A0000}"/>
    <cellStyle name="Note 12" xfId="29475" hidden="1" xr:uid="{00000000-0005-0000-0000-0000417A0000}"/>
    <cellStyle name="Note 12" xfId="29523" hidden="1" xr:uid="{00000000-0005-0000-0000-0000427A0000}"/>
    <cellStyle name="Note 12" xfId="29136" hidden="1" xr:uid="{00000000-0005-0000-0000-0000437A0000}"/>
    <cellStyle name="Note 12" xfId="29005" hidden="1" xr:uid="{00000000-0005-0000-0000-0000447A0000}"/>
    <cellStyle name="Note 12" xfId="29915" hidden="1" xr:uid="{00000000-0005-0000-0000-0000457A0000}"/>
    <cellStyle name="Note 12" xfId="29991" hidden="1" xr:uid="{00000000-0005-0000-0000-0000467A0000}"/>
    <cellStyle name="Note 12" xfId="30069" hidden="1" xr:uid="{00000000-0005-0000-0000-0000477A0000}"/>
    <cellStyle name="Note 12" xfId="30111" hidden="1" xr:uid="{00000000-0005-0000-0000-0000487A0000}"/>
    <cellStyle name="Note 12" xfId="29546" hidden="1" xr:uid="{00000000-0005-0000-0000-0000497A0000}"/>
    <cellStyle name="Note 12" xfId="29876" hidden="1" xr:uid="{00000000-0005-0000-0000-00004A7A0000}"/>
    <cellStyle name="Note 12" xfId="30447" hidden="1" xr:uid="{00000000-0005-0000-0000-00004B7A0000}"/>
    <cellStyle name="Note 12" xfId="30523" hidden="1" xr:uid="{00000000-0005-0000-0000-00004C7A0000}"/>
    <cellStyle name="Note 12" xfId="30601" hidden="1" xr:uid="{00000000-0005-0000-0000-00004D7A0000}"/>
    <cellStyle name="Note 12" xfId="30784" hidden="1" xr:uid="{00000000-0005-0000-0000-00004E7A0000}"/>
    <cellStyle name="Note 12" xfId="30860" hidden="1" xr:uid="{00000000-0005-0000-0000-00004F7A0000}"/>
    <cellStyle name="Note 12" xfId="30938" hidden="1" xr:uid="{00000000-0005-0000-0000-0000507A0000}"/>
    <cellStyle name="Note 12" xfId="31121" hidden="1" xr:uid="{00000000-0005-0000-0000-0000517A0000}"/>
    <cellStyle name="Note 12" xfId="31197" hidden="1" xr:uid="{00000000-0005-0000-0000-0000527A0000}"/>
    <cellStyle name="Note 12" xfId="31299" hidden="1" xr:uid="{00000000-0005-0000-0000-0000537A0000}"/>
    <cellStyle name="Note 12" xfId="31373" hidden="1" xr:uid="{00000000-0005-0000-0000-0000547A0000}"/>
    <cellStyle name="Note 12" xfId="31449" hidden="1" xr:uid="{00000000-0005-0000-0000-0000557A0000}"/>
    <cellStyle name="Note 12" xfId="31527" hidden="1" xr:uid="{00000000-0005-0000-0000-0000567A0000}"/>
    <cellStyle name="Note 12" xfId="32112" hidden="1" xr:uid="{00000000-0005-0000-0000-0000577A0000}"/>
    <cellStyle name="Note 12" xfId="32188" hidden="1" xr:uid="{00000000-0005-0000-0000-0000587A0000}"/>
    <cellStyle name="Note 12" xfId="32267" hidden="1" xr:uid="{00000000-0005-0000-0000-0000597A0000}"/>
    <cellStyle name="Note 12" xfId="32315" hidden="1" xr:uid="{00000000-0005-0000-0000-00005A7A0000}"/>
    <cellStyle name="Note 12" xfId="31928" hidden="1" xr:uid="{00000000-0005-0000-0000-00005B7A0000}"/>
    <cellStyle name="Note 12" xfId="31797" hidden="1" xr:uid="{00000000-0005-0000-0000-00005C7A0000}"/>
    <cellStyle name="Note 12" xfId="32707" hidden="1" xr:uid="{00000000-0005-0000-0000-00005D7A0000}"/>
    <cellStyle name="Note 12" xfId="32783" hidden="1" xr:uid="{00000000-0005-0000-0000-00005E7A0000}"/>
    <cellStyle name="Note 12" xfId="32861" hidden="1" xr:uid="{00000000-0005-0000-0000-00005F7A0000}"/>
    <cellStyle name="Note 12" xfId="32903" hidden="1" xr:uid="{00000000-0005-0000-0000-0000607A0000}"/>
    <cellStyle name="Note 12" xfId="32338" hidden="1" xr:uid="{00000000-0005-0000-0000-0000617A0000}"/>
    <cellStyle name="Note 12" xfId="32668" hidden="1" xr:uid="{00000000-0005-0000-0000-0000627A0000}"/>
    <cellStyle name="Note 12" xfId="33239" hidden="1" xr:uid="{00000000-0005-0000-0000-0000637A0000}"/>
    <cellStyle name="Note 12" xfId="33315" hidden="1" xr:uid="{00000000-0005-0000-0000-0000647A0000}"/>
    <cellStyle name="Note 12" xfId="33393" hidden="1" xr:uid="{00000000-0005-0000-0000-0000657A0000}"/>
    <cellStyle name="Note 12" xfId="33576" hidden="1" xr:uid="{00000000-0005-0000-0000-0000667A0000}"/>
    <cellStyle name="Note 12" xfId="33652" hidden="1" xr:uid="{00000000-0005-0000-0000-0000677A0000}"/>
    <cellStyle name="Note 12" xfId="33730" hidden="1" xr:uid="{00000000-0005-0000-0000-0000687A0000}"/>
    <cellStyle name="Note 12" xfId="33913" hidden="1" xr:uid="{00000000-0005-0000-0000-0000697A0000}"/>
    <cellStyle name="Note 12" xfId="33989" hidden="1" xr:uid="{00000000-0005-0000-0000-00006A7A0000}"/>
    <cellStyle name="Note 13" xfId="591" hidden="1" xr:uid="{00000000-0005-0000-0000-00006B7A0000}"/>
    <cellStyle name="Note 13" xfId="916" hidden="1" xr:uid="{00000000-0005-0000-0000-00006C7A0000}"/>
    <cellStyle name="Note 13" xfId="1236" hidden="1" xr:uid="{00000000-0005-0000-0000-00006D7A0000}"/>
    <cellStyle name="Note 13" xfId="1578" hidden="1" xr:uid="{00000000-0005-0000-0000-00006E7A0000}"/>
    <cellStyle name="Note 13" xfId="6806" hidden="1" xr:uid="{00000000-0005-0000-0000-00006F7A0000}"/>
    <cellStyle name="Note 13" xfId="7127" hidden="1" xr:uid="{00000000-0005-0000-0000-0000707A0000}"/>
    <cellStyle name="Note 13" xfId="7473" hidden="1" xr:uid="{00000000-0005-0000-0000-0000717A0000}"/>
    <cellStyle name="Note 13" xfId="8216" hidden="1" xr:uid="{00000000-0005-0000-0000-0000727A0000}"/>
    <cellStyle name="Note 13" xfId="5009" hidden="1" xr:uid="{00000000-0005-0000-0000-0000737A0000}"/>
    <cellStyle name="Note 13" xfId="4151" hidden="1" xr:uid="{00000000-0005-0000-0000-0000747A0000}"/>
    <cellStyle name="Note 13" xfId="13245" hidden="1" xr:uid="{00000000-0005-0000-0000-0000757A0000}"/>
    <cellStyle name="Note 13" xfId="13565" hidden="1" xr:uid="{00000000-0005-0000-0000-0000767A0000}"/>
    <cellStyle name="Note 13" xfId="13907" hidden="1" xr:uid="{00000000-0005-0000-0000-0000777A0000}"/>
    <cellStyle name="Note 13" xfId="14530" hidden="1" xr:uid="{00000000-0005-0000-0000-0000787A0000}"/>
    <cellStyle name="Note 13" xfId="4643" hidden="1" xr:uid="{00000000-0005-0000-0000-0000797A0000}"/>
    <cellStyle name="Note 13" xfId="5833" hidden="1" xr:uid="{00000000-0005-0000-0000-00007A7A0000}"/>
    <cellStyle name="Note 13" xfId="19328" hidden="1" xr:uid="{00000000-0005-0000-0000-00007B7A0000}"/>
    <cellStyle name="Note 13" xfId="19648" hidden="1" xr:uid="{00000000-0005-0000-0000-00007C7A0000}"/>
    <cellStyle name="Note 13" xfId="19990" hidden="1" xr:uid="{00000000-0005-0000-0000-00007D7A0000}"/>
    <cellStyle name="Note 13" xfId="22581" hidden="1" xr:uid="{00000000-0005-0000-0000-00007E7A0000}"/>
    <cellStyle name="Note 13" xfId="22901" hidden="1" xr:uid="{00000000-0005-0000-0000-00007F7A0000}"/>
    <cellStyle name="Note 13" xfId="23243" hidden="1" xr:uid="{00000000-0005-0000-0000-0000807A0000}"/>
    <cellStyle name="Note 13" xfId="25747" hidden="1" xr:uid="{00000000-0005-0000-0000-0000817A0000}"/>
    <cellStyle name="Note 13" xfId="26067" hidden="1" xr:uid="{00000000-0005-0000-0000-0000827A0000}"/>
    <cellStyle name="Note 13" xfId="28520" hidden="1" xr:uid="{00000000-0005-0000-0000-0000837A0000}"/>
    <cellStyle name="Note 13" xfId="28595" hidden="1" xr:uid="{00000000-0005-0000-0000-0000847A0000}"/>
    <cellStyle name="Note 13" xfId="28670" hidden="1" xr:uid="{00000000-0005-0000-0000-0000857A0000}"/>
    <cellStyle name="Note 13" xfId="28748" hidden="1" xr:uid="{00000000-0005-0000-0000-0000867A0000}"/>
    <cellStyle name="Note 13" xfId="29334" hidden="1" xr:uid="{00000000-0005-0000-0000-0000877A0000}"/>
    <cellStyle name="Note 13" xfId="29409" hidden="1" xr:uid="{00000000-0005-0000-0000-0000887A0000}"/>
    <cellStyle name="Note 13" xfId="29488" hidden="1" xr:uid="{00000000-0005-0000-0000-0000897A0000}"/>
    <cellStyle name="Note 13" xfId="29556" hidden="1" xr:uid="{00000000-0005-0000-0000-00008A7A0000}"/>
    <cellStyle name="Note 13" xfId="29085" hidden="1" xr:uid="{00000000-0005-0000-0000-00008B7A0000}"/>
    <cellStyle name="Note 13" xfId="28986" hidden="1" xr:uid="{00000000-0005-0000-0000-00008C7A0000}"/>
    <cellStyle name="Note 13" xfId="29929" hidden="1" xr:uid="{00000000-0005-0000-0000-00008D7A0000}"/>
    <cellStyle name="Note 13" xfId="30004" hidden="1" xr:uid="{00000000-0005-0000-0000-00008E7A0000}"/>
    <cellStyle name="Note 13" xfId="30082" hidden="1" xr:uid="{00000000-0005-0000-0000-00008F7A0000}"/>
    <cellStyle name="Note 13" xfId="30136" hidden="1" xr:uid="{00000000-0005-0000-0000-0000907A0000}"/>
    <cellStyle name="Note 13" xfId="29035" hidden="1" xr:uid="{00000000-0005-0000-0000-0000917A0000}"/>
    <cellStyle name="Note 13" xfId="29193" hidden="1" xr:uid="{00000000-0005-0000-0000-0000927A0000}"/>
    <cellStyle name="Note 13" xfId="30461" hidden="1" xr:uid="{00000000-0005-0000-0000-0000937A0000}"/>
    <cellStyle name="Note 13" xfId="30536" hidden="1" xr:uid="{00000000-0005-0000-0000-0000947A0000}"/>
    <cellStyle name="Note 13" xfId="30614" hidden="1" xr:uid="{00000000-0005-0000-0000-0000957A0000}"/>
    <cellStyle name="Note 13" xfId="30798" hidden="1" xr:uid="{00000000-0005-0000-0000-0000967A0000}"/>
    <cellStyle name="Note 13" xfId="30873" hidden="1" xr:uid="{00000000-0005-0000-0000-0000977A0000}"/>
    <cellStyle name="Note 13" xfId="30951" hidden="1" xr:uid="{00000000-0005-0000-0000-0000987A0000}"/>
    <cellStyle name="Note 13" xfId="31135" hidden="1" xr:uid="{00000000-0005-0000-0000-0000997A0000}"/>
    <cellStyle name="Note 13" xfId="31210" hidden="1" xr:uid="{00000000-0005-0000-0000-00009A7A0000}"/>
    <cellStyle name="Note 13" xfId="31312" hidden="1" xr:uid="{00000000-0005-0000-0000-00009B7A0000}"/>
    <cellStyle name="Note 13" xfId="31387" hidden="1" xr:uid="{00000000-0005-0000-0000-00009C7A0000}"/>
    <cellStyle name="Note 13" xfId="31462" hidden="1" xr:uid="{00000000-0005-0000-0000-00009D7A0000}"/>
    <cellStyle name="Note 13" xfId="31540" hidden="1" xr:uid="{00000000-0005-0000-0000-00009E7A0000}"/>
    <cellStyle name="Note 13" xfId="32126" hidden="1" xr:uid="{00000000-0005-0000-0000-00009F7A0000}"/>
    <cellStyle name="Note 13" xfId="32201" hidden="1" xr:uid="{00000000-0005-0000-0000-0000A07A0000}"/>
    <cellStyle name="Note 13" xfId="32280" hidden="1" xr:uid="{00000000-0005-0000-0000-0000A17A0000}"/>
    <cellStyle name="Note 13" xfId="32348" hidden="1" xr:uid="{00000000-0005-0000-0000-0000A27A0000}"/>
    <cellStyle name="Note 13" xfId="31877" hidden="1" xr:uid="{00000000-0005-0000-0000-0000A37A0000}"/>
    <cellStyle name="Note 13" xfId="31778" hidden="1" xr:uid="{00000000-0005-0000-0000-0000A47A0000}"/>
    <cellStyle name="Note 13" xfId="32721" hidden="1" xr:uid="{00000000-0005-0000-0000-0000A57A0000}"/>
    <cellStyle name="Note 13" xfId="32796" hidden="1" xr:uid="{00000000-0005-0000-0000-0000A67A0000}"/>
    <cellStyle name="Note 13" xfId="32874" hidden="1" xr:uid="{00000000-0005-0000-0000-0000A77A0000}"/>
    <cellStyle name="Note 13" xfId="32928" hidden="1" xr:uid="{00000000-0005-0000-0000-0000A87A0000}"/>
    <cellStyle name="Note 13" xfId="31827" hidden="1" xr:uid="{00000000-0005-0000-0000-0000A97A0000}"/>
    <cellStyle name="Note 13" xfId="31985" hidden="1" xr:uid="{00000000-0005-0000-0000-0000AA7A0000}"/>
    <cellStyle name="Note 13" xfId="33253" hidden="1" xr:uid="{00000000-0005-0000-0000-0000AB7A0000}"/>
    <cellStyle name="Note 13" xfId="33328" hidden="1" xr:uid="{00000000-0005-0000-0000-0000AC7A0000}"/>
    <cellStyle name="Note 13" xfId="33406" hidden="1" xr:uid="{00000000-0005-0000-0000-0000AD7A0000}"/>
    <cellStyle name="Note 13" xfId="33590" hidden="1" xr:uid="{00000000-0005-0000-0000-0000AE7A0000}"/>
    <cellStyle name="Note 13" xfId="33665" hidden="1" xr:uid="{00000000-0005-0000-0000-0000AF7A0000}"/>
    <cellStyle name="Note 13" xfId="33743" hidden="1" xr:uid="{00000000-0005-0000-0000-0000B07A0000}"/>
    <cellStyle name="Note 13" xfId="33927" hidden="1" xr:uid="{00000000-0005-0000-0000-0000B17A0000}"/>
    <cellStyle name="Note 13" xfId="34002" hidden="1" xr:uid="{00000000-0005-0000-0000-0000B27A0000}"/>
    <cellStyle name="Note 14" xfId="1613" hidden="1" xr:uid="{00000000-0005-0000-0000-0000B37A0000}"/>
    <cellStyle name="Note 14" xfId="2879" hidden="1" xr:uid="{00000000-0005-0000-0000-0000B47A0000}"/>
    <cellStyle name="Note 14" xfId="9505" hidden="1" xr:uid="{00000000-0005-0000-0000-0000B57A0000}"/>
    <cellStyle name="Note 14" xfId="12018" hidden="1" xr:uid="{00000000-0005-0000-0000-0000B67A0000}"/>
    <cellStyle name="Note 14" xfId="15756" hidden="1" xr:uid="{00000000-0005-0000-0000-0000B77A0000}"/>
    <cellStyle name="Note 14" xfId="18124" hidden="1" xr:uid="{00000000-0005-0000-0000-0000B87A0000}"/>
    <cellStyle name="Note 14" xfId="21393" hidden="1" xr:uid="{00000000-0005-0000-0000-0000B97A0000}"/>
    <cellStyle name="Note 14" xfId="24577" hidden="1" xr:uid="{00000000-0005-0000-0000-0000BA7A0000}"/>
    <cellStyle name="Note 14" xfId="28761" hidden="1" xr:uid="{00000000-0005-0000-0000-0000BB7A0000}"/>
    <cellStyle name="Note 14" xfId="28876" hidden="1" xr:uid="{00000000-0005-0000-0000-0000BC7A0000}"/>
    <cellStyle name="Note 14" xfId="29599" hidden="1" xr:uid="{00000000-0005-0000-0000-0000BD7A0000}"/>
    <cellStyle name="Note 14" xfId="29772" hidden="1" xr:uid="{00000000-0005-0000-0000-0000BE7A0000}"/>
    <cellStyle name="Note 14" xfId="30165" hidden="1" xr:uid="{00000000-0005-0000-0000-0000BF7A0000}"/>
    <cellStyle name="Note 14" xfId="30313" hidden="1" xr:uid="{00000000-0005-0000-0000-0000C07A0000}"/>
    <cellStyle name="Note 14" xfId="30651" hidden="1" xr:uid="{00000000-0005-0000-0000-0000C17A0000}"/>
    <cellStyle name="Note 14" xfId="30988" hidden="1" xr:uid="{00000000-0005-0000-0000-0000C27A0000}"/>
    <cellStyle name="Note 14" xfId="31553" hidden="1" xr:uid="{00000000-0005-0000-0000-0000C37A0000}"/>
    <cellStyle name="Note 14" xfId="31668" hidden="1" xr:uid="{00000000-0005-0000-0000-0000C47A0000}"/>
    <cellStyle name="Note 14" xfId="32391" hidden="1" xr:uid="{00000000-0005-0000-0000-0000C57A0000}"/>
    <cellStyle name="Note 14" xfId="32564" hidden="1" xr:uid="{00000000-0005-0000-0000-0000C67A0000}"/>
    <cellStyle name="Note 14" xfId="32957" hidden="1" xr:uid="{00000000-0005-0000-0000-0000C77A0000}"/>
    <cellStyle name="Note 14" xfId="33105" hidden="1" xr:uid="{00000000-0005-0000-0000-0000C87A0000}"/>
    <cellStyle name="Note 14" xfId="33443" hidden="1" xr:uid="{00000000-0005-0000-0000-0000C97A0000}"/>
    <cellStyle name="Note 14" xfId="33780" hidden="1" xr:uid="{00000000-0005-0000-0000-0000CA7A0000}"/>
    <cellStyle name="Note 5 2 5 3 2" xfId="1700" hidden="1" xr:uid="{00000000-0005-0000-0000-0000CB7A0000}"/>
    <cellStyle name="Note 5 2 5 3 2" xfId="2966" hidden="1" xr:uid="{00000000-0005-0000-0000-0000CC7A0000}"/>
    <cellStyle name="Note 5 2 5 3 2" xfId="9592" hidden="1" xr:uid="{00000000-0005-0000-0000-0000CD7A0000}"/>
    <cellStyle name="Note 5 2 5 3 2" xfId="12105" hidden="1" xr:uid="{00000000-0005-0000-0000-0000CE7A0000}"/>
    <cellStyle name="Note 5 2 5 3 2" xfId="15843" hidden="1" xr:uid="{00000000-0005-0000-0000-0000CF7A0000}"/>
    <cellStyle name="Note 5 2 5 3 2" xfId="18211" hidden="1" xr:uid="{00000000-0005-0000-0000-0000D07A0000}"/>
    <cellStyle name="Note 5 2 5 3 2" xfId="21480" hidden="1" xr:uid="{00000000-0005-0000-0000-0000D17A0000}"/>
    <cellStyle name="Note 5 2 5 3 2" xfId="24664" hidden="1" xr:uid="{00000000-0005-0000-0000-0000D27A0000}"/>
    <cellStyle name="Note 5 2 5 3 2" xfId="28835" hidden="1" xr:uid="{00000000-0005-0000-0000-0000D37A0000}"/>
    <cellStyle name="Note 5 2 5 3 2" xfId="28950" hidden="1" xr:uid="{00000000-0005-0000-0000-0000D47A0000}"/>
    <cellStyle name="Note 5 2 5 3 2" xfId="29673" hidden="1" xr:uid="{00000000-0005-0000-0000-0000D57A0000}"/>
    <cellStyle name="Note 5 2 5 3 2" xfId="29846" hidden="1" xr:uid="{00000000-0005-0000-0000-0000D67A0000}"/>
    <cellStyle name="Note 5 2 5 3 2" xfId="30239" hidden="1" xr:uid="{00000000-0005-0000-0000-0000D77A0000}"/>
    <cellStyle name="Note 5 2 5 3 2" xfId="30387" hidden="1" xr:uid="{00000000-0005-0000-0000-0000D87A0000}"/>
    <cellStyle name="Note 5 2 5 3 2" xfId="30725" hidden="1" xr:uid="{00000000-0005-0000-0000-0000D97A0000}"/>
    <cellStyle name="Note 5 2 5 3 2" xfId="31062" hidden="1" xr:uid="{00000000-0005-0000-0000-0000DA7A0000}"/>
    <cellStyle name="Note 5 2 5 3 2" xfId="31627" hidden="1" xr:uid="{00000000-0005-0000-0000-0000DB7A0000}"/>
    <cellStyle name="Note 5 2 5 3 2" xfId="31742" hidden="1" xr:uid="{00000000-0005-0000-0000-0000DC7A0000}"/>
    <cellStyle name="Note 5 2 5 3 2" xfId="32465" hidden="1" xr:uid="{00000000-0005-0000-0000-0000DD7A0000}"/>
    <cellStyle name="Note 5 2 5 3 2" xfId="32638" hidden="1" xr:uid="{00000000-0005-0000-0000-0000DE7A0000}"/>
    <cellStyle name="Note 5 2 5 3 2" xfId="33031" hidden="1" xr:uid="{00000000-0005-0000-0000-0000DF7A0000}"/>
    <cellStyle name="Note 5 2 5 3 2" xfId="33179" hidden="1" xr:uid="{00000000-0005-0000-0000-0000E07A0000}"/>
    <cellStyle name="Note 5 2 5 3 2" xfId="33517" hidden="1" xr:uid="{00000000-0005-0000-0000-0000E17A0000}"/>
    <cellStyle name="Note 5 2 5 3 2" xfId="33854" hidden="1" xr:uid="{00000000-0005-0000-0000-0000E27A0000}"/>
    <cellStyle name="Note 5 6 3 2" xfId="1699" hidden="1" xr:uid="{00000000-0005-0000-0000-0000E37A0000}"/>
    <cellStyle name="Note 5 6 3 2" xfId="2965" hidden="1" xr:uid="{00000000-0005-0000-0000-0000E47A0000}"/>
    <cellStyle name="Note 5 6 3 2" xfId="9591" hidden="1" xr:uid="{00000000-0005-0000-0000-0000E57A0000}"/>
    <cellStyle name="Note 5 6 3 2" xfId="12104" hidden="1" xr:uid="{00000000-0005-0000-0000-0000E67A0000}"/>
    <cellStyle name="Note 5 6 3 2" xfId="15842" hidden="1" xr:uid="{00000000-0005-0000-0000-0000E77A0000}"/>
    <cellStyle name="Note 5 6 3 2" xfId="18210" hidden="1" xr:uid="{00000000-0005-0000-0000-0000E87A0000}"/>
    <cellStyle name="Note 5 6 3 2" xfId="21479" hidden="1" xr:uid="{00000000-0005-0000-0000-0000E97A0000}"/>
    <cellStyle name="Note 5 6 3 2" xfId="24663" hidden="1" xr:uid="{00000000-0005-0000-0000-0000EA7A0000}"/>
    <cellStyle name="Note 5 6 3 2" xfId="28834" hidden="1" xr:uid="{00000000-0005-0000-0000-0000EB7A0000}"/>
    <cellStyle name="Note 5 6 3 2" xfId="28949" hidden="1" xr:uid="{00000000-0005-0000-0000-0000EC7A0000}"/>
    <cellStyle name="Note 5 6 3 2" xfId="29672" hidden="1" xr:uid="{00000000-0005-0000-0000-0000ED7A0000}"/>
    <cellStyle name="Note 5 6 3 2" xfId="29845" hidden="1" xr:uid="{00000000-0005-0000-0000-0000EE7A0000}"/>
    <cellStyle name="Note 5 6 3 2" xfId="30238" hidden="1" xr:uid="{00000000-0005-0000-0000-0000EF7A0000}"/>
    <cellStyle name="Note 5 6 3 2" xfId="30386" hidden="1" xr:uid="{00000000-0005-0000-0000-0000F07A0000}"/>
    <cellStyle name="Note 5 6 3 2" xfId="30724" hidden="1" xr:uid="{00000000-0005-0000-0000-0000F17A0000}"/>
    <cellStyle name="Note 5 6 3 2" xfId="31061" hidden="1" xr:uid="{00000000-0005-0000-0000-0000F27A0000}"/>
    <cellStyle name="Note 5 6 3 2" xfId="31626" hidden="1" xr:uid="{00000000-0005-0000-0000-0000F37A0000}"/>
    <cellStyle name="Note 5 6 3 2" xfId="31741" hidden="1" xr:uid="{00000000-0005-0000-0000-0000F47A0000}"/>
    <cellStyle name="Note 5 6 3 2" xfId="32464" hidden="1" xr:uid="{00000000-0005-0000-0000-0000F57A0000}"/>
    <cellStyle name="Note 5 6 3 2" xfId="32637" hidden="1" xr:uid="{00000000-0005-0000-0000-0000F67A0000}"/>
    <cellStyle name="Note 5 6 3 2" xfId="33030" hidden="1" xr:uid="{00000000-0005-0000-0000-0000F77A0000}"/>
    <cellStyle name="Note 5 6 3 2" xfId="33178" hidden="1" xr:uid="{00000000-0005-0000-0000-0000F87A0000}"/>
    <cellStyle name="Note 5 6 3 2" xfId="33516" hidden="1" xr:uid="{00000000-0005-0000-0000-0000F97A0000}"/>
    <cellStyle name="Note 5 6 3 2" xfId="33853" hidden="1" xr:uid="{00000000-0005-0000-0000-0000FA7A0000}"/>
    <cellStyle name="Note 6 2 2" xfId="1701" hidden="1" xr:uid="{00000000-0005-0000-0000-0000FB7A0000}"/>
    <cellStyle name="Note 6 2 2" xfId="2967" hidden="1" xr:uid="{00000000-0005-0000-0000-0000FC7A0000}"/>
    <cellStyle name="Note 6 2 2" xfId="9593" hidden="1" xr:uid="{00000000-0005-0000-0000-0000FD7A0000}"/>
    <cellStyle name="Note 6 2 2" xfId="12106" hidden="1" xr:uid="{00000000-0005-0000-0000-0000FE7A0000}"/>
    <cellStyle name="Note 6 2 2" xfId="15844" hidden="1" xr:uid="{00000000-0005-0000-0000-0000FF7A0000}"/>
    <cellStyle name="Note 6 2 2" xfId="18212" hidden="1" xr:uid="{00000000-0005-0000-0000-0000007B0000}"/>
    <cellStyle name="Note 6 2 2" xfId="21481" hidden="1" xr:uid="{00000000-0005-0000-0000-0000017B0000}"/>
    <cellStyle name="Note 6 2 2" xfId="24665" hidden="1" xr:uid="{00000000-0005-0000-0000-0000027B0000}"/>
    <cellStyle name="Note 6 2 2" xfId="28836" hidden="1" xr:uid="{00000000-0005-0000-0000-0000037B0000}"/>
    <cellStyle name="Note 6 2 2" xfId="28951" hidden="1" xr:uid="{00000000-0005-0000-0000-0000047B0000}"/>
    <cellStyle name="Note 6 2 2" xfId="29674" hidden="1" xr:uid="{00000000-0005-0000-0000-0000057B0000}"/>
    <cellStyle name="Note 6 2 2" xfId="29847" hidden="1" xr:uid="{00000000-0005-0000-0000-0000067B0000}"/>
    <cellStyle name="Note 6 2 2" xfId="30240" hidden="1" xr:uid="{00000000-0005-0000-0000-0000077B0000}"/>
    <cellStyle name="Note 6 2 2" xfId="30388" hidden="1" xr:uid="{00000000-0005-0000-0000-0000087B0000}"/>
    <cellStyle name="Note 6 2 2" xfId="30726" hidden="1" xr:uid="{00000000-0005-0000-0000-0000097B0000}"/>
    <cellStyle name="Note 6 2 2" xfId="31063" hidden="1" xr:uid="{00000000-0005-0000-0000-00000A7B0000}"/>
    <cellStyle name="Note 6 2 2" xfId="31628" hidden="1" xr:uid="{00000000-0005-0000-0000-00000B7B0000}"/>
    <cellStyle name="Note 6 2 2" xfId="31743" hidden="1" xr:uid="{00000000-0005-0000-0000-00000C7B0000}"/>
    <cellStyle name="Note 6 2 2" xfId="32466" hidden="1" xr:uid="{00000000-0005-0000-0000-00000D7B0000}"/>
    <cellStyle name="Note 6 2 2" xfId="32639" hidden="1" xr:uid="{00000000-0005-0000-0000-00000E7B0000}"/>
    <cellStyle name="Note 6 2 2" xfId="33032" hidden="1" xr:uid="{00000000-0005-0000-0000-00000F7B0000}"/>
    <cellStyle name="Note 6 2 2" xfId="33180" hidden="1" xr:uid="{00000000-0005-0000-0000-0000107B0000}"/>
    <cellStyle name="Note 6 2 2" xfId="33518" hidden="1" xr:uid="{00000000-0005-0000-0000-0000117B0000}"/>
    <cellStyle name="Note 6 2 2" xfId="33855" hidden="1" xr:uid="{00000000-0005-0000-0000-0000127B0000}"/>
    <cellStyle name="Note 6 3" xfId="1640" hidden="1" xr:uid="{00000000-0005-0000-0000-0000137B0000}"/>
    <cellStyle name="Note 6 3" xfId="2906" hidden="1" xr:uid="{00000000-0005-0000-0000-0000147B0000}"/>
    <cellStyle name="Note 6 3" xfId="9532" hidden="1" xr:uid="{00000000-0005-0000-0000-0000157B0000}"/>
    <cellStyle name="Note 6 3" xfId="12045" hidden="1" xr:uid="{00000000-0005-0000-0000-0000167B0000}"/>
    <cellStyle name="Note 6 3" xfId="15783" hidden="1" xr:uid="{00000000-0005-0000-0000-0000177B0000}"/>
    <cellStyle name="Note 6 3" xfId="18151" hidden="1" xr:uid="{00000000-0005-0000-0000-0000187B0000}"/>
    <cellStyle name="Note 6 3" xfId="21420" hidden="1" xr:uid="{00000000-0005-0000-0000-0000197B0000}"/>
    <cellStyle name="Note 6 3" xfId="24604" hidden="1" xr:uid="{00000000-0005-0000-0000-00001A7B0000}"/>
    <cellStyle name="Note 6 3" xfId="28775" hidden="1" xr:uid="{00000000-0005-0000-0000-00001B7B0000}"/>
    <cellStyle name="Note 6 3" xfId="28890" hidden="1" xr:uid="{00000000-0005-0000-0000-00001C7B0000}"/>
    <cellStyle name="Note 6 3" xfId="29613" hidden="1" xr:uid="{00000000-0005-0000-0000-00001D7B0000}"/>
    <cellStyle name="Note 6 3" xfId="29786" hidden="1" xr:uid="{00000000-0005-0000-0000-00001E7B0000}"/>
    <cellStyle name="Note 6 3" xfId="30179" hidden="1" xr:uid="{00000000-0005-0000-0000-00001F7B0000}"/>
    <cellStyle name="Note 6 3" xfId="30327" hidden="1" xr:uid="{00000000-0005-0000-0000-0000207B0000}"/>
    <cellStyle name="Note 6 3" xfId="30665" hidden="1" xr:uid="{00000000-0005-0000-0000-0000217B0000}"/>
    <cellStyle name="Note 6 3" xfId="31002" hidden="1" xr:uid="{00000000-0005-0000-0000-0000227B0000}"/>
    <cellStyle name="Note 6 3" xfId="31567" hidden="1" xr:uid="{00000000-0005-0000-0000-0000237B0000}"/>
    <cellStyle name="Note 6 3" xfId="31682" hidden="1" xr:uid="{00000000-0005-0000-0000-0000247B0000}"/>
    <cellStyle name="Note 6 3" xfId="32405" hidden="1" xr:uid="{00000000-0005-0000-0000-0000257B0000}"/>
    <cellStyle name="Note 6 3" xfId="32578" hidden="1" xr:uid="{00000000-0005-0000-0000-0000267B0000}"/>
    <cellStyle name="Note 6 3" xfId="32971" hidden="1" xr:uid="{00000000-0005-0000-0000-0000277B0000}"/>
    <cellStyle name="Note 6 3" xfId="33119" hidden="1" xr:uid="{00000000-0005-0000-0000-0000287B0000}"/>
    <cellStyle name="Note 6 3" xfId="33457" hidden="1" xr:uid="{00000000-0005-0000-0000-0000297B0000}"/>
    <cellStyle name="Note 6 3" xfId="33794" hidden="1" xr:uid="{00000000-0005-0000-0000-00002A7B0000}"/>
    <cellStyle name="Note 8" xfId="403" hidden="1" xr:uid="{00000000-0005-0000-0000-00002B7B0000}"/>
    <cellStyle name="Note 8" xfId="642" hidden="1" xr:uid="{00000000-0005-0000-0000-00002C7B0000}"/>
    <cellStyle name="Note 8" xfId="979" hidden="1" xr:uid="{00000000-0005-0000-0000-00002D7B0000}"/>
    <cellStyle name="Note 8" xfId="1321" hidden="1" xr:uid="{00000000-0005-0000-0000-00002E7B0000}"/>
    <cellStyle name="Note 8" xfId="6530" hidden="1" xr:uid="{00000000-0005-0000-0000-00002F7B0000}"/>
    <cellStyle name="Note 8" xfId="6869" hidden="1" xr:uid="{00000000-0005-0000-0000-0000307B0000}"/>
    <cellStyle name="Note 8" xfId="7213" hidden="1" xr:uid="{00000000-0005-0000-0000-0000317B0000}"/>
    <cellStyle name="Note 8" xfId="5019" hidden="1" xr:uid="{00000000-0005-0000-0000-0000327B0000}"/>
    <cellStyle name="Note 8" xfId="4174" hidden="1" xr:uid="{00000000-0005-0000-0000-0000337B0000}"/>
    <cellStyle name="Note 8" xfId="4738" hidden="1" xr:uid="{00000000-0005-0000-0000-0000347B0000}"/>
    <cellStyle name="Note 8" xfId="11106" hidden="1" xr:uid="{00000000-0005-0000-0000-0000357B0000}"/>
    <cellStyle name="Note 8" xfId="13308" hidden="1" xr:uid="{00000000-0005-0000-0000-0000367B0000}"/>
    <cellStyle name="Note 8" xfId="13650" hidden="1" xr:uid="{00000000-0005-0000-0000-0000377B0000}"/>
    <cellStyle name="Note 8" xfId="4697" hidden="1" xr:uid="{00000000-0005-0000-0000-0000387B0000}"/>
    <cellStyle name="Note 8" xfId="8404" hidden="1" xr:uid="{00000000-0005-0000-0000-0000397B0000}"/>
    <cellStyle name="Note 8" xfId="10798" hidden="1" xr:uid="{00000000-0005-0000-0000-00003A7B0000}"/>
    <cellStyle name="Note 8" xfId="17258" hidden="1" xr:uid="{00000000-0005-0000-0000-00003B7B0000}"/>
    <cellStyle name="Note 8" xfId="19391" hidden="1" xr:uid="{00000000-0005-0000-0000-00003C7B0000}"/>
    <cellStyle name="Note 8" xfId="19733" hidden="1" xr:uid="{00000000-0005-0000-0000-00003D7B0000}"/>
    <cellStyle name="Note 8" xfId="20541" hidden="1" xr:uid="{00000000-0005-0000-0000-00003E7B0000}"/>
    <cellStyle name="Note 8" xfId="22644" hidden="1" xr:uid="{00000000-0005-0000-0000-00003F7B0000}"/>
    <cellStyle name="Note 8" xfId="22986" hidden="1" xr:uid="{00000000-0005-0000-0000-0000407B0000}"/>
    <cellStyle name="Note 8" xfId="23739" hidden="1" xr:uid="{00000000-0005-0000-0000-0000417B0000}"/>
    <cellStyle name="Note 8" xfId="25810" hidden="1" xr:uid="{00000000-0005-0000-0000-0000427B0000}"/>
    <cellStyle name="Note 8" xfId="28451" hidden="1" xr:uid="{00000000-0005-0000-0000-0000437B0000}"/>
    <cellStyle name="Note 8" xfId="28537" hidden="1" xr:uid="{00000000-0005-0000-0000-0000447B0000}"/>
    <cellStyle name="Note 8" xfId="28615" hidden="1" xr:uid="{00000000-0005-0000-0000-0000457B0000}"/>
    <cellStyle name="Note 8" xfId="28693" hidden="1" xr:uid="{00000000-0005-0000-0000-0000467B0000}"/>
    <cellStyle name="Note 8" xfId="29275" hidden="1" xr:uid="{00000000-0005-0000-0000-0000477B0000}"/>
    <cellStyle name="Note 8" xfId="29354" hidden="1" xr:uid="{00000000-0005-0000-0000-0000487B0000}"/>
    <cellStyle name="Note 8" xfId="29433" hidden="1" xr:uid="{00000000-0005-0000-0000-0000497B0000}"/>
    <cellStyle name="Note 8" xfId="29086" hidden="1" xr:uid="{00000000-0005-0000-0000-00004A7B0000}"/>
    <cellStyle name="Note 8" xfId="28993" hidden="1" xr:uid="{00000000-0005-0000-0000-00004B7B0000}"/>
    <cellStyle name="Note 8" xfId="29047" hidden="1" xr:uid="{00000000-0005-0000-0000-00004C7B0000}"/>
    <cellStyle name="Note 8" xfId="29748" hidden="1" xr:uid="{00000000-0005-0000-0000-00004D7B0000}"/>
    <cellStyle name="Note 8" xfId="29949" hidden="1" xr:uid="{00000000-0005-0000-0000-00004E7B0000}"/>
    <cellStyle name="Note 8" xfId="30027" hidden="1" xr:uid="{00000000-0005-0000-0000-00004F7B0000}"/>
    <cellStyle name="Note 8" xfId="29041" hidden="1" xr:uid="{00000000-0005-0000-0000-0000507B0000}"/>
    <cellStyle name="Note 8" xfId="29573" hidden="1" xr:uid="{00000000-0005-0000-0000-0000517B0000}"/>
    <cellStyle name="Note 8" xfId="29733" hidden="1" xr:uid="{00000000-0005-0000-0000-0000527B0000}"/>
    <cellStyle name="Note 8" xfId="30296" hidden="1" xr:uid="{00000000-0005-0000-0000-0000537B0000}"/>
    <cellStyle name="Note 8" xfId="30481" hidden="1" xr:uid="{00000000-0005-0000-0000-0000547B0000}"/>
    <cellStyle name="Note 8" xfId="30559" hidden="1" xr:uid="{00000000-0005-0000-0000-0000557B0000}"/>
    <cellStyle name="Note 8" xfId="30638" hidden="1" xr:uid="{00000000-0005-0000-0000-0000567B0000}"/>
    <cellStyle name="Note 8" xfId="30818" hidden="1" xr:uid="{00000000-0005-0000-0000-0000577B0000}"/>
    <cellStyle name="Note 8" xfId="30896" hidden="1" xr:uid="{00000000-0005-0000-0000-0000587B0000}"/>
    <cellStyle name="Note 8" xfId="30975" hidden="1" xr:uid="{00000000-0005-0000-0000-0000597B0000}"/>
    <cellStyle name="Note 8" xfId="31155" hidden="1" xr:uid="{00000000-0005-0000-0000-00005A7B0000}"/>
    <cellStyle name="Note 8" xfId="31243" hidden="1" xr:uid="{00000000-0005-0000-0000-00005B7B0000}"/>
    <cellStyle name="Note 8" xfId="31329" hidden="1" xr:uid="{00000000-0005-0000-0000-00005C7B0000}"/>
    <cellStyle name="Note 8" xfId="31407" hidden="1" xr:uid="{00000000-0005-0000-0000-00005D7B0000}"/>
    <cellStyle name="Note 8" xfId="31485" hidden="1" xr:uid="{00000000-0005-0000-0000-00005E7B0000}"/>
    <cellStyle name="Note 8" xfId="32067" hidden="1" xr:uid="{00000000-0005-0000-0000-00005F7B0000}"/>
    <cellStyle name="Note 8" xfId="32146" hidden="1" xr:uid="{00000000-0005-0000-0000-0000607B0000}"/>
    <cellStyle name="Note 8" xfId="32225" hidden="1" xr:uid="{00000000-0005-0000-0000-0000617B0000}"/>
    <cellStyle name="Note 8" xfId="31878" hidden="1" xr:uid="{00000000-0005-0000-0000-0000627B0000}"/>
    <cellStyle name="Note 8" xfId="31785" hidden="1" xr:uid="{00000000-0005-0000-0000-0000637B0000}"/>
    <cellStyle name="Note 8" xfId="31839" hidden="1" xr:uid="{00000000-0005-0000-0000-0000647B0000}"/>
    <cellStyle name="Note 8" xfId="32540" hidden="1" xr:uid="{00000000-0005-0000-0000-0000657B0000}"/>
    <cellStyle name="Note 8" xfId="32741" hidden="1" xr:uid="{00000000-0005-0000-0000-0000667B0000}"/>
    <cellStyle name="Note 8" xfId="32819" hidden="1" xr:uid="{00000000-0005-0000-0000-0000677B0000}"/>
    <cellStyle name="Note 8" xfId="31833" hidden="1" xr:uid="{00000000-0005-0000-0000-0000687B0000}"/>
    <cellStyle name="Note 8" xfId="32365" hidden="1" xr:uid="{00000000-0005-0000-0000-0000697B0000}"/>
    <cellStyle name="Note 8" xfId="32525" hidden="1" xr:uid="{00000000-0005-0000-0000-00006A7B0000}"/>
    <cellStyle name="Note 8" xfId="33088" hidden="1" xr:uid="{00000000-0005-0000-0000-00006B7B0000}"/>
    <cellStyle name="Note 8" xfId="33273" hidden="1" xr:uid="{00000000-0005-0000-0000-00006C7B0000}"/>
    <cellStyle name="Note 8" xfId="33351" hidden="1" xr:uid="{00000000-0005-0000-0000-00006D7B0000}"/>
    <cellStyle name="Note 8" xfId="33430" hidden="1" xr:uid="{00000000-0005-0000-0000-00006E7B0000}"/>
    <cellStyle name="Note 8" xfId="33610" hidden="1" xr:uid="{00000000-0005-0000-0000-00006F7B0000}"/>
    <cellStyle name="Note 8" xfId="33688" hidden="1" xr:uid="{00000000-0005-0000-0000-0000707B0000}"/>
    <cellStyle name="Note 8" xfId="33767" hidden="1" xr:uid="{00000000-0005-0000-0000-0000717B0000}"/>
    <cellStyle name="Note 8" xfId="33947" hidden="1" xr:uid="{00000000-0005-0000-0000-0000727B0000}"/>
    <cellStyle name="Note 9" xfId="451" hidden="1" xr:uid="{00000000-0005-0000-0000-0000737B0000}"/>
    <cellStyle name="Note 9" xfId="438" hidden="1" xr:uid="{00000000-0005-0000-0000-0000747B0000}"/>
    <cellStyle name="Note 9" xfId="725" hidden="1" xr:uid="{00000000-0005-0000-0000-0000757B0000}"/>
    <cellStyle name="Note 9" xfId="1280" hidden="1" xr:uid="{00000000-0005-0000-0000-0000767B0000}"/>
    <cellStyle name="Note 9" xfId="6376" hidden="1" xr:uid="{00000000-0005-0000-0000-0000777B0000}"/>
    <cellStyle name="Note 9" xfId="6614" hidden="1" xr:uid="{00000000-0005-0000-0000-0000787B0000}"/>
    <cellStyle name="Note 9" xfId="7171" hidden="1" xr:uid="{00000000-0005-0000-0000-0000797B0000}"/>
    <cellStyle name="Note 9" xfId="7812" hidden="1" xr:uid="{00000000-0005-0000-0000-00007A7B0000}"/>
    <cellStyle name="Note 9" xfId="10696" hidden="1" xr:uid="{00000000-0005-0000-0000-00007B7B0000}"/>
    <cellStyle name="Note 9" xfId="5564" hidden="1" xr:uid="{00000000-0005-0000-0000-00007C7B0000}"/>
    <cellStyle name="Note 9" xfId="10796" hidden="1" xr:uid="{00000000-0005-0000-0000-00007D7B0000}"/>
    <cellStyle name="Note 9" xfId="5653" hidden="1" xr:uid="{00000000-0005-0000-0000-00007E7B0000}"/>
    <cellStyle name="Note 9" xfId="13609" hidden="1" xr:uid="{00000000-0005-0000-0000-00007F7B0000}"/>
    <cellStyle name="Note 9" xfId="14189" hidden="1" xr:uid="{00000000-0005-0000-0000-0000807B0000}"/>
    <cellStyle name="Note 9" xfId="16906" hidden="1" xr:uid="{00000000-0005-0000-0000-0000817B0000}"/>
    <cellStyle name="Note 9" xfId="6010" hidden="1" xr:uid="{00000000-0005-0000-0000-0000827B0000}"/>
    <cellStyle name="Note 9" xfId="16996" hidden="1" xr:uid="{00000000-0005-0000-0000-0000837B0000}"/>
    <cellStyle name="Note 9" xfId="7900" hidden="1" xr:uid="{00000000-0005-0000-0000-0000847B0000}"/>
    <cellStyle name="Note 9" xfId="19692" hidden="1" xr:uid="{00000000-0005-0000-0000-0000857B0000}"/>
    <cellStyle name="Note 9" xfId="5427" hidden="1" xr:uid="{00000000-0005-0000-0000-0000867B0000}"/>
    <cellStyle name="Note 9" xfId="9442" hidden="1" xr:uid="{00000000-0005-0000-0000-0000877B0000}"/>
    <cellStyle name="Note 9" xfId="22945" hidden="1" xr:uid="{00000000-0005-0000-0000-0000887B0000}"/>
    <cellStyle name="Note 9" xfId="18108" hidden="1" xr:uid="{00000000-0005-0000-0000-0000897B0000}"/>
    <cellStyle name="Note 9" xfId="14118" hidden="1" xr:uid="{00000000-0005-0000-0000-00008A7B0000}"/>
    <cellStyle name="Note 9" xfId="28468" hidden="1" xr:uid="{00000000-0005-0000-0000-00008B7B0000}"/>
    <cellStyle name="Note 9" xfId="28467" hidden="1" xr:uid="{00000000-0005-0000-0000-00008C7B0000}"/>
    <cellStyle name="Note 9" xfId="28545" hidden="1" xr:uid="{00000000-0005-0000-0000-00008D7B0000}"/>
    <cellStyle name="Note 9" xfId="28686" hidden="1" xr:uid="{00000000-0005-0000-0000-00008E7B0000}"/>
    <cellStyle name="Note 9" xfId="29270" hidden="1" xr:uid="{00000000-0005-0000-0000-00008F7B0000}"/>
    <cellStyle name="Note 9" xfId="29284" hidden="1" xr:uid="{00000000-0005-0000-0000-0000907B0000}"/>
    <cellStyle name="Note 9" xfId="29425" hidden="1" xr:uid="{00000000-0005-0000-0000-0000917B0000}"/>
    <cellStyle name="Note 9" xfId="29530" hidden="1" xr:uid="{00000000-0005-0000-0000-0000927B0000}"/>
    <cellStyle name="Note 9" xfId="29713" hidden="1" xr:uid="{00000000-0005-0000-0000-0000937B0000}"/>
    <cellStyle name="Note 9" xfId="29162" hidden="1" xr:uid="{00000000-0005-0000-0000-0000947B0000}"/>
    <cellStyle name="Note 9" xfId="29732" hidden="1" xr:uid="{00000000-0005-0000-0000-0000957B0000}"/>
    <cellStyle name="Note 9" xfId="29171" hidden="1" xr:uid="{00000000-0005-0000-0000-0000967B0000}"/>
    <cellStyle name="Note 9" xfId="30020" hidden="1" xr:uid="{00000000-0005-0000-0000-0000977B0000}"/>
    <cellStyle name="Note 9" xfId="30118" hidden="1" xr:uid="{00000000-0005-0000-0000-0000987B0000}"/>
    <cellStyle name="Note 9" xfId="30273" hidden="1" xr:uid="{00000000-0005-0000-0000-0000997B0000}"/>
    <cellStyle name="Note 9" xfId="29214" hidden="1" xr:uid="{00000000-0005-0000-0000-00009A7B0000}"/>
    <cellStyle name="Note 9" xfId="30290" hidden="1" xr:uid="{00000000-0005-0000-0000-00009B7B0000}"/>
    <cellStyle name="Note 9" xfId="29537" hidden="1" xr:uid="{00000000-0005-0000-0000-00009C7B0000}"/>
    <cellStyle name="Note 9" xfId="30552" hidden="1" xr:uid="{00000000-0005-0000-0000-00009D7B0000}"/>
    <cellStyle name="Note 9" xfId="29139" hidden="1" xr:uid="{00000000-0005-0000-0000-00009E7B0000}"/>
    <cellStyle name="Note 9" xfId="29596" hidden="1" xr:uid="{00000000-0005-0000-0000-00009F7B0000}"/>
    <cellStyle name="Note 9" xfId="30889" hidden="1" xr:uid="{00000000-0005-0000-0000-0000A07B0000}"/>
    <cellStyle name="Note 9" xfId="30312" hidden="1" xr:uid="{00000000-0005-0000-0000-0000A17B0000}"/>
    <cellStyle name="Note 9" xfId="30109" hidden="1" xr:uid="{00000000-0005-0000-0000-0000A27B0000}"/>
    <cellStyle name="Note 9" xfId="31260" hidden="1" xr:uid="{00000000-0005-0000-0000-0000A37B0000}"/>
    <cellStyle name="Note 9" xfId="31259" hidden="1" xr:uid="{00000000-0005-0000-0000-0000A47B0000}"/>
    <cellStyle name="Note 9" xfId="31337" hidden="1" xr:uid="{00000000-0005-0000-0000-0000A57B0000}"/>
    <cellStyle name="Note 9" xfId="31478" hidden="1" xr:uid="{00000000-0005-0000-0000-0000A67B0000}"/>
    <cellStyle name="Note 9" xfId="32062" hidden="1" xr:uid="{00000000-0005-0000-0000-0000A77B0000}"/>
    <cellStyle name="Note 9" xfId="32076" hidden="1" xr:uid="{00000000-0005-0000-0000-0000A87B0000}"/>
    <cellStyle name="Note 9" xfId="32217" hidden="1" xr:uid="{00000000-0005-0000-0000-0000A97B0000}"/>
    <cellStyle name="Note 9" xfId="32322" hidden="1" xr:uid="{00000000-0005-0000-0000-0000AA7B0000}"/>
    <cellStyle name="Note 9" xfId="32505" hidden="1" xr:uid="{00000000-0005-0000-0000-0000AB7B0000}"/>
    <cellStyle name="Note 9" xfId="31954" hidden="1" xr:uid="{00000000-0005-0000-0000-0000AC7B0000}"/>
    <cellStyle name="Note 9" xfId="32524" hidden="1" xr:uid="{00000000-0005-0000-0000-0000AD7B0000}"/>
    <cellStyle name="Note 9" xfId="31963" hidden="1" xr:uid="{00000000-0005-0000-0000-0000AE7B0000}"/>
    <cellStyle name="Note 9" xfId="32812" hidden="1" xr:uid="{00000000-0005-0000-0000-0000AF7B0000}"/>
    <cellStyle name="Note 9" xfId="32910" hidden="1" xr:uid="{00000000-0005-0000-0000-0000B07B0000}"/>
    <cellStyle name="Note 9" xfId="33065" hidden="1" xr:uid="{00000000-0005-0000-0000-0000B17B0000}"/>
    <cellStyle name="Note 9" xfId="32006" hidden="1" xr:uid="{00000000-0005-0000-0000-0000B27B0000}"/>
    <cellStyle name="Note 9" xfId="33082" hidden="1" xr:uid="{00000000-0005-0000-0000-0000B37B0000}"/>
    <cellStyle name="Note 9" xfId="32329" hidden="1" xr:uid="{00000000-0005-0000-0000-0000B47B0000}"/>
    <cellStyle name="Note 9" xfId="33344" hidden="1" xr:uid="{00000000-0005-0000-0000-0000B57B0000}"/>
    <cellStyle name="Note 9" xfId="31931" hidden="1" xr:uid="{00000000-0005-0000-0000-0000B67B0000}"/>
    <cellStyle name="Note 9" xfId="32388" hidden="1" xr:uid="{00000000-0005-0000-0000-0000B77B0000}"/>
    <cellStyle name="Note 9" xfId="33681" hidden="1" xr:uid="{00000000-0005-0000-0000-0000B87B0000}"/>
    <cellStyle name="Note 9" xfId="33104" hidden="1" xr:uid="{00000000-0005-0000-0000-0000B97B0000}"/>
    <cellStyle name="Note 9" xfId="32901" hidden="1" xr:uid="{00000000-0005-0000-0000-0000BA7B0000}"/>
    <cellStyle name="Output" xfId="12" builtinId="21" customBuiltin="1"/>
    <cellStyle name="Percent" xfId="6" builtinId="5" hidden="1"/>
    <cellStyle name="Percent" xfId="57" builtinId="5" hidden="1"/>
    <cellStyle name="Percent" xfId="133" builtinId="5" hidden="1"/>
    <cellStyle name="Percent" xfId="177" builtinId="5" hidden="1"/>
    <cellStyle name="Percent" xfId="247" builtinId="5" hidden="1"/>
    <cellStyle name="Percent" xfId="285" builtinId="5" hidden="1"/>
    <cellStyle name="Percent" xfId="354" builtinId="5" hidden="1"/>
    <cellStyle name="Percent" xfId="3905" builtinId="5" hidden="1"/>
    <cellStyle name="Percent" xfId="3975" builtinId="5" hidden="1"/>
    <cellStyle name="Percent" xfId="4013" builtinId="5" hidden="1"/>
    <cellStyle name="Percent" xfId="4109" builtinId="5" hidden="1"/>
    <cellStyle name="Percent" xfId="8242" builtinId="5" hidden="1"/>
    <cellStyle name="Percent" xfId="6110" builtinId="5" hidden="1"/>
    <cellStyle name="Percent" xfId="8345" builtinId="5" hidden="1"/>
    <cellStyle name="Percent" xfId="10571" builtinId="5" hidden="1"/>
    <cellStyle name="Percent" xfId="4549" builtinId="5" hidden="1"/>
    <cellStyle name="Percent" xfId="8525" builtinId="5" hidden="1"/>
    <cellStyle name="Percent" xfId="8297" builtinId="5" hidden="1"/>
    <cellStyle name="Percent" xfId="5645" builtinId="5" hidden="1"/>
    <cellStyle name="Percent" xfId="14554" builtinId="5" hidden="1"/>
    <cellStyle name="Percent" xfId="11046" builtinId="5" hidden="1"/>
    <cellStyle name="Percent" xfId="14638" builtinId="5" hidden="1"/>
    <cellStyle name="Percent" xfId="16806" builtinId="5" hidden="1"/>
    <cellStyle name="Percent" xfId="7732" builtinId="5" hidden="1"/>
    <cellStyle name="Percent" xfId="14797" builtinId="5" hidden="1"/>
    <cellStyle name="Percent" xfId="14598" builtinId="5" hidden="1"/>
    <cellStyle name="Percent" xfId="6058" builtinId="5" hidden="1"/>
    <cellStyle name="Percent" xfId="19110" builtinId="5" hidden="1"/>
    <cellStyle name="Percent" xfId="8315" builtinId="5" hidden="1"/>
    <cellStyle name="Percent" xfId="6156" builtinId="5" hidden="1"/>
    <cellStyle name="Percent" xfId="17783" builtinId="5" hidden="1"/>
    <cellStyle name="Percent" xfId="22364" builtinId="5" hidden="1"/>
    <cellStyle name="Percent" xfId="18504" builtinId="5" hidden="1"/>
    <cellStyle name="Percent" xfId="16920" builtinId="5" hidden="1"/>
    <cellStyle name="Percent" xfId="28445" xr:uid="{00000000-0005-0000-0000-0000DE7B0000}"/>
    <cellStyle name="Percent [0]" xfId="127" xr:uid="{00000000-0005-0000-0000-0000DF7B0000}"/>
    <cellStyle name="Percent [1]" xfId="48" xr:uid="{00000000-0005-0000-0000-0000E07B0000}"/>
    <cellStyle name="Percent [2]" xfId="44" xr:uid="{00000000-0005-0000-0000-0000E17B0000}"/>
    <cellStyle name="Percent [3]" xfId="50" xr:uid="{00000000-0005-0000-0000-0000E27B0000}"/>
    <cellStyle name="Rt border" xfId="28444" xr:uid="{00000000-0005-0000-0000-0000E37B0000}"/>
    <cellStyle name="Rt margin" xfId="92" xr:uid="{00000000-0005-0000-0000-0000E47B0000}"/>
    <cellStyle name="Sum" xfId="28442" xr:uid="{00000000-0005-0000-0000-0000E57B0000}"/>
    <cellStyle name="Text" xfId="45" xr:uid="{00000000-0005-0000-0000-0000E67B0000}"/>
    <cellStyle name="Title" xfId="1" builtinId="15" customBuiltin="1"/>
    <cellStyle name="Total" xfId="19" builtinId="25" hidden="1" customBuiltin="1"/>
    <cellStyle name="Total" xfId="67" builtinId="25" hidden="1" customBuiltin="1"/>
    <cellStyle name="Total" xfId="102" builtinId="25" hidden="1" customBuiltin="1"/>
    <cellStyle name="Total" xfId="145" builtinId="25" hidden="1" customBuiltin="1"/>
    <cellStyle name="Total" xfId="187" builtinId="25" hidden="1" customBuiltin="1"/>
    <cellStyle name="Total" xfId="221" builtinId="25" hidden="1" customBuiltin="1"/>
    <cellStyle name="Total" xfId="258" builtinId="25" hidden="1" customBuiltin="1"/>
    <cellStyle name="Total" xfId="295" builtinId="25" hidden="1" customBuiltin="1"/>
    <cellStyle name="Total" xfId="329" builtinId="25" hidden="1" customBuiltin="1"/>
    <cellStyle name="Total" xfId="364" builtinId="25" hidden="1" customBuiltin="1"/>
    <cellStyle name="Total" xfId="452" builtinId="25" hidden="1" customBuiltin="1"/>
    <cellStyle name="Total" xfId="486" builtinId="25" hidden="1" customBuiltin="1"/>
    <cellStyle name="Total" xfId="522" builtinId="25" hidden="1" customBuiltin="1"/>
    <cellStyle name="Total" xfId="558" builtinId="25" hidden="1" customBuiltin="1"/>
    <cellStyle name="Total" xfId="592" builtinId="25" hidden="1" customBuiltin="1"/>
    <cellStyle name="Total" xfId="391" builtinId="25" hidden="1" customBuiltin="1"/>
    <cellStyle name="Total" xfId="643" builtinId="25" hidden="1" customBuiltin="1"/>
    <cellStyle name="Total" xfId="677" builtinId="25" hidden="1" customBuiltin="1"/>
    <cellStyle name="Total" xfId="715" builtinId="25" hidden="1" customBuiltin="1"/>
    <cellStyle name="Total" xfId="750" builtinId="25" hidden="1" customBuiltin="1"/>
    <cellStyle name="Total" xfId="784" builtinId="25" hidden="1" customBuiltin="1"/>
    <cellStyle name="Total" xfId="433" builtinId="25" hidden="1" customBuiltin="1"/>
    <cellStyle name="Total" xfId="805" builtinId="25" hidden="1" customBuiltin="1"/>
    <cellStyle name="Total" xfId="404" builtinId="25" hidden="1" customBuiltin="1"/>
    <cellStyle name="Total" xfId="846" builtinId="25" hidden="1" customBuiltin="1"/>
    <cellStyle name="Total" xfId="882" builtinId="25" hidden="1" customBuiltin="1"/>
    <cellStyle name="Total" xfId="917" builtinId="25" hidden="1" customBuiltin="1"/>
    <cellStyle name="Total" xfId="808" builtinId="25" hidden="1" customBuiltin="1"/>
    <cellStyle name="Total" xfId="980" builtinId="25" hidden="1" customBuiltin="1"/>
    <cellStyle name="Total" xfId="1013" builtinId="25" hidden="1" customBuiltin="1"/>
    <cellStyle name="Total" xfId="1048" builtinId="25" hidden="1" customBuiltin="1"/>
    <cellStyle name="Total" xfId="1081" builtinId="25" hidden="1" customBuiltin="1"/>
    <cellStyle name="Total" xfId="1111" builtinId="25" hidden="1" customBuiltin="1"/>
    <cellStyle name="Total" xfId="692" builtinId="25" hidden="1" customBuiltin="1"/>
    <cellStyle name="Total" xfId="1130" builtinId="25" hidden="1" customBuiltin="1"/>
    <cellStyle name="Total" xfId="393" builtinId="25" hidden="1" customBuiltin="1"/>
    <cellStyle name="Total" xfId="1167" builtinId="25" hidden="1" customBuiltin="1"/>
    <cellStyle name="Total" xfId="1203" builtinId="25" hidden="1" customBuiltin="1"/>
    <cellStyle name="Total" xfId="1237" builtinId="25" hidden="1" customBuiltin="1"/>
    <cellStyle name="Total" xfId="1277" builtinId="25" hidden="1" customBuiltin="1"/>
    <cellStyle name="Total" xfId="1322" builtinId="25" hidden="1" customBuiltin="1"/>
    <cellStyle name="Total" xfId="1355" builtinId="25" hidden="1" customBuiltin="1"/>
    <cellStyle name="Total" xfId="1390" builtinId="25" hidden="1" customBuiltin="1"/>
    <cellStyle name="Total" xfId="1423" builtinId="25" hidden="1" customBuiltin="1"/>
    <cellStyle name="Total" xfId="1453" builtinId="25" hidden="1" customBuiltin="1"/>
    <cellStyle name="Total" xfId="1262" builtinId="25" hidden="1" customBuiltin="1"/>
    <cellStyle name="Total" xfId="1472" builtinId="25" hidden="1" customBuiltin="1"/>
    <cellStyle name="Total" xfId="1279" builtinId="25" hidden="1" customBuiltin="1"/>
    <cellStyle name="Total" xfId="1509" builtinId="25" hidden="1" customBuiltin="1"/>
    <cellStyle name="Total" xfId="1545" builtinId="25" hidden="1" customBuiltin="1"/>
    <cellStyle name="Total" xfId="1579" builtinId="25" hidden="1" customBuiltin="1"/>
    <cellStyle name="Total" xfId="1614" builtinId="25" hidden="1" customBuiltin="1"/>
    <cellStyle name="Total" xfId="1734" builtinId="25" hidden="1" customBuiltin="1"/>
    <cellStyle name="Total" xfId="1755" builtinId="25" hidden="1" customBuiltin="1"/>
    <cellStyle name="Total" xfId="1777" builtinId="25" hidden="1" customBuiltin="1"/>
    <cellStyle name="Total" xfId="1799" builtinId="25" hidden="1" customBuiltin="1"/>
    <cellStyle name="Total" xfId="1820" builtinId="25" hidden="1" customBuiltin="1"/>
    <cellStyle name="Total" xfId="1845" builtinId="25" hidden="1" customBuiltin="1"/>
    <cellStyle name="Total" xfId="2024" builtinId="25" hidden="1" customBuiltin="1"/>
    <cellStyle name="Total" xfId="2045" builtinId="25" hidden="1" customBuiltin="1"/>
    <cellStyle name="Total" xfId="2068" builtinId="25" hidden="1" customBuiltin="1"/>
    <cellStyle name="Total" xfId="2090" builtinId="25" hidden="1" customBuiltin="1"/>
    <cellStyle name="Total" xfId="2111" builtinId="25" hidden="1" customBuiltin="1"/>
    <cellStyle name="Total" xfId="1983" builtinId="25" hidden="1" customBuiltin="1"/>
    <cellStyle name="Total" xfId="2144" builtinId="25" hidden="1" customBuiltin="1"/>
    <cellStyle name="Total" xfId="2173" builtinId="25" hidden="1" customBuiltin="1"/>
    <cellStyle name="Total" xfId="2208" builtinId="25" hidden="1" customBuiltin="1"/>
    <cellStyle name="Total" xfId="2238" builtinId="25" hidden="1" customBuiltin="1"/>
    <cellStyle name="Total" xfId="2269" builtinId="25" hidden="1" customBuiltin="1"/>
    <cellStyle name="Total" xfId="2009" builtinId="25" hidden="1" customBuiltin="1"/>
    <cellStyle name="Total" xfId="2287" builtinId="25" hidden="1" customBuiltin="1"/>
    <cellStyle name="Total" xfId="1994" builtinId="25" hidden="1" customBuiltin="1"/>
    <cellStyle name="Total" xfId="2314" builtinId="25" hidden="1" customBuiltin="1"/>
    <cellStyle name="Total" xfId="2336" builtinId="25" hidden="1" customBuiltin="1"/>
    <cellStyle name="Total" xfId="2357" builtinId="25" hidden="1" customBuiltin="1"/>
    <cellStyle name="Total" xfId="2289" builtinId="25" hidden="1" customBuiltin="1"/>
    <cellStyle name="Total" xfId="2399" builtinId="25" hidden="1" customBuiltin="1"/>
    <cellStyle name="Total" xfId="2427" builtinId="25" hidden="1" customBuiltin="1"/>
    <cellStyle name="Total" xfId="2459" builtinId="25" hidden="1" customBuiltin="1"/>
    <cellStyle name="Total" xfId="2488" builtinId="25" hidden="1" customBuiltin="1"/>
    <cellStyle name="Total" xfId="2515" builtinId="25" hidden="1" customBuiltin="1"/>
    <cellStyle name="Total" xfId="2187" builtinId="25" hidden="1" customBuiltin="1"/>
    <cellStyle name="Total" xfId="2532" builtinId="25" hidden="1" customBuiltin="1"/>
    <cellStyle name="Total" xfId="1985" builtinId="25" hidden="1" customBuiltin="1"/>
    <cellStyle name="Total" xfId="2555" builtinId="25" hidden="1" customBuiltin="1"/>
    <cellStyle name="Total" xfId="2577" builtinId="25" hidden="1" customBuiltin="1"/>
    <cellStyle name="Total" xfId="2598" builtinId="25" hidden="1" customBuiltin="1"/>
    <cellStyle name="Total" xfId="2623" builtinId="25" hidden="1" customBuiltin="1"/>
    <cellStyle name="Total" xfId="2659" builtinId="25" hidden="1" customBuiltin="1"/>
    <cellStyle name="Total" xfId="2687" builtinId="25" hidden="1" customBuiltin="1"/>
    <cellStyle name="Total" xfId="2719" builtinId="25" hidden="1" customBuiltin="1"/>
    <cellStyle name="Total" xfId="2748" builtinId="25" hidden="1" customBuiltin="1"/>
    <cellStyle name="Total" xfId="2775" builtinId="25" hidden="1" customBuiltin="1"/>
    <cellStyle name="Total" xfId="2611" builtinId="25" hidden="1" customBuiltin="1"/>
    <cellStyle name="Total" xfId="2792" builtinId="25" hidden="1" customBuiltin="1"/>
    <cellStyle name="Total" xfId="2625" builtinId="25" hidden="1" customBuiltin="1"/>
    <cellStyle name="Total" xfId="2815" builtinId="25" hidden="1" customBuiltin="1"/>
    <cellStyle name="Total" xfId="2837" builtinId="25" hidden="1" customBuiltin="1"/>
    <cellStyle name="Total" xfId="2858" builtinId="25" hidden="1" customBuiltin="1"/>
    <cellStyle name="Total" xfId="2880" builtinId="25" hidden="1" customBuiltin="1"/>
    <cellStyle name="Total" xfId="1883" builtinId="25" hidden="1" customBuiltin="1"/>
    <cellStyle name="Total" xfId="1967" builtinId="25" hidden="1" customBuiltin="1"/>
    <cellStyle name="Total" xfId="1835" builtinId="25" hidden="1" customBuiltin="1"/>
    <cellStyle name="Total" xfId="1877" builtinId="25" hidden="1" customBuiltin="1"/>
    <cellStyle name="Total" xfId="1979" builtinId="25" hidden="1" customBuiltin="1"/>
    <cellStyle name="Total" xfId="1834" builtinId="25" hidden="1" customBuiltin="1"/>
    <cellStyle name="Total" xfId="3031" builtinId="25" hidden="1" customBuiltin="1"/>
    <cellStyle name="Total" xfId="3052" builtinId="25" hidden="1" customBuiltin="1"/>
    <cellStyle name="Total" xfId="3075" builtinId="25" hidden="1" customBuiltin="1"/>
    <cellStyle name="Total" xfId="3096" builtinId="25" hidden="1" customBuiltin="1"/>
    <cellStyle name="Total" xfId="3117" builtinId="25" hidden="1" customBuiltin="1"/>
    <cellStyle name="Total" xfId="2992" builtinId="25" hidden="1" customBuiltin="1"/>
    <cellStyle name="Total" xfId="3149" builtinId="25" hidden="1" customBuiltin="1"/>
    <cellStyle name="Total" xfId="3178" builtinId="25" hidden="1" customBuiltin="1"/>
    <cellStyle name="Total" xfId="3213" builtinId="25" hidden="1" customBuiltin="1"/>
    <cellStyle name="Total" xfId="3242" builtinId="25" hidden="1" customBuiltin="1"/>
    <cellStyle name="Total" xfId="3273" builtinId="25" hidden="1" customBuiltin="1"/>
    <cellStyle name="Total" xfId="3017" builtinId="25" hidden="1" customBuiltin="1"/>
    <cellStyle name="Total" xfId="3291" builtinId="25" hidden="1" customBuiltin="1"/>
    <cellStyle name="Total" xfId="3003" builtinId="25" hidden="1" customBuiltin="1"/>
    <cellStyle name="Total" xfId="3318" builtinId="25" hidden="1" customBuiltin="1"/>
    <cellStyle name="Total" xfId="3339" builtinId="25" hidden="1" customBuiltin="1"/>
    <cellStyle name="Total" xfId="3360" builtinId="25" hidden="1" customBuiltin="1"/>
    <cellStyle name="Total" xfId="3293" builtinId="25" hidden="1" customBuiltin="1"/>
    <cellStyle name="Total" xfId="3400" builtinId="25" hidden="1" customBuiltin="1"/>
    <cellStyle name="Total" xfId="3428" builtinId="25" hidden="1" customBuiltin="1"/>
    <cellStyle name="Total" xfId="3460" builtinId="25" hidden="1" customBuiltin="1"/>
    <cellStyle name="Total" xfId="3488" builtinId="25" hidden="1" customBuiltin="1"/>
    <cellStyle name="Total" xfId="3515" builtinId="25" hidden="1" customBuiltin="1"/>
    <cellStyle name="Total" xfId="3192" builtinId="25" hidden="1" customBuiltin="1"/>
    <cellStyle name="Total" xfId="3532" builtinId="25" hidden="1" customBuiltin="1"/>
    <cellStyle name="Total" xfId="2994" builtinId="25" hidden="1" customBuiltin="1"/>
    <cellStyle name="Total" xfId="3555" builtinId="25" hidden="1" customBuiltin="1"/>
    <cellStyle name="Total" xfId="3576" builtinId="25" hidden="1" customBuiltin="1"/>
    <cellStyle name="Total" xfId="3597" builtinId="25" hidden="1" customBuiltin="1"/>
    <cellStyle name="Total" xfId="3622" builtinId="25" hidden="1" customBuiltin="1"/>
    <cellStyle name="Total" xfId="3656" builtinId="25" hidden="1" customBuiltin="1"/>
    <cellStyle name="Total" xfId="3684" builtinId="25" hidden="1" customBuiltin="1"/>
    <cellStyle name="Total" xfId="3716" builtinId="25" hidden="1" customBuiltin="1"/>
    <cellStyle name="Total" xfId="3744" builtinId="25" hidden="1" customBuiltin="1"/>
    <cellStyle name="Total" xfId="3771" builtinId="25" hidden="1" customBuiltin="1"/>
    <cellStyle name="Total" xfId="3610" builtinId="25" hidden="1" customBuiltin="1"/>
    <cellStyle name="Total" xfId="3788" builtinId="25" hidden="1" customBuiltin="1"/>
    <cellStyle name="Total" xfId="3624" builtinId="25" hidden="1" customBuiltin="1"/>
    <cellStyle name="Total" xfId="3811" builtinId="25" hidden="1" customBuiltin="1"/>
    <cellStyle name="Total" xfId="3832" builtinId="25" hidden="1" customBuiltin="1"/>
    <cellStyle name="Total" xfId="3853" builtinId="25" hidden="1" customBuiltin="1"/>
    <cellStyle name="Total" xfId="3874" builtinId="25" hidden="1" customBuiltin="1"/>
    <cellStyle name="Total" xfId="3915" builtinId="25" hidden="1" customBuiltin="1"/>
    <cellStyle name="Total" xfId="3949" builtinId="25" hidden="1" customBuiltin="1"/>
    <cellStyle name="Total" xfId="3986" builtinId="25" hidden="1" customBuiltin="1"/>
    <cellStyle name="Total" xfId="4023" builtinId="25" hidden="1" customBuiltin="1"/>
    <cellStyle name="Total" xfId="4057" builtinId="25" hidden="1" customBuiltin="1"/>
    <cellStyle name="Total" xfId="4255" builtinId="25" hidden="1" customBuiltin="1"/>
    <cellStyle name="Total" xfId="6389" builtinId="25" hidden="1" customBuiltin="1"/>
    <cellStyle name="Total" xfId="6413" builtinId="25" hidden="1" customBuiltin="1"/>
    <cellStyle name="Total" xfId="6443" builtinId="25" hidden="1" customBuiltin="1"/>
    <cellStyle name="Total" xfId="6467" builtinId="25" hidden="1" customBuiltin="1"/>
    <cellStyle name="Total" xfId="6490" builtinId="25" hidden="1" customBuiltin="1"/>
    <cellStyle name="Total" xfId="6337" builtinId="25" hidden="1" customBuiltin="1"/>
    <cellStyle name="Total" xfId="6531" builtinId="25" hidden="1" customBuiltin="1"/>
    <cellStyle name="Total" xfId="6565" builtinId="25" hidden="1" customBuiltin="1"/>
    <cellStyle name="Total" xfId="6603" builtinId="25" hidden="1" customBuiltin="1"/>
    <cellStyle name="Total" xfId="6639" builtinId="25" hidden="1" customBuiltin="1"/>
    <cellStyle name="Total" xfId="6674" builtinId="25" hidden="1" customBuiltin="1"/>
    <cellStyle name="Total" xfId="6371" builtinId="25" hidden="1" customBuiltin="1"/>
    <cellStyle name="Total" xfId="6695" builtinId="25" hidden="1" customBuiltin="1"/>
    <cellStyle name="Total" xfId="6350" builtinId="25" hidden="1" customBuiltin="1"/>
    <cellStyle name="Total" xfId="6736" builtinId="25" hidden="1" customBuiltin="1"/>
    <cellStyle name="Total" xfId="6772" builtinId="25" hidden="1" customBuiltin="1"/>
    <cellStyle name="Total" xfId="6807" builtinId="25" hidden="1" customBuiltin="1"/>
    <cellStyle name="Total" xfId="6698" builtinId="25" hidden="1" customBuiltin="1"/>
    <cellStyle name="Total" xfId="6870" builtinId="25" hidden="1" customBuiltin="1"/>
    <cellStyle name="Total" xfId="6903" builtinId="25" hidden="1" customBuiltin="1"/>
    <cellStyle name="Total" xfId="6939" builtinId="25" hidden="1" customBuiltin="1"/>
    <cellStyle name="Total" xfId="6972" builtinId="25" hidden="1" customBuiltin="1"/>
    <cellStyle name="Total" xfId="7002" builtinId="25" hidden="1" customBuiltin="1"/>
    <cellStyle name="Total" xfId="6580" builtinId="25" hidden="1" customBuiltin="1"/>
    <cellStyle name="Total" xfId="7021" builtinId="25" hidden="1" customBuiltin="1"/>
    <cellStyle name="Total" xfId="6339" builtinId="25" hidden="1" customBuiltin="1"/>
    <cellStyle name="Total" xfId="7058" builtinId="25" hidden="1" customBuiltin="1"/>
    <cellStyle name="Total" xfId="7094" builtinId="25" hidden="1" customBuiltin="1"/>
    <cellStyle name="Total" xfId="7128" builtinId="25" hidden="1" customBuiltin="1"/>
    <cellStyle name="Total" xfId="7168" builtinId="25" hidden="1" customBuiltin="1"/>
    <cellStyle name="Total" xfId="7214" builtinId="25" hidden="1" customBuiltin="1"/>
    <cellStyle name="Total" xfId="7248" builtinId="25" hidden="1" customBuiltin="1"/>
    <cellStyle name="Total" xfId="7284" builtinId="25" hidden="1" customBuiltin="1"/>
    <cellStyle name="Total" xfId="7317" builtinId="25" hidden="1" customBuiltin="1"/>
    <cellStyle name="Total" xfId="7347" builtinId="25" hidden="1" customBuiltin="1"/>
    <cellStyle name="Total" xfId="7153" builtinId="25" hidden="1" customBuiltin="1"/>
    <cellStyle name="Total" xfId="7366" builtinId="25" hidden="1" customBuiltin="1"/>
    <cellStyle name="Total" xfId="7170" builtinId="25" hidden="1" customBuiltin="1"/>
    <cellStyle name="Total" xfId="7404" builtinId="25" hidden="1" customBuiltin="1"/>
    <cellStyle name="Total" xfId="7440" builtinId="25" hidden="1" customBuiltin="1"/>
    <cellStyle name="Total" xfId="7474" builtinId="25" hidden="1" customBuiltin="1"/>
    <cellStyle name="Total" xfId="7522" builtinId="25" hidden="1" customBuiltin="1"/>
    <cellStyle name="Total" xfId="7975" builtinId="25" hidden="1" customBuiltin="1"/>
    <cellStyle name="Total" xfId="7996" builtinId="25" hidden="1" customBuiltin="1"/>
    <cellStyle name="Total" xfId="8019" builtinId="25" hidden="1" customBuiltin="1"/>
    <cellStyle name="Total" xfId="8042" builtinId="25" hidden="1" customBuiltin="1"/>
    <cellStyle name="Total" xfId="8063" builtinId="25" hidden="1" customBuiltin="1"/>
    <cellStyle name="Total" xfId="8107" builtinId="25" hidden="1" customBuiltin="1"/>
    <cellStyle name="Total" xfId="8572" builtinId="25" hidden="1" customBuiltin="1"/>
    <cellStyle name="Total" xfId="8596" builtinId="25" hidden="1" customBuiltin="1"/>
    <cellStyle name="Total" xfId="8624" builtinId="25" hidden="1" customBuiltin="1"/>
    <cellStyle name="Total" xfId="8647" builtinId="25" hidden="1" customBuiltin="1"/>
    <cellStyle name="Total" xfId="8673" builtinId="25" hidden="1" customBuiltin="1"/>
    <cellStyle name="Total" xfId="8528" builtinId="25" hidden="1" customBuiltin="1"/>
    <cellStyle name="Total" xfId="8708" builtinId="25" hidden="1" customBuiltin="1"/>
    <cellStyle name="Total" xfId="8738" builtinId="25" hidden="1" customBuiltin="1"/>
    <cellStyle name="Total" xfId="8774" builtinId="25" hidden="1" customBuiltin="1"/>
    <cellStyle name="Total" xfId="8806" builtinId="25" hidden="1" customBuiltin="1"/>
    <cellStyle name="Total" xfId="8838" builtinId="25" hidden="1" customBuiltin="1"/>
    <cellStyle name="Total" xfId="8557" builtinId="25" hidden="1" customBuiltin="1"/>
    <cellStyle name="Total" xfId="8856" builtinId="25" hidden="1" customBuiltin="1"/>
    <cellStyle name="Total" xfId="8540" builtinId="25" hidden="1" customBuiltin="1"/>
    <cellStyle name="Total" xfId="8887" builtinId="25" hidden="1" customBuiltin="1"/>
    <cellStyle name="Total" xfId="8911" builtinId="25" hidden="1" customBuiltin="1"/>
    <cellStyle name="Total" xfId="8935" builtinId="25" hidden="1" customBuiltin="1"/>
    <cellStyle name="Total" xfId="8859" builtinId="25" hidden="1" customBuiltin="1"/>
    <cellStyle name="Total" xfId="8981" builtinId="25" hidden="1" customBuiltin="1"/>
    <cellStyle name="Total" xfId="9012" builtinId="25" hidden="1" customBuiltin="1"/>
    <cellStyle name="Total" xfId="9045" builtinId="25" hidden="1" customBuiltin="1"/>
    <cellStyle name="Total" xfId="9076" builtinId="25" hidden="1" customBuiltin="1"/>
    <cellStyle name="Total" xfId="9103" builtinId="25" hidden="1" customBuiltin="1"/>
    <cellStyle name="Total" xfId="8752" builtinId="25" hidden="1" customBuiltin="1"/>
    <cellStyle name="Total" xfId="9120" builtinId="25" hidden="1" customBuiltin="1"/>
    <cellStyle name="Total" xfId="8530" builtinId="25" hidden="1" customBuiltin="1"/>
    <cellStyle name="Total" xfId="9149" builtinId="25" hidden="1" customBuiltin="1"/>
    <cellStyle name="Total" xfId="9174" builtinId="25" hidden="1" customBuiltin="1"/>
    <cellStyle name="Total" xfId="9200" builtinId="25" hidden="1" customBuiltin="1"/>
    <cellStyle name="Total" xfId="9228" builtinId="25" hidden="1" customBuiltin="1"/>
    <cellStyle name="Total" xfId="9266" builtinId="25" hidden="1" customBuiltin="1"/>
    <cellStyle name="Total" xfId="9297" builtinId="25" hidden="1" customBuiltin="1"/>
    <cellStyle name="Total" xfId="9330" builtinId="25" hidden="1" customBuiltin="1"/>
    <cellStyle name="Total" xfId="9361" builtinId="25" hidden="1" customBuiltin="1"/>
    <cellStyle name="Total" xfId="9388" builtinId="25" hidden="1" customBuiltin="1"/>
    <cellStyle name="Total" xfId="9216" builtinId="25" hidden="1" customBuiltin="1"/>
    <cellStyle name="Total" xfId="9405" builtinId="25" hidden="1" customBuiltin="1"/>
    <cellStyle name="Total" xfId="9230" builtinId="25" hidden="1" customBuiltin="1"/>
    <cellStyle name="Total" xfId="9433" builtinId="25" hidden="1" customBuiltin="1"/>
    <cellStyle name="Total" xfId="9458" builtinId="25" hidden="1" customBuiltin="1"/>
    <cellStyle name="Total" xfId="9482" builtinId="25" hidden="1" customBuiltin="1"/>
    <cellStyle name="Total" xfId="9506" builtinId="25" hidden="1" customBuiltin="1"/>
    <cellStyle name="Total" xfId="8208" builtinId="25" hidden="1" customBuiltin="1"/>
    <cellStyle name="Total" xfId="8479" builtinId="25" hidden="1" customBuiltin="1"/>
    <cellStyle name="Total" xfId="8096" builtinId="25" hidden="1" customBuiltin="1"/>
    <cellStyle name="Total" xfId="8195" builtinId="25" hidden="1" customBuiltin="1"/>
    <cellStyle name="Total" xfId="8504" builtinId="25" hidden="1" customBuiltin="1"/>
    <cellStyle name="Total" xfId="8095" builtinId="25" hidden="1" customBuiltin="1"/>
    <cellStyle name="Total" xfId="9673" builtinId="25" hidden="1" customBuiltin="1"/>
    <cellStyle name="Total" xfId="9694" builtinId="25" hidden="1" customBuiltin="1"/>
    <cellStyle name="Total" xfId="9717" builtinId="25" hidden="1" customBuiltin="1"/>
    <cellStyle name="Total" xfId="9738" builtinId="25" hidden="1" customBuiltin="1"/>
    <cellStyle name="Total" xfId="9759" builtinId="25" hidden="1" customBuiltin="1"/>
    <cellStyle name="Total" xfId="9631" builtinId="25" hidden="1" customBuiltin="1"/>
    <cellStyle name="Total" xfId="9793" builtinId="25" hidden="1" customBuiltin="1"/>
    <cellStyle name="Total" xfId="9823" builtinId="25" hidden="1" customBuiltin="1"/>
    <cellStyle name="Total" xfId="9858" builtinId="25" hidden="1" customBuiltin="1"/>
    <cellStyle name="Total" xfId="9889" builtinId="25" hidden="1" customBuiltin="1"/>
    <cellStyle name="Total" xfId="9920" builtinId="25" hidden="1" customBuiltin="1"/>
    <cellStyle name="Total" xfId="9658" builtinId="25" hidden="1" customBuiltin="1"/>
    <cellStyle name="Total" xfId="9939" builtinId="25" hidden="1" customBuiltin="1"/>
    <cellStyle name="Total" xfId="9643" builtinId="25" hidden="1" customBuiltin="1"/>
    <cellStyle name="Total" xfId="9971" builtinId="25" hidden="1" customBuiltin="1"/>
    <cellStyle name="Total" xfId="9995" builtinId="25" hidden="1" customBuiltin="1"/>
    <cellStyle name="Total" xfId="10019" builtinId="25" hidden="1" customBuiltin="1"/>
    <cellStyle name="Total" xfId="9942" builtinId="25" hidden="1" customBuiltin="1"/>
    <cellStyle name="Total" xfId="10062" builtinId="25" hidden="1" customBuiltin="1"/>
    <cellStyle name="Total" xfId="10091" builtinId="25" hidden="1" customBuiltin="1"/>
    <cellStyle name="Total" xfId="10123" builtinId="25" hidden="1" customBuiltin="1"/>
    <cellStyle name="Total" xfId="10152" builtinId="25" hidden="1" customBuiltin="1"/>
    <cellStyle name="Total" xfId="10179" builtinId="25" hidden="1" customBuiltin="1"/>
    <cellStyle name="Total" xfId="9837" builtinId="25" hidden="1" customBuiltin="1"/>
    <cellStyle name="Total" xfId="10197" builtinId="25" hidden="1" customBuiltin="1"/>
    <cellStyle name="Total" xfId="9633" builtinId="25" hidden="1" customBuiltin="1"/>
    <cellStyle name="Total" xfId="10225" builtinId="25" hidden="1" customBuiltin="1"/>
    <cellStyle name="Total" xfId="10249" builtinId="25" hidden="1" customBuiltin="1"/>
    <cellStyle name="Total" xfId="10273" builtinId="25" hidden="1" customBuiltin="1"/>
    <cellStyle name="Total" xfId="10301" builtinId="25" hidden="1" customBuiltin="1"/>
    <cellStyle name="Total" xfId="10340" builtinId="25" hidden="1" customBuiltin="1"/>
    <cellStyle name="Total" xfId="10369" builtinId="25" hidden="1" customBuiltin="1"/>
    <cellStyle name="Total" xfId="10402" builtinId="25" hidden="1" customBuiltin="1"/>
    <cellStyle name="Total" xfId="10432" builtinId="25" hidden="1" customBuiltin="1"/>
    <cellStyle name="Total" xfId="10459" builtinId="25" hidden="1" customBuiltin="1"/>
    <cellStyle name="Total" xfId="10288" builtinId="25" hidden="1" customBuiltin="1"/>
    <cellStyle name="Total" xfId="10476" builtinId="25" hidden="1" customBuiltin="1"/>
    <cellStyle name="Total" xfId="10303" builtinId="25" hidden="1" customBuiltin="1"/>
    <cellStyle name="Total" xfId="10505" builtinId="25" hidden="1" customBuiltin="1"/>
    <cellStyle name="Total" xfId="10529" builtinId="25" hidden="1" customBuiltin="1"/>
    <cellStyle name="Total" xfId="10551" builtinId="25" hidden="1" customBuiltin="1"/>
    <cellStyle name="Total" xfId="10581" builtinId="25" hidden="1" customBuiltin="1"/>
    <cellStyle name="Total" xfId="6087" builtinId="25" hidden="1" customBuiltin="1"/>
    <cellStyle name="Total" xfId="10604" builtinId="25" hidden="1" customBuiltin="1"/>
    <cellStyle name="Total" xfId="7788" builtinId="25" hidden="1" customBuiltin="1"/>
    <cellStyle name="Total" xfId="10707" builtinId="25" hidden="1" customBuiltin="1"/>
    <cellStyle name="Total" xfId="8140" builtinId="25" hidden="1" customBuiltin="1"/>
    <cellStyle name="Total" xfId="7873" builtinId="25" hidden="1" customBuiltin="1"/>
    <cellStyle name="Total" xfId="4859" builtinId="25" hidden="1" customBuiltin="1"/>
    <cellStyle name="Total" xfId="4496" builtinId="25" hidden="1" customBuiltin="1"/>
    <cellStyle name="Total" xfId="4474" builtinId="25" hidden="1" customBuiltin="1"/>
    <cellStyle name="Total" xfId="7835" builtinId="25" hidden="1" customBuiltin="1"/>
    <cellStyle name="Total" xfId="4513" builtinId="25" hidden="1" customBuiltin="1"/>
    <cellStyle name="Total" xfId="7831" builtinId="25" hidden="1" customBuiltin="1"/>
    <cellStyle name="Total" xfId="5818" builtinId="25" hidden="1" customBuiltin="1"/>
    <cellStyle name="Total" xfId="4415" builtinId="25" hidden="1" customBuiltin="1"/>
    <cellStyle name="Total" xfId="7698" builtinId="25" hidden="1" customBuiltin="1"/>
    <cellStyle name="Total" xfId="8414" builtinId="25" hidden="1" customBuiltin="1"/>
    <cellStyle name="Total" xfId="10801" builtinId="25" hidden="1" customBuiltin="1"/>
    <cellStyle name="Total" xfId="5668" builtinId="25" hidden="1" customBuiltin="1"/>
    <cellStyle name="Total" xfId="7568" builtinId="25" hidden="1" customBuiltin="1"/>
    <cellStyle name="Total" xfId="5741" builtinId="25" hidden="1" customBuiltin="1"/>
    <cellStyle name="Total" xfId="10739" builtinId="25" hidden="1" customBuiltin="1"/>
    <cellStyle name="Total" xfId="5583" builtinId="25" hidden="1" customBuiltin="1"/>
    <cellStyle name="Total" xfId="10737" builtinId="25" hidden="1" customBuiltin="1"/>
    <cellStyle name="Total" xfId="7655" builtinId="25" hidden="1" customBuiltin="1"/>
    <cellStyle name="Total" xfId="8440" builtinId="25" hidden="1" customBuiltin="1"/>
    <cellStyle name="Total" xfId="10673" builtinId="25" hidden="1" customBuiltin="1"/>
    <cellStyle name="Total" xfId="10806" builtinId="25" hidden="1" customBuiltin="1"/>
    <cellStyle name="Total" xfId="8223" builtinId="25" hidden="1" customBuiltin="1"/>
    <cellStyle name="Total" xfId="4122" builtinId="25" hidden="1" customBuiltin="1"/>
    <cellStyle name="Total" xfId="4400" builtinId="25" hidden="1" customBuiltin="1"/>
    <cellStyle name="Total" xfId="4391" builtinId="25" hidden="1" customBuiltin="1"/>
    <cellStyle name="Total" xfId="7828" builtinId="25" hidden="1" customBuiltin="1"/>
    <cellStyle name="Total" xfId="5215" builtinId="25" hidden="1" customBuiltin="1"/>
    <cellStyle name="Total" xfId="4387" builtinId="25" hidden="1" customBuiltin="1"/>
    <cellStyle name="Total" xfId="5402" builtinId="25" hidden="1" customBuiltin="1"/>
    <cellStyle name="Total" xfId="5399" builtinId="25" hidden="1" customBuiltin="1"/>
    <cellStyle name="Total" xfId="5102" builtinId="25" hidden="1" customBuiltin="1"/>
    <cellStyle name="Total" xfId="5249" builtinId="25" hidden="1" customBuiltin="1"/>
    <cellStyle name="Total" xfId="4374" builtinId="25" hidden="1" customBuiltin="1"/>
    <cellStyle name="Total" xfId="4369" builtinId="25" hidden="1" customBuiltin="1"/>
    <cellStyle name="Total" xfId="6286" builtinId="25" hidden="1" customBuiltin="1"/>
    <cellStyle name="Total" xfId="5305" builtinId="25" hidden="1" customBuiltin="1"/>
    <cellStyle name="Total" xfId="5784" builtinId="25" hidden="1" customBuiltin="1"/>
    <cellStyle name="Total" xfId="5146" builtinId="25" hidden="1" customBuiltin="1"/>
    <cellStyle name="Total" xfId="5383" builtinId="25" hidden="1" customBuiltin="1"/>
    <cellStyle name="Total" xfId="4987" builtinId="25" hidden="1" customBuiltin="1"/>
    <cellStyle name="Total" xfId="4113" builtinId="25" hidden="1" customBuiltin="1"/>
    <cellStyle name="Total" xfId="5685" builtinId="25" hidden="1" customBuiltin="1"/>
    <cellStyle name="Total" xfId="5681" builtinId="25" hidden="1" customBuiltin="1"/>
    <cellStyle name="Total" xfId="10284" builtinId="25" hidden="1" customBuiltin="1"/>
    <cellStyle name="Total" xfId="9870" builtinId="25" hidden="1" customBuiltin="1"/>
    <cellStyle name="Total" xfId="6276" builtinId="25" hidden="1" customBuiltin="1"/>
    <cellStyle name="Total" xfId="6066" builtinId="25" hidden="1" customBuiltin="1"/>
    <cellStyle name="Total" xfId="9948" builtinId="25" hidden="1" customBuiltin="1"/>
    <cellStyle name="Total" xfId="11017" builtinId="25" hidden="1" customBuiltin="1"/>
    <cellStyle name="Total" xfId="11043" builtinId="25" hidden="1" customBuiltin="1"/>
    <cellStyle name="Total" xfId="11074" builtinId="25" hidden="1" customBuiltin="1"/>
    <cellStyle name="Total" xfId="11101" builtinId="25" hidden="1" customBuiltin="1"/>
    <cellStyle name="Total" xfId="11127" builtinId="25" hidden="1" customBuiltin="1"/>
    <cellStyle name="Total" xfId="10968" builtinId="25" hidden="1" customBuiltin="1"/>
    <cellStyle name="Total" xfId="11172" builtinId="25" hidden="1" customBuiltin="1"/>
    <cellStyle name="Total" xfId="11204" builtinId="25" hidden="1" customBuiltin="1"/>
    <cellStyle name="Total" xfId="11239" builtinId="25" hidden="1" customBuiltin="1"/>
    <cellStyle name="Total" xfId="11275" builtinId="25" hidden="1" customBuiltin="1"/>
    <cellStyle name="Total" xfId="11306" builtinId="25" hidden="1" customBuiltin="1"/>
    <cellStyle name="Total" xfId="11001" builtinId="25" hidden="1" customBuiltin="1"/>
    <cellStyle name="Total" xfId="11324" builtinId="25" hidden="1" customBuiltin="1"/>
    <cellStyle name="Total" xfId="10980" builtinId="25" hidden="1" customBuiltin="1"/>
    <cellStyle name="Total" xfId="11359" builtinId="25" hidden="1" customBuiltin="1"/>
    <cellStyle name="Total" xfId="11389" builtinId="25" hidden="1" customBuiltin="1"/>
    <cellStyle name="Total" xfId="11415" builtinId="25" hidden="1" customBuiltin="1"/>
    <cellStyle name="Total" xfId="11327" builtinId="25" hidden="1" customBuiltin="1"/>
    <cellStyle name="Total" xfId="11469" builtinId="25" hidden="1" customBuiltin="1"/>
    <cellStyle name="Total" xfId="11500" builtinId="25" hidden="1" customBuiltin="1"/>
    <cellStyle name="Total" xfId="11533" builtinId="25" hidden="1" customBuiltin="1"/>
    <cellStyle name="Total" xfId="11565" builtinId="25" hidden="1" customBuiltin="1"/>
    <cellStyle name="Total" xfId="11593" builtinId="25" hidden="1" customBuiltin="1"/>
    <cellStyle name="Total" xfId="11218" builtinId="25" hidden="1" customBuiltin="1"/>
    <cellStyle name="Total" xfId="11611" builtinId="25" hidden="1" customBuiltin="1"/>
    <cellStyle name="Total" xfId="10970" builtinId="25" hidden="1" customBuiltin="1"/>
    <cellStyle name="Total" xfId="11640" builtinId="25" hidden="1" customBuiltin="1"/>
    <cellStyle name="Total" xfId="11666" builtinId="25" hidden="1" customBuiltin="1"/>
    <cellStyle name="Total" xfId="11693" builtinId="25" hidden="1" customBuiltin="1"/>
    <cellStyle name="Total" xfId="11725" builtinId="25" hidden="1" customBuiltin="1"/>
    <cellStyle name="Total" xfId="11767" builtinId="25" hidden="1" customBuiltin="1"/>
    <cellStyle name="Total" xfId="11798" builtinId="25" hidden="1" customBuiltin="1"/>
    <cellStyle name="Total" xfId="11831" builtinId="25" hidden="1" customBuiltin="1"/>
    <cellStyle name="Total" xfId="11862" builtinId="25" hidden="1" customBuiltin="1"/>
    <cellStyle name="Total" xfId="11889" builtinId="25" hidden="1" customBuiltin="1"/>
    <cellStyle name="Total" xfId="11711" builtinId="25" hidden="1" customBuiltin="1"/>
    <cellStyle name="Total" xfId="11907" builtinId="25" hidden="1" customBuiltin="1"/>
    <cellStyle name="Total" xfId="11727" builtinId="25" hidden="1" customBuiltin="1"/>
    <cellStyle name="Total" xfId="11934" builtinId="25" hidden="1" customBuiltin="1"/>
    <cellStyle name="Total" xfId="11964" builtinId="25" hidden="1" customBuiltin="1"/>
    <cellStyle name="Total" xfId="11993" builtinId="25" hidden="1" customBuiltin="1"/>
    <cellStyle name="Total" xfId="12019" builtinId="25" hidden="1" customBuiltin="1"/>
    <cellStyle name="Total" xfId="4975" builtinId="25" hidden="1" customBuiltin="1"/>
    <cellStyle name="Total" xfId="10943" builtinId="25" hidden="1" customBuiltin="1"/>
    <cellStyle name="Total" xfId="9184" builtinId="25" hidden="1" customBuiltin="1"/>
    <cellStyle name="Total" xfId="5300" builtinId="25" hidden="1" customBuiltin="1"/>
    <cellStyle name="Total" xfId="10960" builtinId="25" hidden="1" customBuiltin="1"/>
    <cellStyle name="Total" xfId="9467" builtinId="25" hidden="1" customBuiltin="1"/>
    <cellStyle name="Total" xfId="12172" builtinId="25" hidden="1" customBuiltin="1"/>
    <cellStyle name="Total" xfId="12193" builtinId="25" hidden="1" customBuiltin="1"/>
    <cellStyle name="Total" xfId="12216" builtinId="25" hidden="1" customBuiltin="1"/>
    <cellStyle name="Total" xfId="12237" builtinId="25" hidden="1" customBuiltin="1"/>
    <cellStyle name="Total" xfId="12258" builtinId="25" hidden="1" customBuiltin="1"/>
    <cellStyle name="Total" xfId="12131" builtinId="25" hidden="1" customBuiltin="1"/>
    <cellStyle name="Total" xfId="12295" builtinId="25" hidden="1" customBuiltin="1"/>
    <cellStyle name="Total" xfId="12326" builtinId="25" hidden="1" customBuiltin="1"/>
    <cellStyle name="Total" xfId="12362" builtinId="25" hidden="1" customBuiltin="1"/>
    <cellStyle name="Total" xfId="12392" builtinId="25" hidden="1" customBuiltin="1"/>
    <cellStyle name="Total" xfId="12424" builtinId="25" hidden="1" customBuiltin="1"/>
    <cellStyle name="Total" xfId="12157" builtinId="25" hidden="1" customBuiltin="1"/>
    <cellStyle name="Total" xfId="12443" builtinId="25" hidden="1" customBuiltin="1"/>
    <cellStyle name="Total" xfId="12142" builtinId="25" hidden="1" customBuiltin="1"/>
    <cellStyle name="Total" xfId="12477" builtinId="25" hidden="1" customBuiltin="1"/>
    <cellStyle name="Total" xfId="12504" builtinId="25" hidden="1" customBuiltin="1"/>
    <cellStyle name="Total" xfId="12530" builtinId="25" hidden="1" customBuiltin="1"/>
    <cellStyle name="Total" xfId="12446" builtinId="25" hidden="1" customBuiltin="1"/>
    <cellStyle name="Total" xfId="12578" builtinId="25" hidden="1" customBuiltin="1"/>
    <cellStyle name="Total" xfId="12609" builtinId="25" hidden="1" customBuiltin="1"/>
    <cellStyle name="Total" xfId="12641" builtinId="25" hidden="1" customBuiltin="1"/>
    <cellStyle name="Total" xfId="12671" builtinId="25" hidden="1" customBuiltin="1"/>
    <cellStyle name="Total" xfId="12698" builtinId="25" hidden="1" customBuiltin="1"/>
    <cellStyle name="Total" xfId="12340" builtinId="25" hidden="1" customBuiltin="1"/>
    <cellStyle name="Total" xfId="12715" builtinId="25" hidden="1" customBuiltin="1"/>
    <cellStyle name="Total" xfId="12133" builtinId="25" hidden="1" customBuiltin="1"/>
    <cellStyle name="Total" xfId="12745" builtinId="25" hidden="1" customBuiltin="1"/>
    <cellStyle name="Total" xfId="12772" builtinId="25" hidden="1" customBuiltin="1"/>
    <cellStyle name="Total" xfId="12801" builtinId="25" hidden="1" customBuiltin="1"/>
    <cellStyle name="Total" xfId="12833" builtinId="25" hidden="1" customBuiltin="1"/>
    <cellStyle name="Total" xfId="12872" builtinId="25" hidden="1" customBuiltin="1"/>
    <cellStyle name="Total" xfId="12902" builtinId="25" hidden="1" customBuiltin="1"/>
    <cellStyle name="Total" xfId="12934" builtinId="25" hidden="1" customBuiltin="1"/>
    <cellStyle name="Total" xfId="12963" builtinId="25" hidden="1" customBuiltin="1"/>
    <cellStyle name="Total" xfId="12990" builtinId="25" hidden="1" customBuiltin="1"/>
    <cellStyle name="Total" xfId="12820" builtinId="25" hidden="1" customBuiltin="1"/>
    <cellStyle name="Total" xfId="13008" builtinId="25" hidden="1" customBuiltin="1"/>
    <cellStyle name="Total" xfId="12835" builtinId="25" hidden="1" customBuiltin="1"/>
    <cellStyle name="Total" xfId="13037" builtinId="25" hidden="1" customBuiltin="1"/>
    <cellStyle name="Total" xfId="13062" builtinId="25" hidden="1" customBuiltin="1"/>
    <cellStyle name="Total" xfId="13088" builtinId="25" hidden="1" customBuiltin="1"/>
    <cellStyle name="Total" xfId="13112" builtinId="25" hidden="1" customBuiltin="1"/>
    <cellStyle name="Total" xfId="4907" builtinId="25" hidden="1" customBuiltin="1"/>
    <cellStyle name="Total" xfId="4971" builtinId="25" hidden="1" customBuiltin="1"/>
    <cellStyle name="Total" xfId="11146" builtinId="25" hidden="1" customBuiltin="1"/>
    <cellStyle name="Total" xfId="5857" builtinId="25" hidden="1" customBuiltin="1"/>
    <cellStyle name="Total" xfId="5125" builtinId="25" hidden="1" customBuiltin="1"/>
    <cellStyle name="Total" xfId="10670" builtinId="25" hidden="1" customBuiltin="1"/>
    <cellStyle name="Total" xfId="6301" builtinId="25" hidden="1" customBuiltin="1"/>
    <cellStyle name="Total" xfId="8483" builtinId="25" hidden="1" customBuiltin="1"/>
    <cellStyle name="Total" xfId="5658" builtinId="25" hidden="1" customBuiltin="1"/>
    <cellStyle name="Total" xfId="5827" builtinId="25" hidden="1" customBuiltin="1"/>
    <cellStyle name="Total" xfId="6230" builtinId="25" hidden="1" customBuiltin="1"/>
    <cellStyle name="Total" xfId="12311" builtinId="25" hidden="1" customBuiltin="1"/>
    <cellStyle name="Total" xfId="4695" builtinId="25" hidden="1" customBuiltin="1"/>
    <cellStyle name="Total" xfId="5844" builtinId="25" hidden="1" customBuiltin="1"/>
    <cellStyle name="Total" xfId="7850" builtinId="25" hidden="1" customBuiltin="1"/>
    <cellStyle name="Total" xfId="6324" builtinId="25" hidden="1" customBuiltin="1"/>
    <cellStyle name="Total" xfId="11936" builtinId="25" hidden="1" customBuiltin="1"/>
    <cellStyle name="Total" xfId="5735" builtinId="25" hidden="1" customBuiltin="1"/>
    <cellStyle name="Total" xfId="13134" builtinId="25" hidden="1" customBuiltin="1"/>
    <cellStyle name="Total" xfId="10599" builtinId="25" hidden="1" customBuiltin="1"/>
    <cellStyle name="Total" xfId="13175" builtinId="25" hidden="1" customBuiltin="1"/>
    <cellStyle name="Total" xfId="13211" builtinId="25" hidden="1" customBuiltin="1"/>
    <cellStyle name="Total" xfId="13246" builtinId="25" hidden="1" customBuiltin="1"/>
    <cellStyle name="Total" xfId="13137" builtinId="25" hidden="1" customBuiltin="1"/>
    <cellStyle name="Total" xfId="13309" builtinId="25" hidden="1" customBuiltin="1"/>
    <cellStyle name="Total" xfId="13342" builtinId="25" hidden="1" customBuiltin="1"/>
    <cellStyle name="Total" xfId="13377" builtinId="25" hidden="1" customBuiltin="1"/>
    <cellStyle name="Total" xfId="13410" builtinId="25" hidden="1" customBuiltin="1"/>
    <cellStyle name="Total" xfId="13440" builtinId="25" hidden="1" customBuiltin="1"/>
    <cellStyle name="Total" xfId="5536" builtinId="25" hidden="1" customBuiltin="1"/>
    <cellStyle name="Total" xfId="13459" builtinId="25" hidden="1" customBuiltin="1"/>
    <cellStyle name="Total" xfId="11485" builtinId="25" hidden="1" customBuiltin="1"/>
    <cellStyle name="Total" xfId="13496" builtinId="25" hidden="1" customBuiltin="1"/>
    <cellStyle name="Total" xfId="13532" builtinId="25" hidden="1" customBuiltin="1"/>
    <cellStyle name="Total" xfId="13566" builtinId="25" hidden="1" customBuiltin="1"/>
    <cellStyle name="Total" xfId="13606" builtinId="25" hidden="1" customBuiltin="1"/>
    <cellStyle name="Total" xfId="13651" builtinId="25" hidden="1" customBuiltin="1"/>
    <cellStyle name="Total" xfId="13684" builtinId="25" hidden="1" customBuiltin="1"/>
    <cellStyle name="Total" xfId="13719" builtinId="25" hidden="1" customBuiltin="1"/>
    <cellStyle name="Total" xfId="13752" builtinId="25" hidden="1" customBuiltin="1"/>
    <cellStyle name="Total" xfId="13782" builtinId="25" hidden="1" customBuiltin="1"/>
    <cellStyle name="Total" xfId="13591" builtinId="25" hidden="1" customBuiltin="1"/>
    <cellStyle name="Total" xfId="13801" builtinId="25" hidden="1" customBuiltin="1"/>
    <cellStyle name="Total" xfId="13608" builtinId="25" hidden="1" customBuiltin="1"/>
    <cellStyle name="Total" xfId="13838" builtinId="25" hidden="1" customBuiltin="1"/>
    <cellStyle name="Total" xfId="13874" builtinId="25" hidden="1" customBuiltin="1"/>
    <cellStyle name="Total" xfId="13908" builtinId="25" hidden="1" customBuiltin="1"/>
    <cellStyle name="Total" xfId="13955" builtinId="25" hidden="1" customBuiltin="1"/>
    <cellStyle name="Total" xfId="14315" builtinId="25" hidden="1" customBuiltin="1"/>
    <cellStyle name="Total" xfId="14336" builtinId="25" hidden="1" customBuiltin="1"/>
    <cellStyle name="Total" xfId="14358" builtinId="25" hidden="1" customBuiltin="1"/>
    <cellStyle name="Total" xfId="14380" builtinId="25" hidden="1" customBuiltin="1"/>
    <cellStyle name="Total" xfId="14401" builtinId="25" hidden="1" customBuiltin="1"/>
    <cellStyle name="Total" xfId="14443" builtinId="25" hidden="1" customBuiltin="1"/>
    <cellStyle name="Total" xfId="14844" builtinId="25" hidden="1" customBuiltin="1"/>
    <cellStyle name="Total" xfId="14868" builtinId="25" hidden="1" customBuiltin="1"/>
    <cellStyle name="Total" xfId="14896" builtinId="25" hidden="1" customBuiltin="1"/>
    <cellStyle name="Total" xfId="14919" builtinId="25" hidden="1" customBuiltin="1"/>
    <cellStyle name="Total" xfId="14943" builtinId="25" hidden="1" customBuiltin="1"/>
    <cellStyle name="Total" xfId="14800" builtinId="25" hidden="1" customBuiltin="1"/>
    <cellStyle name="Total" xfId="14978" builtinId="25" hidden="1" customBuiltin="1"/>
    <cellStyle name="Total" xfId="15008" builtinId="25" hidden="1" customBuiltin="1"/>
    <cellStyle name="Total" xfId="15043" builtinId="25" hidden="1" customBuiltin="1"/>
    <cellStyle name="Total" xfId="15075" builtinId="25" hidden="1" customBuiltin="1"/>
    <cellStyle name="Total" xfId="15107" builtinId="25" hidden="1" customBuiltin="1"/>
    <cellStyle name="Total" xfId="14829" builtinId="25" hidden="1" customBuiltin="1"/>
    <cellStyle name="Total" xfId="15125" builtinId="25" hidden="1" customBuiltin="1"/>
    <cellStyle name="Total" xfId="14812" builtinId="25" hidden="1" customBuiltin="1"/>
    <cellStyle name="Total" xfId="15155" builtinId="25" hidden="1" customBuiltin="1"/>
    <cellStyle name="Total" xfId="15179" builtinId="25" hidden="1" customBuiltin="1"/>
    <cellStyle name="Total" xfId="15203" builtinId="25" hidden="1" customBuiltin="1"/>
    <cellStyle name="Total" xfId="15128" builtinId="25" hidden="1" customBuiltin="1"/>
    <cellStyle name="Total" xfId="15246" builtinId="25" hidden="1" customBuiltin="1"/>
    <cellStyle name="Total" xfId="15275" builtinId="25" hidden="1" customBuiltin="1"/>
    <cellStyle name="Total" xfId="15307" builtinId="25" hidden="1" customBuiltin="1"/>
    <cellStyle name="Total" xfId="15338" builtinId="25" hidden="1" customBuiltin="1"/>
    <cellStyle name="Total" xfId="15365" builtinId="25" hidden="1" customBuiltin="1"/>
    <cellStyle name="Total" xfId="15022" builtinId="25" hidden="1" customBuiltin="1"/>
    <cellStyle name="Total" xfId="15382" builtinId="25" hidden="1" customBuiltin="1"/>
    <cellStyle name="Total" xfId="14802" builtinId="25" hidden="1" customBuiltin="1"/>
    <cellStyle name="Total" xfId="15409" builtinId="25" hidden="1" customBuiltin="1"/>
    <cellStyle name="Total" xfId="15433" builtinId="25" hidden="1" customBuiltin="1"/>
    <cellStyle name="Total" xfId="15458" builtinId="25" hidden="1" customBuiltin="1"/>
    <cellStyle name="Total" xfId="15487" builtinId="25" hidden="1" customBuiltin="1"/>
    <cellStyle name="Total" xfId="15524" builtinId="25" hidden="1" customBuiltin="1"/>
    <cellStyle name="Total" xfId="15553" builtinId="25" hidden="1" customBuiltin="1"/>
    <cellStyle name="Total" xfId="15585" builtinId="25" hidden="1" customBuiltin="1"/>
    <cellStyle name="Total" xfId="15615" builtinId="25" hidden="1" customBuiltin="1"/>
    <cellStyle name="Total" xfId="15642" builtinId="25" hidden="1" customBuiltin="1"/>
    <cellStyle name="Total" xfId="15474" builtinId="25" hidden="1" customBuiltin="1"/>
    <cellStyle name="Total" xfId="15659" builtinId="25" hidden="1" customBuiltin="1"/>
    <cellStyle name="Total" xfId="15489" builtinId="25" hidden="1" customBuiltin="1"/>
    <cellStyle name="Total" xfId="15686" builtinId="25" hidden="1" customBuiltin="1"/>
    <cellStyle name="Total" xfId="15709" builtinId="25" hidden="1" customBuiltin="1"/>
    <cellStyle name="Total" xfId="15733" builtinId="25" hidden="1" customBuiltin="1"/>
    <cellStyle name="Total" xfId="15757" builtinId="25" hidden="1" customBuiltin="1"/>
    <cellStyle name="Total" xfId="14523" builtinId="25" hidden="1" customBuiltin="1"/>
    <cellStyle name="Total" xfId="14754" builtinId="25" hidden="1" customBuiltin="1"/>
    <cellStyle name="Total" xfId="14431" builtinId="25" hidden="1" customBuiltin="1"/>
    <cellStyle name="Total" xfId="14511" builtinId="25" hidden="1" customBuiltin="1"/>
    <cellStyle name="Total" xfId="14779" builtinId="25" hidden="1" customBuiltin="1"/>
    <cellStyle name="Total" xfId="14430" builtinId="25" hidden="1" customBuiltin="1"/>
    <cellStyle name="Total" xfId="15915" builtinId="25" hidden="1" customBuiltin="1"/>
    <cellStyle name="Total" xfId="15936" builtinId="25" hidden="1" customBuiltin="1"/>
    <cellStyle name="Total" xfId="15959" builtinId="25" hidden="1" customBuiltin="1"/>
    <cellStyle name="Total" xfId="15980" builtinId="25" hidden="1" customBuiltin="1"/>
    <cellStyle name="Total" xfId="16001" builtinId="25" hidden="1" customBuiltin="1"/>
    <cellStyle name="Total" xfId="15875" builtinId="25" hidden="1" customBuiltin="1"/>
    <cellStyle name="Total" xfId="16033" builtinId="25" hidden="1" customBuiltin="1"/>
    <cellStyle name="Total" xfId="16064" builtinId="25" hidden="1" customBuiltin="1"/>
    <cellStyle name="Total" xfId="16100" builtinId="25" hidden="1" customBuiltin="1"/>
    <cellStyle name="Total" xfId="16130" builtinId="25" hidden="1" customBuiltin="1"/>
    <cellStyle name="Total" xfId="16161" builtinId="25" hidden="1" customBuiltin="1"/>
    <cellStyle name="Total" xfId="15901" builtinId="25" hidden="1" customBuiltin="1"/>
    <cellStyle name="Total" xfId="16179" builtinId="25" hidden="1" customBuiltin="1"/>
    <cellStyle name="Total" xfId="15887" builtinId="25" hidden="1" customBuiltin="1"/>
    <cellStyle name="Total" xfId="16212" builtinId="25" hidden="1" customBuiltin="1"/>
    <cellStyle name="Total" xfId="16235" builtinId="25" hidden="1" customBuiltin="1"/>
    <cellStyle name="Total" xfId="16262" builtinId="25" hidden="1" customBuiltin="1"/>
    <cellStyle name="Total" xfId="16182" builtinId="25" hidden="1" customBuiltin="1"/>
    <cellStyle name="Total" xfId="16307" builtinId="25" hidden="1" customBuiltin="1"/>
    <cellStyle name="Total" xfId="16336" builtinId="25" hidden="1" customBuiltin="1"/>
    <cellStyle name="Total" xfId="16368" builtinId="25" hidden="1" customBuiltin="1"/>
    <cellStyle name="Total" xfId="16397" builtinId="25" hidden="1" customBuiltin="1"/>
    <cellStyle name="Total" xfId="16424" builtinId="25" hidden="1" customBuiltin="1"/>
    <cellStyle name="Total" xfId="16078" builtinId="25" hidden="1" customBuiltin="1"/>
    <cellStyle name="Total" xfId="16441" builtinId="25" hidden="1" customBuiltin="1"/>
    <cellStyle name="Total" xfId="15877" builtinId="25" hidden="1" customBuiltin="1"/>
    <cellStyle name="Total" xfId="16467" builtinId="25" hidden="1" customBuiltin="1"/>
    <cellStyle name="Total" xfId="16489" builtinId="25" hidden="1" customBuiltin="1"/>
    <cellStyle name="Total" xfId="16512" builtinId="25" hidden="1" customBuiltin="1"/>
    <cellStyle name="Total" xfId="16540" builtinId="25" hidden="1" customBuiltin="1"/>
    <cellStyle name="Total" xfId="16577" builtinId="25" hidden="1" customBuiltin="1"/>
    <cellStyle name="Total" xfId="16606" builtinId="25" hidden="1" customBuiltin="1"/>
    <cellStyle name="Total" xfId="16639" builtinId="25" hidden="1" customBuiltin="1"/>
    <cellStyle name="Total" xfId="16669" builtinId="25" hidden="1" customBuiltin="1"/>
    <cellStyle name="Total" xfId="16696" builtinId="25" hidden="1" customBuiltin="1"/>
    <cellStyle name="Total" xfId="16527" builtinId="25" hidden="1" customBuiltin="1"/>
    <cellStyle name="Total" xfId="16713" builtinId="25" hidden="1" customBuiltin="1"/>
    <cellStyle name="Total" xfId="16542" builtinId="25" hidden="1" customBuiltin="1"/>
    <cellStyle name="Total" xfId="16740" builtinId="25" hidden="1" customBuiltin="1"/>
    <cellStyle name="Total" xfId="16763" builtinId="25" hidden="1" customBuiltin="1"/>
    <cellStyle name="Total" xfId="16785" builtinId="25" hidden="1" customBuiltin="1"/>
    <cellStyle name="Total" xfId="16815" builtinId="25" hidden="1" customBuiltin="1"/>
    <cellStyle name="Total" xfId="5475" builtinId="25" hidden="1" customBuiltin="1"/>
    <cellStyle name="Total" xfId="16835" builtinId="25" hidden="1" customBuiltin="1"/>
    <cellStyle name="Total" xfId="14165" builtinId="25" hidden="1" customBuiltin="1"/>
    <cellStyle name="Total" xfId="16917" builtinId="25" hidden="1" customBuiltin="1"/>
    <cellStyle name="Total" xfId="14468" builtinId="25" hidden="1" customBuiltin="1"/>
    <cellStyle name="Total" xfId="14235" builtinId="25" hidden="1" customBuiltin="1"/>
    <cellStyle name="Total" xfId="5459" builtinId="25" hidden="1" customBuiltin="1"/>
    <cellStyle name="Total" xfId="4226" builtinId="25" hidden="1" customBuiltin="1"/>
    <cellStyle name="Total" xfId="7609" builtinId="25" hidden="1" customBuiltin="1"/>
    <cellStyle name="Total" xfId="14207" builtinId="25" hidden="1" customBuiltin="1"/>
    <cellStyle name="Total" xfId="4545" builtinId="25" hidden="1" customBuiltin="1"/>
    <cellStyle name="Total" xfId="14204" builtinId="25" hidden="1" customBuiltin="1"/>
    <cellStyle name="Total" xfId="5084" builtinId="25" hidden="1" customBuiltin="1"/>
    <cellStyle name="Total" xfId="4649" builtinId="25" hidden="1" customBuiltin="1"/>
    <cellStyle name="Total" xfId="14086" builtinId="25" hidden="1" customBuiltin="1"/>
    <cellStyle name="Total" xfId="14699" builtinId="25" hidden="1" customBuiltin="1"/>
    <cellStyle name="Total" xfId="16998" builtinId="25" hidden="1" customBuiltin="1"/>
    <cellStyle name="Total" xfId="5952" builtinId="25" hidden="1" customBuiltin="1"/>
    <cellStyle name="Total" xfId="13990" builtinId="25" hidden="1" customBuiltin="1"/>
    <cellStyle name="Total" xfId="4110" builtinId="25" hidden="1" customBuiltin="1"/>
    <cellStyle name="Total" xfId="16948" builtinId="25" hidden="1" customBuiltin="1"/>
    <cellStyle name="Total" xfId="6014" builtinId="25" hidden="1" customBuiltin="1"/>
    <cellStyle name="Total" xfId="16947" builtinId="25" hidden="1" customBuiltin="1"/>
    <cellStyle name="Total" xfId="14060" builtinId="25" hidden="1" customBuiltin="1"/>
    <cellStyle name="Total" xfId="14717" builtinId="25" hidden="1" customBuiltin="1"/>
    <cellStyle name="Total" xfId="16890" builtinId="25" hidden="1" customBuiltin="1"/>
    <cellStyle name="Total" xfId="17002" builtinId="25" hidden="1" customBuiltin="1"/>
    <cellStyle name="Total" xfId="14535" builtinId="25" hidden="1" customBuiltin="1"/>
    <cellStyle name="Total" xfId="5267" builtinId="25" hidden="1" customBuiltin="1"/>
    <cellStyle name="Total" xfId="7890" builtinId="25" hidden="1" customBuiltin="1"/>
    <cellStyle name="Total" xfId="129" builtinId="25" hidden="1" customBuiltin="1"/>
    <cellStyle name="Total" xfId="14201" builtinId="25" hidden="1" customBuiltin="1"/>
    <cellStyle name="Total" xfId="10661" builtinId="25" hidden="1" customBuiltin="1"/>
    <cellStyle name="Total" xfId="4301" builtinId="25" hidden="1" customBuiltin="1"/>
    <cellStyle name="Total" xfId="6263" builtinId="25" hidden="1" customBuiltin="1"/>
    <cellStyle name="Total" xfId="4082" builtinId="25" hidden="1" customBuiltin="1"/>
    <cellStyle name="Total" xfId="6164" builtinId="25" hidden="1" customBuiltin="1"/>
    <cellStyle name="Total" xfId="4337" builtinId="25" hidden="1" customBuiltin="1"/>
    <cellStyle name="Total" xfId="12874" builtinId="25" hidden="1" customBuiltin="1"/>
    <cellStyle name="Total" xfId="11933" builtinId="25" hidden="1" customBuiltin="1"/>
    <cellStyle name="Total" xfId="11027" builtinId="25" hidden="1" customBuiltin="1"/>
    <cellStyle name="Total" xfId="8258" builtinId="25" hidden="1" customBuiltin="1"/>
    <cellStyle name="Total" xfId="5825" builtinId="25" hidden="1" customBuiltin="1"/>
    <cellStyle name="Total" xfId="5126" builtinId="25" hidden="1" customBuiltin="1"/>
    <cellStyle name="Total" xfId="4767" builtinId="25" hidden="1" customBuiltin="1"/>
    <cellStyle name="Total" xfId="10740" builtinId="25" hidden="1" customBuiltin="1"/>
    <cellStyle name="Total" xfId="6012" builtinId="25" hidden="1" customBuiltin="1"/>
    <cellStyle name="Total" xfId="8161" builtinId="25" hidden="1" customBuiltin="1"/>
    <cellStyle name="Total" xfId="4338" builtinId="25" hidden="1" customBuiltin="1"/>
    <cellStyle name="Total" xfId="16523" builtinId="25" hidden="1" customBuiltin="1"/>
    <cellStyle name="Total" xfId="16112" builtinId="25" hidden="1" customBuiltin="1"/>
    <cellStyle name="Total" xfId="5711" builtinId="25" hidden="1" customBuiltin="1"/>
    <cellStyle name="Total" xfId="4657" builtinId="25" hidden="1" customBuiltin="1"/>
    <cellStyle name="Total" xfId="16189" builtinId="25" hidden="1" customBuiltin="1"/>
    <cellStyle name="Total" xfId="17174" builtinId="25" hidden="1" customBuiltin="1"/>
    <cellStyle name="Total" xfId="17200" builtinId="25" hidden="1" customBuiltin="1"/>
    <cellStyle name="Total" xfId="17226" builtinId="25" hidden="1" customBuiltin="1"/>
    <cellStyle name="Total" xfId="17253" builtinId="25" hidden="1" customBuiltin="1"/>
    <cellStyle name="Total" xfId="17278" builtinId="25" hidden="1" customBuiltin="1"/>
    <cellStyle name="Total" xfId="17128" builtinId="25" hidden="1" customBuiltin="1"/>
    <cellStyle name="Total" xfId="17318" builtinId="25" hidden="1" customBuiltin="1"/>
    <cellStyle name="Total" xfId="17351" builtinId="25" hidden="1" customBuiltin="1"/>
    <cellStyle name="Total" xfId="17386" builtinId="25" hidden="1" customBuiltin="1"/>
    <cellStyle name="Total" xfId="17419" builtinId="25" hidden="1" customBuiltin="1"/>
    <cellStyle name="Total" xfId="17450" builtinId="25" hidden="1" customBuiltin="1"/>
    <cellStyle name="Total" xfId="17158" builtinId="25" hidden="1" customBuiltin="1"/>
    <cellStyle name="Total" xfId="17470" builtinId="25" hidden="1" customBuiltin="1"/>
    <cellStyle name="Total" xfId="17140" builtinId="25" hidden="1" customBuiltin="1"/>
    <cellStyle name="Total" xfId="17501" builtinId="25" hidden="1" customBuiltin="1"/>
    <cellStyle name="Total" xfId="17529" builtinId="25" hidden="1" customBuiltin="1"/>
    <cellStyle name="Total" xfId="17554" builtinId="25" hidden="1" customBuiltin="1"/>
    <cellStyle name="Total" xfId="17472" builtinId="25" hidden="1" customBuiltin="1"/>
    <cellStyle name="Total" xfId="17602" builtinId="25" hidden="1" customBuiltin="1"/>
    <cellStyle name="Total" xfId="17632" builtinId="25" hidden="1" customBuiltin="1"/>
    <cellStyle name="Total" xfId="17664" builtinId="25" hidden="1" customBuiltin="1"/>
    <cellStyle name="Total" xfId="17694" builtinId="25" hidden="1" customBuiltin="1"/>
    <cellStyle name="Total" xfId="17723" builtinId="25" hidden="1" customBuiltin="1"/>
    <cellStyle name="Total" xfId="17365" builtinId="25" hidden="1" customBuiltin="1"/>
    <cellStyle name="Total" xfId="17741" builtinId="25" hidden="1" customBuiltin="1"/>
    <cellStyle name="Total" xfId="17130" builtinId="25" hidden="1" customBuiltin="1"/>
    <cellStyle name="Total" xfId="17768" builtinId="25" hidden="1" customBuiltin="1"/>
    <cellStyle name="Total" xfId="17795" builtinId="25" hidden="1" customBuiltin="1"/>
    <cellStyle name="Total" xfId="17819" builtinId="25" hidden="1" customBuiltin="1"/>
    <cellStyle name="Total" xfId="17848" builtinId="25" hidden="1" customBuiltin="1"/>
    <cellStyle name="Total" xfId="17886" builtinId="25" hidden="1" customBuiltin="1"/>
    <cellStyle name="Total" xfId="17916" builtinId="25" hidden="1" customBuiltin="1"/>
    <cellStyle name="Total" xfId="17948" builtinId="25" hidden="1" customBuiltin="1"/>
    <cellStyle name="Total" xfId="17979" builtinId="25" hidden="1" customBuiltin="1"/>
    <cellStyle name="Total" xfId="18007" builtinId="25" hidden="1" customBuiltin="1"/>
    <cellStyle name="Total" xfId="17835" builtinId="25" hidden="1" customBuiltin="1"/>
    <cellStyle name="Total" xfId="18025" builtinId="25" hidden="1" customBuiltin="1"/>
    <cellStyle name="Total" xfId="17850" builtinId="25" hidden="1" customBuiltin="1"/>
    <cellStyle name="Total" xfId="18050" builtinId="25" hidden="1" customBuiltin="1"/>
    <cellStyle name="Total" xfId="18076" builtinId="25" hidden="1" customBuiltin="1"/>
    <cellStyle name="Total" xfId="18100" builtinId="25" hidden="1" customBuiltin="1"/>
    <cellStyle name="Total" xfId="18125" builtinId="25" hidden="1" customBuiltin="1"/>
    <cellStyle name="Total" xfId="7875" builtinId="25" hidden="1" customBuiltin="1"/>
    <cellStyle name="Total" xfId="17110" builtinId="25" hidden="1" customBuiltin="1"/>
    <cellStyle name="Total" xfId="15443" builtinId="25" hidden="1" customBuiltin="1"/>
    <cellStyle name="Total" xfId="7938" builtinId="25" hidden="1" customBuiltin="1"/>
    <cellStyle name="Total" xfId="17123" builtinId="25" hidden="1" customBuiltin="1"/>
    <cellStyle name="Total" xfId="15718" builtinId="25" hidden="1" customBuiltin="1"/>
    <cellStyle name="Total" xfId="18277" builtinId="25" hidden="1" customBuiltin="1"/>
    <cellStyle name="Total" xfId="18298" builtinId="25" hidden="1" customBuiltin="1"/>
    <cellStyle name="Total" xfId="18321" builtinId="25" hidden="1" customBuiltin="1"/>
    <cellStyle name="Total" xfId="18342" builtinId="25" hidden="1" customBuiltin="1"/>
    <cellStyle name="Total" xfId="18363" builtinId="25" hidden="1" customBuiltin="1"/>
    <cellStyle name="Total" xfId="18237" builtinId="25" hidden="1" customBuiltin="1"/>
    <cellStyle name="Total" xfId="18398" builtinId="25" hidden="1" customBuiltin="1"/>
    <cellStyle name="Total" xfId="18429" builtinId="25" hidden="1" customBuiltin="1"/>
    <cellStyle name="Total" xfId="18464" builtinId="25" hidden="1" customBuiltin="1"/>
    <cellStyle name="Total" xfId="18495" builtinId="25" hidden="1" customBuiltin="1"/>
    <cellStyle name="Total" xfId="18527" builtinId="25" hidden="1" customBuiltin="1"/>
    <cellStyle name="Total" xfId="18263" builtinId="25" hidden="1" customBuiltin="1"/>
    <cellStyle name="Total" xfId="18545" builtinId="25" hidden="1" customBuiltin="1"/>
    <cellStyle name="Total" xfId="18248" builtinId="25" hidden="1" customBuiltin="1"/>
    <cellStyle name="Total" xfId="18576" builtinId="25" hidden="1" customBuiltin="1"/>
    <cellStyle name="Total" xfId="18601" builtinId="25" hidden="1" customBuiltin="1"/>
    <cellStyle name="Total" xfId="18628" builtinId="25" hidden="1" customBuiltin="1"/>
    <cellStyle name="Total" xfId="18547" builtinId="25" hidden="1" customBuiltin="1"/>
    <cellStyle name="Total" xfId="18675" builtinId="25" hidden="1" customBuiltin="1"/>
    <cellStyle name="Total" xfId="18706" builtinId="25" hidden="1" customBuiltin="1"/>
    <cellStyle name="Total" xfId="18738" builtinId="25" hidden="1" customBuiltin="1"/>
    <cellStyle name="Total" xfId="18768" builtinId="25" hidden="1" customBuiltin="1"/>
    <cellStyle name="Total" xfId="18796" builtinId="25" hidden="1" customBuiltin="1"/>
    <cellStyle name="Total" xfId="18443" builtinId="25" hidden="1" customBuiltin="1"/>
    <cellStyle name="Total" xfId="18814" builtinId="25" hidden="1" customBuiltin="1"/>
    <cellStyle name="Total" xfId="18239" builtinId="25" hidden="1" customBuiltin="1"/>
    <cellStyle name="Total" xfId="18841" builtinId="25" hidden="1" customBuiltin="1"/>
    <cellStyle name="Total" xfId="18867" builtinId="25" hidden="1" customBuiltin="1"/>
    <cellStyle name="Total" xfId="18891" builtinId="25" hidden="1" customBuiltin="1"/>
    <cellStyle name="Total" xfId="18921" builtinId="25" hidden="1" customBuiltin="1"/>
    <cellStyle name="Total" xfId="18958" builtinId="25" hidden="1" customBuiltin="1"/>
    <cellStyle name="Total" xfId="18988" builtinId="25" hidden="1" customBuiltin="1"/>
    <cellStyle name="Total" xfId="19020" builtinId="25" hidden="1" customBuiltin="1"/>
    <cellStyle name="Total" xfId="19051" builtinId="25" hidden="1" customBuiltin="1"/>
    <cellStyle name="Total" xfId="19079" builtinId="25" hidden="1" customBuiltin="1"/>
    <cellStyle name="Total" xfId="18908" builtinId="25" hidden="1" customBuiltin="1"/>
    <cellStyle name="Total" xfId="19097" builtinId="25" hidden="1" customBuiltin="1"/>
    <cellStyle name="Total" xfId="18923" builtinId="25" hidden="1" customBuiltin="1"/>
    <cellStyle name="Total" xfId="19123" builtinId="25" hidden="1" customBuiltin="1"/>
    <cellStyle name="Total" xfId="19146" builtinId="25" hidden="1" customBuiltin="1"/>
    <cellStyle name="Total" xfId="19170" builtinId="25" hidden="1" customBuiltin="1"/>
    <cellStyle name="Total" xfId="19193" builtinId="25" hidden="1" customBuiltin="1"/>
    <cellStyle name="Total" xfId="5887" builtinId="25" hidden="1" customBuiltin="1"/>
    <cellStyle name="Total" xfId="5172" builtinId="25" hidden="1" customBuiltin="1"/>
    <cellStyle name="Total" xfId="17294" builtinId="25" hidden="1" customBuiltin="1"/>
    <cellStyle name="Total" xfId="10748" builtinId="25" hidden="1" customBuiltin="1"/>
    <cellStyle name="Total" xfId="4631" builtinId="25" hidden="1" customBuiltin="1"/>
    <cellStyle name="Total" xfId="16887" builtinId="25" hidden="1" customBuiltin="1"/>
    <cellStyle name="Total" xfId="7889" builtinId="25" hidden="1" customBuiltin="1"/>
    <cellStyle name="Total" xfId="14758" builtinId="25" hidden="1" customBuiltin="1"/>
    <cellStyle name="Total" xfId="4624" builtinId="25" hidden="1" customBuiltin="1"/>
    <cellStyle name="Total" xfId="8394" builtinId="25" hidden="1" customBuiltin="1"/>
    <cellStyle name="Total" xfId="11144" builtinId="25" hidden="1" customBuiltin="1"/>
    <cellStyle name="Total" xfId="18414" builtinId="25" hidden="1" customBuiltin="1"/>
    <cellStyle name="Total" xfId="10792" builtinId="25" hidden="1" customBuiltin="1"/>
    <cellStyle name="Total" xfId="4572" builtinId="25" hidden="1" customBuiltin="1"/>
    <cellStyle name="Total" xfId="14217" builtinId="25" hidden="1" customBuiltin="1"/>
    <cellStyle name="Total" xfId="13074" builtinId="25" hidden="1" customBuiltin="1"/>
    <cellStyle name="Total" xfId="18052" builtinId="25" hidden="1" customBuiltin="1"/>
    <cellStyle name="Total" xfId="4754" builtinId="25" hidden="1" customBuiltin="1"/>
    <cellStyle name="Total" xfId="19215" builtinId="25" hidden="1" customBuiltin="1"/>
    <cellStyle name="Total" xfId="16831" builtinId="25" hidden="1" customBuiltin="1"/>
    <cellStyle name="Total" xfId="19257" builtinId="25" hidden="1" customBuiltin="1"/>
    <cellStyle name="Total" xfId="19294" builtinId="25" hidden="1" customBuiltin="1"/>
    <cellStyle name="Total" xfId="19329" builtinId="25" hidden="1" customBuiltin="1"/>
    <cellStyle name="Total" xfId="19218" builtinId="25" hidden="1" customBuiltin="1"/>
    <cellStyle name="Total" xfId="19392" builtinId="25" hidden="1" customBuiltin="1"/>
    <cellStyle name="Total" xfId="19425" builtinId="25" hidden="1" customBuiltin="1"/>
    <cellStyle name="Total" xfId="19460" builtinId="25" hidden="1" customBuiltin="1"/>
    <cellStyle name="Total" xfId="19493" builtinId="25" hidden="1" customBuiltin="1"/>
    <cellStyle name="Total" xfId="19523" builtinId="25" hidden="1" customBuiltin="1"/>
    <cellStyle name="Total" xfId="9313" builtinId="25" hidden="1" customBuiltin="1"/>
    <cellStyle name="Total" xfId="19542" builtinId="25" hidden="1" customBuiltin="1"/>
    <cellStyle name="Total" xfId="17617" builtinId="25" hidden="1" customBuiltin="1"/>
    <cellStyle name="Total" xfId="19579" builtinId="25" hidden="1" customBuiltin="1"/>
    <cellStyle name="Total" xfId="19615" builtinId="25" hidden="1" customBuiltin="1"/>
    <cellStyle name="Total" xfId="19649" builtinId="25" hidden="1" customBuiltin="1"/>
    <cellStyle name="Total" xfId="19689" builtinId="25" hidden="1" customBuiltin="1"/>
    <cellStyle name="Total" xfId="19734" builtinId="25" hidden="1" customBuiltin="1"/>
    <cellStyle name="Total" xfId="19767" builtinId="25" hidden="1" customBuiltin="1"/>
    <cellStyle name="Total" xfId="19802" builtinId="25" hidden="1" customBuiltin="1"/>
    <cellStyle name="Total" xfId="19835" builtinId="25" hidden="1" customBuiltin="1"/>
    <cellStyle name="Total" xfId="19865" builtinId="25" hidden="1" customBuiltin="1"/>
    <cellStyle name="Total" xfId="19674" builtinId="25" hidden="1" customBuiltin="1"/>
    <cellStyle name="Total" xfId="19884" builtinId="25" hidden="1" customBuiltin="1"/>
    <cellStyle name="Total" xfId="19691" builtinId="25" hidden="1" customBuiltin="1"/>
    <cellStyle name="Total" xfId="19921" builtinId="25" hidden="1" customBuiltin="1"/>
    <cellStyle name="Total" xfId="19957" builtinId="25" hidden="1" customBuiltin="1"/>
    <cellStyle name="Total" xfId="19991" builtinId="25" hidden="1" customBuiltin="1"/>
    <cellStyle name="Total" xfId="20029" builtinId="25" hidden="1" customBuiltin="1"/>
    <cellStyle name="Total" xfId="20139" builtinId="25" hidden="1" customBuiltin="1"/>
    <cellStyle name="Total" xfId="20160" builtinId="25" hidden="1" customBuiltin="1"/>
    <cellStyle name="Total" xfId="20183" builtinId="25" hidden="1" customBuiltin="1"/>
    <cellStyle name="Total" xfId="20205" builtinId="25" hidden="1" customBuiltin="1"/>
    <cellStyle name="Total" xfId="20226" builtinId="25" hidden="1" customBuiltin="1"/>
    <cellStyle name="Total" xfId="20260" builtinId="25" hidden="1" customBuiltin="1"/>
    <cellStyle name="Total" xfId="20458" builtinId="25" hidden="1" customBuiltin="1"/>
    <cellStyle name="Total" xfId="20483" builtinId="25" hidden="1" customBuiltin="1"/>
    <cellStyle name="Total" xfId="20509" builtinId="25" hidden="1" customBuiltin="1"/>
    <cellStyle name="Total" xfId="20536" builtinId="25" hidden="1" customBuiltin="1"/>
    <cellStyle name="Total" xfId="20561" builtinId="25" hidden="1" customBuiltin="1"/>
    <cellStyle name="Total" xfId="20412" builtinId="25" hidden="1" customBuiltin="1"/>
    <cellStyle name="Total" xfId="20601" builtinId="25" hidden="1" customBuiltin="1"/>
    <cellStyle name="Total" xfId="20633" builtinId="25" hidden="1" customBuiltin="1"/>
    <cellStyle name="Total" xfId="20668" builtinId="25" hidden="1" customBuiltin="1"/>
    <cellStyle name="Total" xfId="20700" builtinId="25" hidden="1" customBuiltin="1"/>
    <cellStyle name="Total" xfId="20731" builtinId="25" hidden="1" customBuiltin="1"/>
    <cellStyle name="Total" xfId="20442" builtinId="25" hidden="1" customBuiltin="1"/>
    <cellStyle name="Total" xfId="20751" builtinId="25" hidden="1" customBuiltin="1"/>
    <cellStyle name="Total" xfId="20424" builtinId="25" hidden="1" customBuiltin="1"/>
    <cellStyle name="Total" xfId="20781" builtinId="25" hidden="1" customBuiltin="1"/>
    <cellStyle name="Total" xfId="20809" builtinId="25" hidden="1" customBuiltin="1"/>
    <cellStyle name="Total" xfId="20833" builtinId="25" hidden="1" customBuiltin="1"/>
    <cellStyle name="Total" xfId="20753" builtinId="25" hidden="1" customBuiltin="1"/>
    <cellStyle name="Total" xfId="20881" builtinId="25" hidden="1" customBuiltin="1"/>
    <cellStyle name="Total" xfId="20911" builtinId="25" hidden="1" customBuiltin="1"/>
    <cellStyle name="Total" xfId="20943" builtinId="25" hidden="1" customBuiltin="1"/>
    <cellStyle name="Total" xfId="20973" builtinId="25" hidden="1" customBuiltin="1"/>
    <cellStyle name="Total" xfId="21001" builtinId="25" hidden="1" customBuiltin="1"/>
    <cellStyle name="Total" xfId="20647" builtinId="25" hidden="1" customBuiltin="1"/>
    <cellStyle name="Total" xfId="21019" builtinId="25" hidden="1" customBuiltin="1"/>
    <cellStyle name="Total" xfId="20414" builtinId="25" hidden="1" customBuiltin="1"/>
    <cellStyle name="Total" xfId="21044" builtinId="25" hidden="1" customBuiltin="1"/>
    <cellStyle name="Total" xfId="21069" builtinId="25" hidden="1" customBuiltin="1"/>
    <cellStyle name="Total" xfId="21092" builtinId="25" hidden="1" customBuiltin="1"/>
    <cellStyle name="Total" xfId="21120" builtinId="25" hidden="1" customBuiltin="1"/>
    <cellStyle name="Total" xfId="21158" builtinId="25" hidden="1" customBuiltin="1"/>
    <cellStyle name="Total" xfId="21188" builtinId="25" hidden="1" customBuiltin="1"/>
    <cellStyle name="Total" xfId="21220" builtinId="25" hidden="1" customBuiltin="1"/>
    <cellStyle name="Total" xfId="21251" builtinId="25" hidden="1" customBuiltin="1"/>
    <cellStyle name="Total" xfId="21278" builtinId="25" hidden="1" customBuiltin="1"/>
    <cellStyle name="Total" xfId="21107" builtinId="25" hidden="1" customBuiltin="1"/>
    <cellStyle name="Total" xfId="21296" builtinId="25" hidden="1" customBuiltin="1"/>
    <cellStyle name="Total" xfId="21122" builtinId="25" hidden="1" customBuiltin="1"/>
    <cellStyle name="Total" xfId="21321" builtinId="25" hidden="1" customBuiltin="1"/>
    <cellStyle name="Total" xfId="21347" builtinId="25" hidden="1" customBuiltin="1"/>
    <cellStyle name="Total" xfId="21370" builtinId="25" hidden="1" customBuiltin="1"/>
    <cellStyle name="Total" xfId="21394" builtinId="25" hidden="1" customBuiltin="1"/>
    <cellStyle name="Total" xfId="20301" builtinId="25" hidden="1" customBuiltin="1"/>
    <cellStyle name="Total" xfId="20394" builtinId="25" hidden="1" customBuiltin="1"/>
    <cellStyle name="Total" xfId="20249" builtinId="25" hidden="1" customBuiltin="1"/>
    <cellStyle name="Total" xfId="20293" builtinId="25" hidden="1" customBuiltin="1"/>
    <cellStyle name="Total" xfId="20407" builtinId="25" hidden="1" customBuiltin="1"/>
    <cellStyle name="Total" xfId="20248" builtinId="25" hidden="1" customBuiltin="1"/>
    <cellStyle name="Total" xfId="21546" builtinId="25" hidden="1" customBuiltin="1"/>
    <cellStyle name="Total" xfId="21567" builtinId="25" hidden="1" customBuiltin="1"/>
    <cellStyle name="Total" xfId="21590" builtinId="25" hidden="1" customBuiltin="1"/>
    <cellStyle name="Total" xfId="21611" builtinId="25" hidden="1" customBuiltin="1"/>
    <cellStyle name="Total" xfId="21632" builtinId="25" hidden="1" customBuiltin="1"/>
    <cellStyle name="Total" xfId="21506" builtinId="25" hidden="1" customBuiltin="1"/>
    <cellStyle name="Total" xfId="21667" builtinId="25" hidden="1" customBuiltin="1"/>
    <cellStyle name="Total" xfId="21698" builtinId="25" hidden="1" customBuiltin="1"/>
    <cellStyle name="Total" xfId="21733" builtinId="25" hidden="1" customBuiltin="1"/>
    <cellStyle name="Total" xfId="21764" builtinId="25" hidden="1" customBuiltin="1"/>
    <cellStyle name="Total" xfId="21795" builtinId="25" hidden="1" customBuiltin="1"/>
    <cellStyle name="Total" xfId="21532" builtinId="25" hidden="1" customBuiltin="1"/>
    <cellStyle name="Total" xfId="21813" builtinId="25" hidden="1" customBuiltin="1"/>
    <cellStyle name="Total" xfId="21517" builtinId="25" hidden="1" customBuiltin="1"/>
    <cellStyle name="Total" xfId="21842" builtinId="25" hidden="1" customBuiltin="1"/>
    <cellStyle name="Total" xfId="21866" builtinId="25" hidden="1" customBuiltin="1"/>
    <cellStyle name="Total" xfId="21890" builtinId="25" hidden="1" customBuiltin="1"/>
    <cellStyle name="Total" xfId="21815" builtinId="25" hidden="1" customBuiltin="1"/>
    <cellStyle name="Total" xfId="21937" builtinId="25" hidden="1" customBuiltin="1"/>
    <cellStyle name="Total" xfId="21967" builtinId="25" hidden="1" customBuiltin="1"/>
    <cellStyle name="Total" xfId="21999" builtinId="25" hidden="1" customBuiltin="1"/>
    <cellStyle name="Total" xfId="22029" builtinId="25" hidden="1" customBuiltin="1"/>
    <cellStyle name="Total" xfId="22056" builtinId="25" hidden="1" customBuiltin="1"/>
    <cellStyle name="Total" xfId="21712" builtinId="25" hidden="1" customBuiltin="1"/>
    <cellStyle name="Total" xfId="22074" builtinId="25" hidden="1" customBuiltin="1"/>
    <cellStyle name="Total" xfId="21508" builtinId="25" hidden="1" customBuiltin="1"/>
    <cellStyle name="Total" xfId="22098" builtinId="25" hidden="1" customBuiltin="1"/>
    <cellStyle name="Total" xfId="22123" builtinId="25" hidden="1" customBuiltin="1"/>
    <cellStyle name="Total" xfId="22147" builtinId="25" hidden="1" customBuiltin="1"/>
    <cellStyle name="Total" xfId="22176" builtinId="25" hidden="1" customBuiltin="1"/>
    <cellStyle name="Total" xfId="22213" builtinId="25" hidden="1" customBuiltin="1"/>
    <cellStyle name="Total" xfId="22243" builtinId="25" hidden="1" customBuiltin="1"/>
    <cellStyle name="Total" xfId="22275" builtinId="25" hidden="1" customBuiltin="1"/>
    <cellStyle name="Total" xfId="22306" builtinId="25" hidden="1" customBuiltin="1"/>
    <cellStyle name="Total" xfId="22333" builtinId="25" hidden="1" customBuiltin="1"/>
    <cellStyle name="Total" xfId="22163" builtinId="25" hidden="1" customBuiltin="1"/>
    <cellStyle name="Total" xfId="22351" builtinId="25" hidden="1" customBuiltin="1"/>
    <cellStyle name="Total" xfId="22178" builtinId="25" hidden="1" customBuiltin="1"/>
    <cellStyle name="Total" xfId="22377" builtinId="25" hidden="1" customBuiltin="1"/>
    <cellStyle name="Total" xfId="22400" builtinId="25" hidden="1" customBuiltin="1"/>
    <cellStyle name="Total" xfId="22423" builtinId="25" hidden="1" customBuiltin="1"/>
    <cellStyle name="Total" xfId="22446" builtinId="25" hidden="1" customBuiltin="1"/>
    <cellStyle name="Total" xfId="6472" builtinId="25" hidden="1" customBuiltin="1"/>
    <cellStyle name="Total" xfId="4436" builtinId="25" hidden="1" customBuiltin="1"/>
    <cellStyle name="Total" xfId="20577" builtinId="25" hidden="1" customBuiltin="1"/>
    <cellStyle name="Total" xfId="7734" builtinId="25" hidden="1" customBuiltin="1"/>
    <cellStyle name="Total" xfId="4211" builtinId="25" hidden="1" customBuiltin="1"/>
    <cellStyle name="Total" xfId="14654" builtinId="25" hidden="1" customBuiltin="1"/>
    <cellStyle name="Total" xfId="5483" builtinId="25" hidden="1" customBuiltin="1"/>
    <cellStyle name="Total" xfId="4610" builtinId="25" hidden="1" customBuiltin="1"/>
    <cellStyle name="Total" xfId="4839" builtinId="25" hidden="1" customBuiltin="1"/>
    <cellStyle name="Total" xfId="14288" builtinId="25" hidden="1" customBuiltin="1"/>
    <cellStyle name="Total" xfId="15328" builtinId="25" hidden="1" customBuiltin="1"/>
    <cellStyle name="Total" xfId="21683" builtinId="25" hidden="1" customBuiltin="1"/>
    <cellStyle name="Total" xfId="5114" builtinId="25" hidden="1" customBuiltin="1"/>
    <cellStyle name="Total" xfId="7593" builtinId="25" hidden="1" customBuiltin="1"/>
    <cellStyle name="Total" xfId="20046" builtinId="25" hidden="1" customBuiltin="1"/>
    <cellStyle name="Total" xfId="16529" builtinId="25" hidden="1" customBuiltin="1"/>
    <cellStyle name="Total" xfId="21323" builtinId="25" hidden="1" customBuiltin="1"/>
    <cellStyle name="Total" xfId="17963" builtinId="25" hidden="1" customBuiltin="1"/>
    <cellStyle name="Total" xfId="22468" builtinId="25" hidden="1" customBuiltin="1"/>
    <cellStyle name="Total" xfId="7540" builtinId="25" hidden="1" customBuiltin="1"/>
    <cellStyle name="Total" xfId="22510" builtinId="25" hidden="1" customBuiltin="1"/>
    <cellStyle name="Total" xfId="22547" builtinId="25" hidden="1" customBuiltin="1"/>
    <cellStyle name="Total" xfId="22582" builtinId="25" hidden="1" customBuiltin="1"/>
    <cellStyle name="Total" xfId="22471" builtinId="25" hidden="1" customBuiltin="1"/>
    <cellStyle name="Total" xfId="22645" builtinId="25" hidden="1" customBuiltin="1"/>
    <cellStyle name="Total" xfId="22678" builtinId="25" hidden="1" customBuiltin="1"/>
    <cellStyle name="Total" xfId="22713" builtinId="25" hidden="1" customBuiltin="1"/>
    <cellStyle name="Total" xfId="22746" builtinId="25" hidden="1" customBuiltin="1"/>
    <cellStyle name="Total" xfId="22776" builtinId="25" hidden="1" customBuiltin="1"/>
    <cellStyle name="Total" xfId="17611" builtinId="25" hidden="1" customBuiltin="1"/>
    <cellStyle name="Total" xfId="22795" builtinId="25" hidden="1" customBuiltin="1"/>
    <cellStyle name="Total" xfId="20896" builtinId="25" hidden="1" customBuiltin="1"/>
    <cellStyle name="Total" xfId="22832" builtinId="25" hidden="1" customBuiltin="1"/>
    <cellStyle name="Total" xfId="22868" builtinId="25" hidden="1" customBuiltin="1"/>
    <cellStyle name="Total" xfId="22902" builtinId="25" hidden="1" customBuiltin="1"/>
    <cellStyle name="Total" xfId="22942" builtinId="25" hidden="1" customBuiltin="1"/>
    <cellStyle name="Total" xfId="22987" builtinId="25" hidden="1" customBuiltin="1"/>
    <cellStyle name="Total" xfId="23020" builtinId="25" hidden="1" customBuiltin="1"/>
    <cellStyle name="Total" xfId="23055" builtinId="25" hidden="1" customBuiltin="1"/>
    <cellStyle name="Total" xfId="23088" builtinId="25" hidden="1" customBuiltin="1"/>
    <cellStyle name="Total" xfId="23118" builtinId="25" hidden="1" customBuiltin="1"/>
    <cellStyle name="Total" xfId="22927" builtinId="25" hidden="1" customBuiltin="1"/>
    <cellStyle name="Total" xfId="23137" builtinId="25" hidden="1" customBuiltin="1"/>
    <cellStyle name="Total" xfId="22944" builtinId="25" hidden="1" customBuiltin="1"/>
    <cellStyle name="Total" xfId="23174" builtinId="25" hidden="1" customBuiltin="1"/>
    <cellStyle name="Total" xfId="23210" builtinId="25" hidden="1" customBuiltin="1"/>
    <cellStyle name="Total" xfId="23244" builtinId="25" hidden="1" customBuiltin="1"/>
    <cellStyle name="Total" xfId="23279" builtinId="25" hidden="1" customBuiltin="1"/>
    <cellStyle name="Total" xfId="23347" builtinId="25" hidden="1" customBuiltin="1"/>
    <cellStyle name="Total" xfId="23368" builtinId="25" hidden="1" customBuiltin="1"/>
    <cellStyle name="Total" xfId="23391" builtinId="25" hidden="1" customBuiltin="1"/>
    <cellStyle name="Total" xfId="23413" builtinId="25" hidden="1" customBuiltin="1"/>
    <cellStyle name="Total" xfId="23434" builtinId="25" hidden="1" customBuiltin="1"/>
    <cellStyle name="Total" xfId="23465" builtinId="25" hidden="1" customBuiltin="1"/>
    <cellStyle name="Total" xfId="23660" builtinId="25" hidden="1" customBuiltin="1"/>
    <cellStyle name="Total" xfId="23682" builtinId="25" hidden="1" customBuiltin="1"/>
    <cellStyle name="Total" xfId="23708" builtinId="25" hidden="1" customBuiltin="1"/>
    <cellStyle name="Total" xfId="23734" builtinId="25" hidden="1" customBuiltin="1"/>
    <cellStyle name="Total" xfId="23758" builtinId="25" hidden="1" customBuiltin="1"/>
    <cellStyle name="Total" xfId="23614" builtinId="25" hidden="1" customBuiltin="1"/>
    <cellStyle name="Total" xfId="23798" builtinId="25" hidden="1" customBuiltin="1"/>
    <cellStyle name="Total" xfId="23829" builtinId="25" hidden="1" customBuiltin="1"/>
    <cellStyle name="Total" xfId="23864" builtinId="25" hidden="1" customBuiltin="1"/>
    <cellStyle name="Total" xfId="23896" builtinId="25" hidden="1" customBuiltin="1"/>
    <cellStyle name="Total" xfId="23927" builtinId="25" hidden="1" customBuiltin="1"/>
    <cellStyle name="Total" xfId="23644" builtinId="25" hidden="1" customBuiltin="1"/>
    <cellStyle name="Total" xfId="23945" builtinId="25" hidden="1" customBuiltin="1"/>
    <cellStyle name="Total" xfId="23626" builtinId="25" hidden="1" customBuiltin="1"/>
    <cellStyle name="Total" xfId="23975" builtinId="25" hidden="1" customBuiltin="1"/>
    <cellStyle name="Total" xfId="24001" builtinId="25" hidden="1" customBuiltin="1"/>
    <cellStyle name="Total" xfId="24025" builtinId="25" hidden="1" customBuiltin="1"/>
    <cellStyle name="Total" xfId="23947" builtinId="25" hidden="1" customBuiltin="1"/>
    <cellStyle name="Total" xfId="24071" builtinId="25" hidden="1" customBuiltin="1"/>
    <cellStyle name="Total" xfId="24100" builtinId="25" hidden="1" customBuiltin="1"/>
    <cellStyle name="Total" xfId="24132" builtinId="25" hidden="1" customBuiltin="1"/>
    <cellStyle name="Total" xfId="24162" builtinId="25" hidden="1" customBuiltin="1"/>
    <cellStyle name="Total" xfId="24189" builtinId="25" hidden="1" customBuiltin="1"/>
    <cellStyle name="Total" xfId="23843" builtinId="25" hidden="1" customBuiltin="1"/>
    <cellStyle name="Total" xfId="24207" builtinId="25" hidden="1" customBuiltin="1"/>
    <cellStyle name="Total" xfId="23616" builtinId="25" hidden="1" customBuiltin="1"/>
    <cellStyle name="Total" xfId="24232" builtinId="25" hidden="1" customBuiltin="1"/>
    <cellStyle name="Total" xfId="24256" builtinId="25" hidden="1" customBuiltin="1"/>
    <cellStyle name="Total" xfId="24279" builtinId="25" hidden="1" customBuiltin="1"/>
    <cellStyle name="Total" xfId="24307" builtinId="25" hidden="1" customBuiltin="1"/>
    <cellStyle name="Total" xfId="24345" builtinId="25" hidden="1" customBuiltin="1"/>
    <cellStyle name="Total" xfId="24374" builtinId="25" hidden="1" customBuiltin="1"/>
    <cellStyle name="Total" xfId="24406" builtinId="25" hidden="1" customBuiltin="1"/>
    <cellStyle name="Total" xfId="24436" builtinId="25" hidden="1" customBuiltin="1"/>
    <cellStyle name="Total" xfId="24463" builtinId="25" hidden="1" customBuiltin="1"/>
    <cellStyle name="Total" xfId="24294" builtinId="25" hidden="1" customBuiltin="1"/>
    <cellStyle name="Total" xfId="24481" builtinId="25" hidden="1" customBuiltin="1"/>
    <cellStyle name="Total" xfId="24309" builtinId="25" hidden="1" customBuiltin="1"/>
    <cellStyle name="Total" xfId="24506" builtinId="25" hidden="1" customBuiltin="1"/>
    <cellStyle name="Total" xfId="24531" builtinId="25" hidden="1" customBuiltin="1"/>
    <cellStyle name="Total" xfId="24554" builtinId="25" hidden="1" customBuiltin="1"/>
    <cellStyle name="Total" xfId="24578" builtinId="25" hidden="1" customBuiltin="1"/>
    <cellStyle name="Total" xfId="23505" builtinId="25" hidden="1" customBuiltin="1"/>
    <cellStyle name="Total" xfId="23597" builtinId="25" hidden="1" customBuiltin="1"/>
    <cellStyle name="Total" xfId="23454" builtinId="25" hidden="1" customBuiltin="1"/>
    <cellStyle name="Total" xfId="23498" builtinId="25" hidden="1" customBuiltin="1"/>
    <cellStyle name="Total" xfId="23610" builtinId="25" hidden="1" customBuiltin="1"/>
    <cellStyle name="Total" xfId="23453" builtinId="25" hidden="1" customBuiltin="1"/>
    <cellStyle name="Total" xfId="24729" builtinId="25" hidden="1" customBuiltin="1"/>
    <cellStyle name="Total" xfId="24750" builtinId="25" hidden="1" customBuiltin="1"/>
    <cellStyle name="Total" xfId="24773" builtinId="25" hidden="1" customBuiltin="1"/>
    <cellStyle name="Total" xfId="24794" builtinId="25" hidden="1" customBuiltin="1"/>
    <cellStyle name="Total" xfId="24815" builtinId="25" hidden="1" customBuiltin="1"/>
    <cellStyle name="Total" xfId="24690" builtinId="25" hidden="1" customBuiltin="1"/>
    <cellStyle name="Total" xfId="24849" builtinId="25" hidden="1" customBuiltin="1"/>
    <cellStyle name="Total" xfId="24879" builtinId="25" hidden="1" customBuiltin="1"/>
    <cellStyle name="Total" xfId="24914" builtinId="25" hidden="1" customBuiltin="1"/>
    <cellStyle name="Total" xfId="24944" builtinId="25" hidden="1" customBuiltin="1"/>
    <cellStyle name="Total" xfId="24975" builtinId="25" hidden="1" customBuiltin="1"/>
    <cellStyle name="Total" xfId="24715" builtinId="25" hidden="1" customBuiltin="1"/>
    <cellStyle name="Total" xfId="24993" builtinId="25" hidden="1" customBuiltin="1"/>
    <cellStyle name="Total" xfId="24701" builtinId="25" hidden="1" customBuiltin="1"/>
    <cellStyle name="Total" xfId="25022" builtinId="25" hidden="1" customBuiltin="1"/>
    <cellStyle name="Total" xfId="25045" builtinId="25" hidden="1" customBuiltin="1"/>
    <cellStyle name="Total" xfId="25069" builtinId="25" hidden="1" customBuiltin="1"/>
    <cellStyle name="Total" xfId="24995" builtinId="25" hidden="1" customBuiltin="1"/>
    <cellStyle name="Total" xfId="25114" builtinId="25" hidden="1" customBuiltin="1"/>
    <cellStyle name="Total" xfId="25143" builtinId="25" hidden="1" customBuiltin="1"/>
    <cellStyle name="Total" xfId="25175" builtinId="25" hidden="1" customBuiltin="1"/>
    <cellStyle name="Total" xfId="25204" builtinId="25" hidden="1" customBuiltin="1"/>
    <cellStyle name="Total" xfId="25231" builtinId="25" hidden="1" customBuiltin="1"/>
    <cellStyle name="Total" xfId="24893" builtinId="25" hidden="1" customBuiltin="1"/>
    <cellStyle name="Total" xfId="25248" builtinId="25" hidden="1" customBuiltin="1"/>
    <cellStyle name="Total" xfId="24692" builtinId="25" hidden="1" customBuiltin="1"/>
    <cellStyle name="Total" xfId="25272" builtinId="25" hidden="1" customBuiltin="1"/>
    <cellStyle name="Total" xfId="25296" builtinId="25" hidden="1" customBuiltin="1"/>
    <cellStyle name="Total" xfId="25320" builtinId="25" hidden="1" customBuiltin="1"/>
    <cellStyle name="Total" xfId="25349" builtinId="25" hidden="1" customBuiltin="1"/>
    <cellStyle name="Total" xfId="25385" builtinId="25" hidden="1" customBuiltin="1"/>
    <cellStyle name="Total" xfId="25414" builtinId="25" hidden="1" customBuiltin="1"/>
    <cellStyle name="Total" xfId="25446" builtinId="25" hidden="1" customBuiltin="1"/>
    <cellStyle name="Total" xfId="25475" builtinId="25" hidden="1" customBuiltin="1"/>
    <cellStyle name="Total" xfId="25502" builtinId="25" hidden="1" customBuiltin="1"/>
    <cellStyle name="Total" xfId="25336" builtinId="25" hidden="1" customBuiltin="1"/>
    <cellStyle name="Total" xfId="25520" builtinId="25" hidden="1" customBuiltin="1"/>
    <cellStyle name="Total" xfId="25351" builtinId="25" hidden="1" customBuiltin="1"/>
    <cellStyle name="Total" xfId="25545" builtinId="25" hidden="1" customBuiltin="1"/>
    <cellStyle name="Total" xfId="25568" builtinId="25" hidden="1" customBuiltin="1"/>
    <cellStyle name="Total" xfId="25591" builtinId="25" hidden="1" customBuiltin="1"/>
    <cellStyle name="Total" xfId="25614" builtinId="25" hidden="1" customBuiltin="1"/>
    <cellStyle name="Total" xfId="20076" builtinId="25" hidden="1" customBuiltin="1"/>
    <cellStyle name="Total" xfId="4500" builtinId="25" hidden="1" customBuiltin="1"/>
    <cellStyle name="Total" xfId="23774" builtinId="25" hidden="1" customBuiltin="1"/>
    <cellStyle name="Total" xfId="20016" builtinId="25" hidden="1" customBuiltin="1"/>
    <cellStyle name="Total" xfId="6334" builtinId="25" hidden="1" customBuiltin="1"/>
    <cellStyle name="Total" xfId="14240" builtinId="25" hidden="1" customBuiltin="1"/>
    <cellStyle name="Total" xfId="15475" builtinId="25" hidden="1" customBuiltin="1"/>
    <cellStyle name="Total" xfId="18090" builtinId="25" hidden="1" customBuiltin="1"/>
    <cellStyle name="Total" xfId="20037" builtinId="25" hidden="1" customBuiltin="1"/>
    <cellStyle name="Total" xfId="7769" builtinId="25" hidden="1" customBuiltin="1"/>
    <cellStyle name="Total" xfId="7723" builtinId="25" hidden="1" customBuiltin="1"/>
    <cellStyle name="Total" xfId="24864" builtinId="25" hidden="1" customBuiltin="1"/>
    <cellStyle name="Total" xfId="20018" builtinId="25" hidden="1" customBuiltin="1"/>
    <cellStyle name="Total" xfId="20242" builtinId="25" hidden="1" customBuiltin="1"/>
    <cellStyle name="Total" xfId="23294" builtinId="25" hidden="1" customBuiltin="1"/>
    <cellStyle name="Total" xfId="20092" builtinId="25" hidden="1" customBuiltin="1"/>
    <cellStyle name="Total" xfId="24508" builtinId="25" hidden="1" customBuiltin="1"/>
    <cellStyle name="Total" xfId="21235" builtinId="25" hidden="1" customBuiltin="1"/>
    <cellStyle name="Total" xfId="25636" builtinId="25" hidden="1" customBuiltin="1"/>
    <cellStyle name="Total" xfId="13998" builtinId="25" hidden="1" customBuiltin="1"/>
    <cellStyle name="Total" xfId="25677" builtinId="25" hidden="1" customBuiltin="1"/>
    <cellStyle name="Total" xfId="25713" builtinId="25" hidden="1" customBuiltin="1"/>
    <cellStyle name="Total" xfId="25748" builtinId="25" hidden="1" customBuiltin="1"/>
    <cellStyle name="Total" xfId="25639" builtinId="25" hidden="1" customBuiltin="1"/>
    <cellStyle name="Total" xfId="25811" builtinId="25" hidden="1" customBuiltin="1"/>
    <cellStyle name="Total" xfId="25844" builtinId="25" hidden="1" customBuiltin="1"/>
    <cellStyle name="Total" xfId="25879" builtinId="25" hidden="1" customBuiltin="1"/>
    <cellStyle name="Total" xfId="25912" builtinId="25" hidden="1" customBuiltin="1"/>
    <cellStyle name="Total" xfId="25942" builtinId="25" hidden="1" customBuiltin="1"/>
    <cellStyle name="Total" xfId="20890" builtinId="25" hidden="1" customBuiltin="1"/>
    <cellStyle name="Total" xfId="25961" builtinId="25" hidden="1" customBuiltin="1"/>
    <cellStyle name="Total" xfId="24085" builtinId="25" hidden="1" customBuiltin="1"/>
    <cellStyle name="Total" xfId="25998" builtinId="25" hidden="1" customBuiltin="1"/>
    <cellStyle name="Total" xfId="26034" builtinId="25" hidden="1" customBuiltin="1"/>
    <cellStyle name="Total" xfId="26068" builtinId="25" hidden="1" customBuiltin="1"/>
    <cellStyle name="Total" xfId="26105" builtinId="25" hidden="1" customBuiltin="1"/>
    <cellStyle name="Total" xfId="26142" builtinId="25" hidden="1" customBuiltin="1"/>
    <cellStyle name="Total" xfId="26171" builtinId="25" hidden="1" customBuiltin="1"/>
    <cellStyle name="Total" xfId="26203" builtinId="25" hidden="1" customBuiltin="1"/>
    <cellStyle name="Total" xfId="26233" builtinId="25" hidden="1" customBuiltin="1"/>
    <cellStyle name="Total" xfId="26260" builtinId="25" hidden="1" customBuiltin="1"/>
    <cellStyle name="Total" xfId="26093" builtinId="25" hidden="1" customBuiltin="1"/>
    <cellStyle name="Total" xfId="26277" builtinId="25" hidden="1" customBuiltin="1"/>
    <cellStyle name="Total" xfId="26107" builtinId="25" hidden="1" customBuiltin="1"/>
    <cellStyle name="Total" xfId="26300" builtinId="25" hidden="1" customBuiltin="1"/>
    <cellStyle name="Total" xfId="26323" builtinId="25" hidden="1" customBuiltin="1"/>
    <cellStyle name="Total" xfId="26344" builtinId="25" hidden="1" customBuiltin="1"/>
    <cellStyle name="Total" xfId="26366" builtinId="25" hidden="1" customBuiltin="1"/>
    <cellStyle name="Total" xfId="26388" builtinId="25" hidden="1" customBuiltin="1"/>
    <cellStyle name="Total" xfId="26409" builtinId="25" hidden="1" customBuiltin="1"/>
    <cellStyle name="Total" xfId="26431" builtinId="25" hidden="1" customBuiltin="1"/>
    <cellStyle name="Total" xfId="26453" builtinId="25" hidden="1" customBuiltin="1"/>
    <cellStyle name="Total" xfId="26474" builtinId="25" hidden="1" customBuiltin="1"/>
    <cellStyle name="Total" xfId="26499" builtinId="25" hidden="1" customBuiltin="1"/>
    <cellStyle name="Total" xfId="26678" builtinId="25" hidden="1" customBuiltin="1"/>
    <cellStyle name="Total" xfId="26699" builtinId="25" hidden="1" customBuiltin="1"/>
    <cellStyle name="Total" xfId="26722" builtinId="25" hidden="1" customBuiltin="1"/>
    <cellStyle name="Total" xfId="26744" builtinId="25" hidden="1" customBuiltin="1"/>
    <cellStyle name="Total" xfId="26765" builtinId="25" hidden="1" customBuiltin="1"/>
    <cellStyle name="Total" xfId="26637" builtinId="25" hidden="1" customBuiltin="1"/>
    <cellStyle name="Total" xfId="26798" builtinId="25" hidden="1" customBuiltin="1"/>
    <cellStyle name="Total" xfId="26827" builtinId="25" hidden="1" customBuiltin="1"/>
    <cellStyle name="Total" xfId="26862" builtinId="25" hidden="1" customBuiltin="1"/>
    <cellStyle name="Total" xfId="26892" builtinId="25" hidden="1" customBuiltin="1"/>
    <cellStyle name="Total" xfId="26923" builtinId="25" hidden="1" customBuiltin="1"/>
    <cellStyle name="Total" xfId="26663" builtinId="25" hidden="1" customBuiltin="1"/>
    <cellStyle name="Total" xfId="26941" builtinId="25" hidden="1" customBuiltin="1"/>
    <cellStyle name="Total" xfId="26648" builtinId="25" hidden="1" customBuiltin="1"/>
    <cellStyle name="Total" xfId="26968" builtinId="25" hidden="1" customBuiltin="1"/>
    <cellStyle name="Total" xfId="26990" builtinId="25" hidden="1" customBuiltin="1"/>
    <cellStyle name="Total" xfId="27011" builtinId="25" hidden="1" customBuiltin="1"/>
    <cellStyle name="Total" xfId="26943" builtinId="25" hidden="1" customBuiltin="1"/>
    <cellStyle name="Total" xfId="27053" builtinId="25" hidden="1" customBuiltin="1"/>
    <cellStyle name="Total" xfId="27081" builtinId="25" hidden="1" customBuiltin="1"/>
    <cellStyle name="Total" xfId="27113" builtinId="25" hidden="1" customBuiltin="1"/>
    <cellStyle name="Total" xfId="27142" builtinId="25" hidden="1" customBuiltin="1"/>
    <cellStyle name="Total" xfId="27169" builtinId="25" hidden="1" customBuiltin="1"/>
    <cellStyle name="Total" xfId="26841" builtinId="25" hidden="1" customBuiltin="1"/>
    <cellStyle name="Total" xfId="27186" builtinId="25" hidden="1" customBuiltin="1"/>
    <cellStyle name="Total" xfId="26639" builtinId="25" hidden="1" customBuiltin="1"/>
    <cellStyle name="Total" xfId="27209" builtinId="25" hidden="1" customBuiltin="1"/>
    <cellStyle name="Total" xfId="27231" builtinId="25" hidden="1" customBuiltin="1"/>
    <cellStyle name="Total" xfId="27252" builtinId="25" hidden="1" customBuiltin="1"/>
    <cellStyle name="Total" xfId="27277" builtinId="25" hidden="1" customBuiltin="1"/>
    <cellStyle name="Total" xfId="27313" builtinId="25" hidden="1" customBuiltin="1"/>
    <cellStyle name="Total" xfId="27341" builtinId="25" hidden="1" customBuiltin="1"/>
    <cellStyle name="Total" xfId="27373" builtinId="25" hidden="1" customBuiltin="1"/>
    <cellStyle name="Total" xfId="27402" builtinId="25" hidden="1" customBuiltin="1"/>
    <cellStyle name="Total" xfId="27429" builtinId="25" hidden="1" customBuiltin="1"/>
    <cellStyle name="Total" xfId="27265" builtinId="25" hidden="1" customBuiltin="1"/>
    <cellStyle name="Total" xfId="27446" builtinId="25" hidden="1" customBuiltin="1"/>
    <cellStyle name="Total" xfId="27279" builtinId="25" hidden="1" customBuiltin="1"/>
    <cellStyle name="Total" xfId="27469" builtinId="25" hidden="1" customBuiltin="1"/>
    <cellStyle name="Total" xfId="27491" builtinId="25" hidden="1" customBuiltin="1"/>
    <cellStyle name="Total" xfId="27512" builtinId="25" hidden="1" customBuiltin="1"/>
    <cellStyle name="Total" xfId="27533" builtinId="25" hidden="1" customBuiltin="1"/>
    <cellStyle name="Total" xfId="26537" builtinId="25" hidden="1" customBuiltin="1"/>
    <cellStyle name="Total" xfId="26621" builtinId="25" hidden="1" customBuiltin="1"/>
    <cellStyle name="Total" xfId="26489" builtinId="25" hidden="1" customBuiltin="1"/>
    <cellStyle name="Total" xfId="26531" builtinId="25" hidden="1" customBuiltin="1"/>
    <cellStyle name="Total" xfId="26633" builtinId="25" hidden="1" customBuiltin="1"/>
    <cellStyle name="Total" xfId="26488" builtinId="25" hidden="1" customBuiltin="1"/>
    <cellStyle name="Total" xfId="27586" builtinId="25" hidden="1" customBuiltin="1"/>
    <cellStyle name="Total" xfId="27607" builtinId="25" hidden="1" customBuiltin="1"/>
    <cellStyle name="Total" xfId="27630" builtinId="25" hidden="1" customBuiltin="1"/>
    <cellStyle name="Total" xfId="27651" builtinId="25" hidden="1" customBuiltin="1"/>
    <cellStyle name="Total" xfId="27672" builtinId="25" hidden="1" customBuiltin="1"/>
    <cellStyle name="Total" xfId="27547" builtinId="25" hidden="1" customBuiltin="1"/>
    <cellStyle name="Total" xfId="27704" builtinId="25" hidden="1" customBuiltin="1"/>
    <cellStyle name="Total" xfId="27733" builtinId="25" hidden="1" customBuiltin="1"/>
    <cellStyle name="Total" xfId="27768" builtinId="25" hidden="1" customBuiltin="1"/>
    <cellStyle name="Total" xfId="27797" builtinId="25" hidden="1" customBuiltin="1"/>
    <cellStyle name="Total" xfId="27828" builtinId="25" hidden="1" customBuiltin="1"/>
    <cellStyle name="Total" xfId="27572" builtinId="25" hidden="1" customBuiltin="1"/>
    <cellStyle name="Total" xfId="27846" builtinId="25" hidden="1" customBuiltin="1"/>
    <cellStyle name="Total" xfId="27558" builtinId="25" hidden="1" customBuiltin="1"/>
    <cellStyle name="Total" xfId="27873" builtinId="25" hidden="1" customBuiltin="1"/>
    <cellStyle name="Total" xfId="27894" builtinId="25" hidden="1" customBuiltin="1"/>
    <cellStyle name="Total" xfId="27915" builtinId="25" hidden="1" customBuiltin="1"/>
    <cellStyle name="Total" xfId="27848" builtinId="25" hidden="1" customBuiltin="1"/>
    <cellStyle name="Total" xfId="27955" builtinId="25" hidden="1" customBuiltin="1"/>
    <cellStyle name="Total" xfId="27983" builtinId="25" hidden="1" customBuiltin="1"/>
    <cellStyle name="Total" xfId="28015" builtinId="25" hidden="1" customBuiltin="1"/>
    <cellStyle name="Total" xfId="28043" builtinId="25" hidden="1" customBuiltin="1"/>
    <cellStyle name="Total" xfId="28070" builtinId="25" hidden="1" customBuiltin="1"/>
    <cellStyle name="Total" xfId="27747" builtinId="25" hidden="1" customBuiltin="1"/>
    <cellStyle name="Total" xfId="28087" builtinId="25" hidden="1" customBuiltin="1"/>
    <cellStyle name="Total" xfId="27549" builtinId="25" hidden="1" customBuiltin="1"/>
    <cellStyle name="Total" xfId="28110" builtinId="25" hidden="1" customBuiltin="1"/>
    <cellStyle name="Total" xfId="28131" builtinId="25" hidden="1" customBuiltin="1"/>
    <cellStyle name="Total" xfId="28152" builtinId="25" hidden="1" customBuiltin="1"/>
    <cellStyle name="Total" xfId="28177" builtinId="25" hidden="1" customBuiltin="1"/>
    <cellStyle name="Total" xfId="28211" builtinId="25" hidden="1" customBuiltin="1"/>
    <cellStyle name="Total" xfId="28239" builtinId="25" hidden="1" customBuiltin="1"/>
    <cellStyle name="Total" xfId="28271" builtinId="25" hidden="1" customBuiltin="1"/>
    <cellStyle name="Total" xfId="28299" builtinId="25" hidden="1" customBuiltin="1"/>
    <cellStyle name="Total" xfId="28326" builtinId="25" hidden="1" customBuiltin="1"/>
    <cellStyle name="Total" xfId="28165" builtinId="25" hidden="1" customBuiltin="1"/>
    <cellStyle name="Total" xfId="28343" builtinId="25" hidden="1" customBuiltin="1"/>
    <cellStyle name="Total" xfId="28179" builtinId="25" hidden="1" customBuiltin="1"/>
    <cellStyle name="Total" xfId="28366" builtinId="25" hidden="1" customBuiltin="1"/>
    <cellStyle name="Total" xfId="28387" builtinId="25" hidden="1" customBuiltin="1"/>
    <cellStyle name="Total" xfId="28408" builtinId="25" hidden="1" customBuiltin="1"/>
    <cellStyle name="Total" xfId="28429" builtinId="25" hidden="1" customBuiltin="1"/>
    <cellStyle name="Warning Text" xfId="16" builtinId="11" hidden="1" customBuiltin="1"/>
    <cellStyle name="Warning Text" xfId="65" builtinId="11" hidden="1" customBuiltin="1"/>
    <cellStyle name="Warning Text" xfId="100" builtinId="11" hidden="1" customBuiltin="1"/>
    <cellStyle name="Warning Text" xfId="142" builtinId="11" hidden="1" customBuiltin="1"/>
    <cellStyle name="Warning Text" xfId="185" builtinId="11" hidden="1" customBuiltin="1"/>
    <cellStyle name="Warning Text" xfId="219" builtinId="11" hidden="1" customBuiltin="1"/>
    <cellStyle name="Warning Text" xfId="256" builtinId="11" hidden="1" customBuiltin="1"/>
    <cellStyle name="Warning Text" xfId="293" builtinId="11" hidden="1" customBuiltin="1"/>
    <cellStyle name="Warning Text" xfId="327" builtinId="11" hidden="1" customBuiltin="1"/>
    <cellStyle name="Warning Text" xfId="362" builtinId="11" hidden="1" customBuiltin="1"/>
    <cellStyle name="Warning Text" xfId="450" builtinId="11" hidden="1" customBuiltin="1"/>
    <cellStyle name="Warning Text" xfId="484" builtinId="11" hidden="1" customBuiltin="1"/>
    <cellStyle name="Warning Text" xfId="520" builtinId="11" hidden="1" customBuiltin="1"/>
    <cellStyle name="Warning Text" xfId="556" builtinId="11" hidden="1" customBuiltin="1"/>
    <cellStyle name="Warning Text" xfId="590" builtinId="11" hidden="1" customBuiltin="1"/>
    <cellStyle name="Warning Text" xfId="396" builtinId="11" hidden="1" customBuiltin="1"/>
    <cellStyle name="Warning Text" xfId="641" builtinId="11" hidden="1" customBuiltin="1"/>
    <cellStyle name="Warning Text" xfId="675" builtinId="11" hidden="1" customBuiltin="1"/>
    <cellStyle name="Warning Text" xfId="713" builtinId="11" hidden="1" customBuiltin="1"/>
    <cellStyle name="Warning Text" xfId="748" builtinId="11" hidden="1" customBuiltin="1"/>
    <cellStyle name="Warning Text" xfId="782" builtinId="11" hidden="1" customBuiltin="1"/>
    <cellStyle name="Warning Text" xfId="676" builtinId="11" hidden="1" customBuiltin="1"/>
    <cellStyle name="Warning Text" xfId="646" builtinId="11" hidden="1" customBuiltin="1"/>
    <cellStyle name="Warning Text" xfId="679" builtinId="11" hidden="1" customBuiltin="1"/>
    <cellStyle name="Warning Text" xfId="844" builtinId="11" hidden="1" customBuiltin="1"/>
    <cellStyle name="Warning Text" xfId="880" builtinId="11" hidden="1" customBuiltin="1"/>
    <cellStyle name="Warning Text" xfId="915" builtinId="11" hidden="1" customBuiltin="1"/>
    <cellStyle name="Warning Text" xfId="774" builtinId="11" hidden="1" customBuiltin="1"/>
    <cellStyle name="Warning Text" xfId="978" builtinId="11" hidden="1" customBuiltin="1"/>
    <cellStyle name="Warning Text" xfId="1011" builtinId="11" hidden="1" customBuiltin="1"/>
    <cellStyle name="Warning Text" xfId="1046" builtinId="11" hidden="1" customBuiltin="1"/>
    <cellStyle name="Warning Text" xfId="1079" builtinId="11" hidden="1" customBuiltin="1"/>
    <cellStyle name="Warning Text" xfId="1109" builtinId="11" hidden="1" customBuiltin="1"/>
    <cellStyle name="Warning Text" xfId="1012" builtinId="11" hidden="1" customBuiltin="1"/>
    <cellStyle name="Warning Text" xfId="983" builtinId="11" hidden="1" customBuiltin="1"/>
    <cellStyle name="Warning Text" xfId="1015" builtinId="11" hidden="1" customBuiltin="1"/>
    <cellStyle name="Warning Text" xfId="1165" builtinId="11" hidden="1" customBuiltin="1"/>
    <cellStyle name="Warning Text" xfId="1201" builtinId="11" hidden="1" customBuiltin="1"/>
    <cellStyle name="Warning Text" xfId="1235" builtinId="11" hidden="1" customBuiltin="1"/>
    <cellStyle name="Warning Text" xfId="1275" builtinId="11" hidden="1" customBuiltin="1"/>
    <cellStyle name="Warning Text" xfId="1320" builtinId="11" hidden="1" customBuiltin="1"/>
    <cellStyle name="Warning Text" xfId="1353" builtinId="11" hidden="1" customBuiltin="1"/>
    <cellStyle name="Warning Text" xfId="1388" builtinId="11" hidden="1" customBuiltin="1"/>
    <cellStyle name="Warning Text" xfId="1421" builtinId="11" hidden="1" customBuiltin="1"/>
    <cellStyle name="Warning Text" xfId="1451" builtinId="11" hidden="1" customBuiltin="1"/>
    <cellStyle name="Warning Text" xfId="1354" builtinId="11" hidden="1" customBuiltin="1"/>
    <cellStyle name="Warning Text" xfId="1325" builtinId="11" hidden="1" customBuiltin="1"/>
    <cellStyle name="Warning Text" xfId="1357" builtinId="11" hidden="1" customBuiltin="1"/>
    <cellStyle name="Warning Text" xfId="1507" builtinId="11" hidden="1" customBuiltin="1"/>
    <cellStyle name="Warning Text" xfId="1543" builtinId="11" hidden="1" customBuiltin="1"/>
    <cellStyle name="Warning Text" xfId="1577" builtinId="11" hidden="1" customBuiltin="1"/>
    <cellStyle name="Warning Text" xfId="1612" builtinId="11" hidden="1" customBuiltin="1"/>
    <cellStyle name="Warning Text" xfId="1733" builtinId="11" hidden="1" customBuiltin="1"/>
    <cellStyle name="Warning Text" xfId="1754" builtinId="11" hidden="1" customBuiltin="1"/>
    <cellStyle name="Warning Text" xfId="1776" builtinId="11" hidden="1" customBuiltin="1"/>
    <cellStyle name="Warning Text" xfId="1798" builtinId="11" hidden="1" customBuiltin="1"/>
    <cellStyle name="Warning Text" xfId="1819" builtinId="11" hidden="1" customBuiltin="1"/>
    <cellStyle name="Warning Text" xfId="1844" builtinId="11" hidden="1" customBuiltin="1"/>
    <cellStyle name="Warning Text" xfId="2023" builtinId="11" hidden="1" customBuiltin="1"/>
    <cellStyle name="Warning Text" xfId="2044" builtinId="11" hidden="1" customBuiltin="1"/>
    <cellStyle name="Warning Text" xfId="2067" builtinId="11" hidden="1" customBuiltin="1"/>
    <cellStyle name="Warning Text" xfId="2089" builtinId="11" hidden="1" customBuiltin="1"/>
    <cellStyle name="Warning Text" xfId="2110" builtinId="11" hidden="1" customBuiltin="1"/>
    <cellStyle name="Warning Text" xfId="1988" builtinId="11" hidden="1" customBuiltin="1"/>
    <cellStyle name="Warning Text" xfId="2143" builtinId="11" hidden="1" customBuiltin="1"/>
    <cellStyle name="Warning Text" xfId="2171" builtinId="11" hidden="1" customBuiltin="1"/>
    <cellStyle name="Warning Text" xfId="2206" builtinId="11" hidden="1" customBuiltin="1"/>
    <cellStyle name="Warning Text" xfId="2236" builtinId="11" hidden="1" customBuiltin="1"/>
    <cellStyle name="Warning Text" xfId="2267" builtinId="11" hidden="1" customBuiltin="1"/>
    <cellStyle name="Warning Text" xfId="2172" builtinId="11" hidden="1" customBuiltin="1"/>
    <cellStyle name="Warning Text" xfId="2146" builtinId="11" hidden="1" customBuiltin="1"/>
    <cellStyle name="Warning Text" xfId="2175" builtinId="11" hidden="1" customBuiltin="1"/>
    <cellStyle name="Warning Text" xfId="2313" builtinId="11" hidden="1" customBuiltin="1"/>
    <cellStyle name="Warning Text" xfId="2335" builtinId="11" hidden="1" customBuiltin="1"/>
    <cellStyle name="Warning Text" xfId="2356" builtinId="11" hidden="1" customBuiltin="1"/>
    <cellStyle name="Warning Text" xfId="2259" builtinId="11" hidden="1" customBuiltin="1"/>
    <cellStyle name="Warning Text" xfId="2398" builtinId="11" hidden="1" customBuiltin="1"/>
    <cellStyle name="Warning Text" xfId="2425" builtinId="11" hidden="1" customBuiltin="1"/>
    <cellStyle name="Warning Text" xfId="2457" builtinId="11" hidden="1" customBuiltin="1"/>
    <cellStyle name="Warning Text" xfId="2486" builtinId="11" hidden="1" customBuiltin="1"/>
    <cellStyle name="Warning Text" xfId="2513" builtinId="11" hidden="1" customBuiltin="1"/>
    <cellStyle name="Warning Text" xfId="2426" builtinId="11" hidden="1" customBuiltin="1"/>
    <cellStyle name="Warning Text" xfId="2401" builtinId="11" hidden="1" customBuiltin="1"/>
    <cellStyle name="Warning Text" xfId="2429" builtinId="11" hidden="1" customBuiltin="1"/>
    <cellStyle name="Warning Text" xfId="2554" builtinId="11" hidden="1" customBuiltin="1"/>
    <cellStyle name="Warning Text" xfId="2576" builtinId="11" hidden="1" customBuiltin="1"/>
    <cellStyle name="Warning Text" xfId="2597" builtinId="11" hidden="1" customBuiltin="1"/>
    <cellStyle name="Warning Text" xfId="2621" builtinId="11" hidden="1" customBuiltin="1"/>
    <cellStyle name="Warning Text" xfId="2658" builtinId="11" hidden="1" customBuiltin="1"/>
    <cellStyle name="Warning Text" xfId="2685" builtinId="11" hidden="1" customBuiltin="1"/>
    <cellStyle name="Warning Text" xfId="2717" builtinId="11" hidden="1" customBuiltin="1"/>
    <cellStyle name="Warning Text" xfId="2746" builtinId="11" hidden="1" customBuiltin="1"/>
    <cellStyle name="Warning Text" xfId="2773" builtinId="11" hidden="1" customBuiltin="1"/>
    <cellStyle name="Warning Text" xfId="2686" builtinId="11" hidden="1" customBuiltin="1"/>
    <cellStyle name="Warning Text" xfId="2661" builtinId="11" hidden="1" customBuiltin="1"/>
    <cellStyle name="Warning Text" xfId="2689" builtinId="11" hidden="1" customBuiltin="1"/>
    <cellStyle name="Warning Text" xfId="2814" builtinId="11" hidden="1" customBuiltin="1"/>
    <cellStyle name="Warning Text" xfId="2836" builtinId="11" hidden="1" customBuiltin="1"/>
    <cellStyle name="Warning Text" xfId="2857" builtinId="11" hidden="1" customBuiltin="1"/>
    <cellStyle name="Warning Text" xfId="2878" builtinId="11" hidden="1" customBuiltin="1"/>
    <cellStyle name="Warning Text" xfId="1966" builtinId="11" hidden="1" customBuiltin="1"/>
    <cellStyle name="Warning Text" xfId="1880" builtinId="11" hidden="1" customBuiltin="1"/>
    <cellStyle name="Warning Text" xfId="1886" builtinId="11" hidden="1" customBuiltin="1"/>
    <cellStyle name="Warning Text" xfId="1955" builtinId="11" hidden="1" customBuiltin="1"/>
    <cellStyle name="Warning Text" xfId="1978" builtinId="11" hidden="1" customBuiltin="1"/>
    <cellStyle name="Warning Text" xfId="1862" builtinId="11" hidden="1" customBuiltin="1"/>
    <cellStyle name="Warning Text" xfId="3030" builtinId="11" hidden="1" customBuiltin="1"/>
    <cellStyle name="Warning Text" xfId="3051" builtinId="11" hidden="1" customBuiltin="1"/>
    <cellStyle name="Warning Text" xfId="3074" builtinId="11" hidden="1" customBuiltin="1"/>
    <cellStyle name="Warning Text" xfId="3095" builtinId="11" hidden="1" customBuiltin="1"/>
    <cellStyle name="Warning Text" xfId="3116" builtinId="11" hidden="1" customBuiltin="1"/>
    <cellStyle name="Warning Text" xfId="2997" builtinId="11" hidden="1" customBuiltin="1"/>
    <cellStyle name="Warning Text" xfId="3148" builtinId="11" hidden="1" customBuiltin="1"/>
    <cellStyle name="Warning Text" xfId="3176" builtinId="11" hidden="1" customBuiltin="1"/>
    <cellStyle name="Warning Text" xfId="3211" builtinId="11" hidden="1" customBuiltin="1"/>
    <cellStyle name="Warning Text" xfId="3240" builtinId="11" hidden="1" customBuiltin="1"/>
    <cellStyle name="Warning Text" xfId="3271" builtinId="11" hidden="1" customBuiltin="1"/>
    <cellStyle name="Warning Text" xfId="3177" builtinId="11" hidden="1" customBuiltin="1"/>
    <cellStyle name="Warning Text" xfId="3151" builtinId="11" hidden="1" customBuiltin="1"/>
    <cellStyle name="Warning Text" xfId="3180" builtinId="11" hidden="1" customBuiltin="1"/>
    <cellStyle name="Warning Text" xfId="3317" builtinId="11" hidden="1" customBuiltin="1"/>
    <cellStyle name="Warning Text" xfId="3338" builtinId="11" hidden="1" customBuiltin="1"/>
    <cellStyle name="Warning Text" xfId="3359" builtinId="11" hidden="1" customBuiltin="1"/>
    <cellStyle name="Warning Text" xfId="3263" builtinId="11" hidden="1" customBuiltin="1"/>
    <cellStyle name="Warning Text" xfId="3399" builtinId="11" hidden="1" customBuiltin="1"/>
    <cellStyle name="Warning Text" xfId="3426" builtinId="11" hidden="1" customBuiltin="1"/>
    <cellStyle name="Warning Text" xfId="3458" builtinId="11" hidden="1" customBuiltin="1"/>
    <cellStyle name="Warning Text" xfId="3486" builtinId="11" hidden="1" customBuiltin="1"/>
    <cellStyle name="Warning Text" xfId="3513" builtinId="11" hidden="1" customBuiltin="1"/>
    <cellStyle name="Warning Text" xfId="3427" builtinId="11" hidden="1" customBuiltin="1"/>
    <cellStyle name="Warning Text" xfId="3402" builtinId="11" hidden="1" customBuiltin="1"/>
    <cellStyle name="Warning Text" xfId="3430" builtinId="11" hidden="1" customBuiltin="1"/>
    <cellStyle name="Warning Text" xfId="3554" builtinId="11" hidden="1" customBuiltin="1"/>
    <cellStyle name="Warning Text" xfId="3575" builtinId="11" hidden="1" customBuiltin="1"/>
    <cellStyle name="Warning Text" xfId="3596" builtinId="11" hidden="1" customBuiltin="1"/>
    <cellStyle name="Warning Text" xfId="3620" builtinId="11" hidden="1" customBuiltin="1"/>
    <cellStyle name="Warning Text" xfId="3655" builtinId="11" hidden="1" customBuiltin="1"/>
    <cellStyle name="Warning Text" xfId="3682" builtinId="11" hidden="1" customBuiltin="1"/>
    <cellStyle name="Warning Text" xfId="3714" builtinId="11" hidden="1" customBuiltin="1"/>
    <cellStyle name="Warning Text" xfId="3742" builtinId="11" hidden="1" customBuiltin="1"/>
    <cellStyle name="Warning Text" xfId="3769" builtinId="11" hidden="1" customBuiltin="1"/>
    <cellStyle name="Warning Text" xfId="3683" builtinId="11" hidden="1" customBuiltin="1"/>
    <cellStyle name="Warning Text" xfId="3658" builtinId="11" hidden="1" customBuiltin="1"/>
    <cellStyle name="Warning Text" xfId="3686" builtinId="11" hidden="1" customBuiltin="1"/>
    <cellStyle name="Warning Text" xfId="3810" builtinId="11" hidden="1" customBuiltin="1"/>
    <cellStyle name="Warning Text" xfId="3831" builtinId="11" hidden="1" customBuiltin="1"/>
    <cellStyle name="Warning Text" xfId="3852" builtinId="11" hidden="1" customBuiltin="1"/>
    <cellStyle name="Warning Text" xfId="3873" builtinId="11" hidden="1" customBuiltin="1"/>
    <cellStyle name="Warning Text" xfId="3913" builtinId="11" hidden="1" customBuiltin="1"/>
    <cellStyle name="Warning Text" xfId="3947" builtinId="11" hidden="1" customBuiltin="1"/>
    <cellStyle name="Warning Text" xfId="3984" builtinId="11" hidden="1" customBuiltin="1"/>
    <cellStyle name="Warning Text" xfId="4021" builtinId="11" hidden="1" customBuiltin="1"/>
    <cellStyle name="Warning Text" xfId="4055" builtinId="11" hidden="1" customBuiltin="1"/>
    <cellStyle name="Warning Text" xfId="4253" builtinId="11" hidden="1" customBuiltin="1"/>
    <cellStyle name="Warning Text" xfId="6388" builtinId="11" hidden="1" customBuiltin="1"/>
    <cellStyle name="Warning Text" xfId="6412" builtinId="11" hidden="1" customBuiltin="1"/>
    <cellStyle name="Warning Text" xfId="6441" builtinId="11" hidden="1" customBuiltin="1"/>
    <cellStyle name="Warning Text" xfId="6466" builtinId="11" hidden="1" customBuiltin="1"/>
    <cellStyle name="Warning Text" xfId="6489" builtinId="11" hidden="1" customBuiltin="1"/>
    <cellStyle name="Warning Text" xfId="6343" builtinId="11" hidden="1" customBuiltin="1"/>
    <cellStyle name="Warning Text" xfId="6529" builtinId="11" hidden="1" customBuiltin="1"/>
    <cellStyle name="Warning Text" xfId="6563" builtinId="11" hidden="1" customBuiltin="1"/>
    <cellStyle name="Warning Text" xfId="6601" builtinId="11" hidden="1" customBuiltin="1"/>
    <cellStyle name="Warning Text" xfId="6637" builtinId="11" hidden="1" customBuiltin="1"/>
    <cellStyle name="Warning Text" xfId="6672" builtinId="11" hidden="1" customBuiltin="1"/>
    <cellStyle name="Warning Text" xfId="6564" builtinId="11" hidden="1" customBuiltin="1"/>
    <cellStyle name="Warning Text" xfId="6534" builtinId="11" hidden="1" customBuiltin="1"/>
    <cellStyle name="Warning Text" xfId="6567" builtinId="11" hidden="1" customBuiltin="1"/>
    <cellStyle name="Warning Text" xfId="6734" builtinId="11" hidden="1" customBuiltin="1"/>
    <cellStyle name="Warning Text" xfId="6770" builtinId="11" hidden="1" customBuiltin="1"/>
    <cellStyle name="Warning Text" xfId="6805" builtinId="11" hidden="1" customBuiltin="1"/>
    <cellStyle name="Warning Text" xfId="6664" builtinId="11" hidden="1" customBuiltin="1"/>
    <cellStyle name="Warning Text" xfId="6868" builtinId="11" hidden="1" customBuiltin="1"/>
    <cellStyle name="Warning Text" xfId="6901" builtinId="11" hidden="1" customBuiltin="1"/>
    <cellStyle name="Warning Text" xfId="6937" builtinId="11" hidden="1" customBuiltin="1"/>
    <cellStyle name="Warning Text" xfId="6970" builtinId="11" hidden="1" customBuiltin="1"/>
    <cellStyle name="Warning Text" xfId="7000" builtinId="11" hidden="1" customBuiltin="1"/>
    <cellStyle name="Warning Text" xfId="6902" builtinId="11" hidden="1" customBuiltin="1"/>
    <cellStyle name="Warning Text" xfId="6873" builtinId="11" hidden="1" customBuiltin="1"/>
    <cellStyle name="Warning Text" xfId="6905" builtinId="11" hidden="1" customBuiltin="1"/>
    <cellStyle name="Warning Text" xfId="7056" builtinId="11" hidden="1" customBuiltin="1"/>
    <cellStyle name="Warning Text" xfId="7092" builtinId="11" hidden="1" customBuiltin="1"/>
    <cellStyle name="Warning Text" xfId="7126" builtinId="11" hidden="1" customBuiltin="1"/>
    <cellStyle name="Warning Text" xfId="7166" builtinId="11" hidden="1" customBuiltin="1"/>
    <cellStyle name="Warning Text" xfId="7212" builtinId="11" hidden="1" customBuiltin="1"/>
    <cellStyle name="Warning Text" xfId="7246" builtinId="11" hidden="1" customBuiltin="1"/>
    <cellStyle name="Warning Text" xfId="7282" builtinId="11" hidden="1" customBuiltin="1"/>
    <cellStyle name="Warning Text" xfId="7315" builtinId="11" hidden="1" customBuiltin="1"/>
    <cellStyle name="Warning Text" xfId="7345" builtinId="11" hidden="1" customBuiltin="1"/>
    <cellStyle name="Warning Text" xfId="7247" builtinId="11" hidden="1" customBuiltin="1"/>
    <cellStyle name="Warning Text" xfId="7217" builtinId="11" hidden="1" customBuiltin="1"/>
    <cellStyle name="Warning Text" xfId="7250" builtinId="11" hidden="1" customBuiltin="1"/>
    <cellStyle name="Warning Text" xfId="7402" builtinId="11" hidden="1" customBuiltin="1"/>
    <cellStyle name="Warning Text" xfId="7438" builtinId="11" hidden="1" customBuiltin="1"/>
    <cellStyle name="Warning Text" xfId="7472" builtinId="11" hidden="1" customBuiltin="1"/>
    <cellStyle name="Warning Text" xfId="7521" builtinId="11" hidden="1" customBuiltin="1"/>
    <cellStyle name="Warning Text" xfId="7974" builtinId="11" hidden="1" customBuiltin="1"/>
    <cellStyle name="Warning Text" xfId="7995" builtinId="11" hidden="1" customBuiltin="1"/>
    <cellStyle name="Warning Text" xfId="8018" builtinId="11" hidden="1" customBuiltin="1"/>
    <cellStyle name="Warning Text" xfId="8041" builtinId="11" hidden="1" customBuiltin="1"/>
    <cellStyle name="Warning Text" xfId="8062" builtinId="11" hidden="1" customBuiltin="1"/>
    <cellStyle name="Warning Text" xfId="8106" builtinId="11" hidden="1" customBuiltin="1"/>
    <cellStyle name="Warning Text" xfId="8571" builtinId="11" hidden="1" customBuiltin="1"/>
    <cellStyle name="Warning Text" xfId="8595" builtinId="11" hidden="1" customBuiltin="1"/>
    <cellStyle name="Warning Text" xfId="8623" builtinId="11" hidden="1" customBuiltin="1"/>
    <cellStyle name="Warning Text" xfId="8646" builtinId="11" hidden="1" customBuiltin="1"/>
    <cellStyle name="Warning Text" xfId="8672" builtinId="11" hidden="1" customBuiltin="1"/>
    <cellStyle name="Warning Text" xfId="8533" builtinId="11" hidden="1" customBuiltin="1"/>
    <cellStyle name="Warning Text" xfId="8707" builtinId="11" hidden="1" customBuiltin="1"/>
    <cellStyle name="Warning Text" xfId="8736" builtinId="11" hidden="1" customBuiltin="1"/>
    <cellStyle name="Warning Text" xfId="8772" builtinId="11" hidden="1" customBuiltin="1"/>
    <cellStyle name="Warning Text" xfId="8804" builtinId="11" hidden="1" customBuiltin="1"/>
    <cellStyle name="Warning Text" xfId="8836" builtinId="11" hidden="1" customBuiltin="1"/>
    <cellStyle name="Warning Text" xfId="8737" builtinId="11" hidden="1" customBuiltin="1"/>
    <cellStyle name="Warning Text" xfId="8710" builtinId="11" hidden="1" customBuiltin="1"/>
    <cellStyle name="Warning Text" xfId="8740" builtinId="11" hidden="1" customBuiltin="1"/>
    <cellStyle name="Warning Text" xfId="8886" builtinId="11" hidden="1" customBuiltin="1"/>
    <cellStyle name="Warning Text" xfId="8910" builtinId="11" hidden="1" customBuiltin="1"/>
    <cellStyle name="Warning Text" xfId="8934" builtinId="11" hidden="1" customBuiltin="1"/>
    <cellStyle name="Warning Text" xfId="8828" builtinId="11" hidden="1" customBuiltin="1"/>
    <cellStyle name="Warning Text" xfId="8979" builtinId="11" hidden="1" customBuiltin="1"/>
    <cellStyle name="Warning Text" xfId="9010" builtinId="11" hidden="1" customBuiltin="1"/>
    <cellStyle name="Warning Text" xfId="9043" builtinId="11" hidden="1" customBuiltin="1"/>
    <cellStyle name="Warning Text" xfId="9074" builtinId="11" hidden="1" customBuiltin="1"/>
    <cellStyle name="Warning Text" xfId="9101" builtinId="11" hidden="1" customBuiltin="1"/>
    <cellStyle name="Warning Text" xfId="9011" builtinId="11" hidden="1" customBuiltin="1"/>
    <cellStyle name="Warning Text" xfId="8984" builtinId="11" hidden="1" customBuiltin="1"/>
    <cellStyle name="Warning Text" xfId="9014" builtinId="11" hidden="1" customBuiltin="1"/>
    <cellStyle name="Warning Text" xfId="9148" builtinId="11" hidden="1" customBuiltin="1"/>
    <cellStyle name="Warning Text" xfId="9172" builtinId="11" hidden="1" customBuiltin="1"/>
    <cellStyle name="Warning Text" xfId="9198" builtinId="11" hidden="1" customBuiltin="1"/>
    <cellStyle name="Warning Text" xfId="9226" builtinId="11" hidden="1" customBuiltin="1"/>
    <cellStyle name="Warning Text" xfId="9265" builtinId="11" hidden="1" customBuiltin="1"/>
    <cellStyle name="Warning Text" xfId="9295" builtinId="11" hidden="1" customBuiltin="1"/>
    <cellStyle name="Warning Text" xfId="9328" builtinId="11" hidden="1" customBuiltin="1"/>
    <cellStyle name="Warning Text" xfId="9359" builtinId="11" hidden="1" customBuiltin="1"/>
    <cellStyle name="Warning Text" xfId="9386" builtinId="11" hidden="1" customBuiltin="1"/>
    <cellStyle name="Warning Text" xfId="9296" builtinId="11" hidden="1" customBuiltin="1"/>
    <cellStyle name="Warning Text" xfId="9269" builtinId="11" hidden="1" customBuiltin="1"/>
    <cellStyle name="Warning Text" xfId="9299" builtinId="11" hidden="1" customBuiltin="1"/>
    <cellStyle name="Warning Text" xfId="9432" builtinId="11" hidden="1" customBuiltin="1"/>
    <cellStyle name="Warning Text" xfId="9456" builtinId="11" hidden="1" customBuiltin="1"/>
    <cellStyle name="Warning Text" xfId="9481" builtinId="11" hidden="1" customBuiltin="1"/>
    <cellStyle name="Warning Text" xfId="9504" builtinId="11" hidden="1" customBuiltin="1"/>
    <cellStyle name="Warning Text" xfId="8477" builtinId="11" hidden="1" customBuiltin="1"/>
    <cellStyle name="Warning Text" xfId="8201" builtinId="11" hidden="1" customBuiltin="1"/>
    <cellStyle name="Warning Text" xfId="8213" builtinId="11" hidden="1" customBuiltin="1"/>
    <cellStyle name="Warning Text" xfId="8466" builtinId="11" hidden="1" customBuiltin="1"/>
    <cellStyle name="Warning Text" xfId="8503" builtinId="11" hidden="1" customBuiltin="1"/>
    <cellStyle name="Warning Text" xfId="8153" builtinId="11" hidden="1" customBuiltin="1"/>
    <cellStyle name="Warning Text" xfId="9672" builtinId="11" hidden="1" customBuiltin="1"/>
    <cellStyle name="Warning Text" xfId="9693" builtinId="11" hidden="1" customBuiltin="1"/>
    <cellStyle name="Warning Text" xfId="9716" builtinId="11" hidden="1" customBuiltin="1"/>
    <cellStyle name="Warning Text" xfId="9737" builtinId="11" hidden="1" customBuiltin="1"/>
    <cellStyle name="Warning Text" xfId="9758" builtinId="11" hidden="1" customBuiltin="1"/>
    <cellStyle name="Warning Text" xfId="9636" builtinId="11" hidden="1" customBuiltin="1"/>
    <cellStyle name="Warning Text" xfId="9791" builtinId="11" hidden="1" customBuiltin="1"/>
    <cellStyle name="Warning Text" xfId="9821" builtinId="11" hidden="1" customBuiltin="1"/>
    <cellStyle name="Warning Text" xfId="9856" builtinId="11" hidden="1" customBuiltin="1"/>
    <cellStyle name="Warning Text" xfId="9887" builtinId="11" hidden="1" customBuiltin="1"/>
    <cellStyle name="Warning Text" xfId="9918" builtinId="11" hidden="1" customBuiltin="1"/>
    <cellStyle name="Warning Text" xfId="9822" builtinId="11" hidden="1" customBuiltin="1"/>
    <cellStyle name="Warning Text" xfId="9795" builtinId="11" hidden="1" customBuiltin="1"/>
    <cellStyle name="Warning Text" xfId="9825" builtinId="11" hidden="1" customBuiltin="1"/>
    <cellStyle name="Warning Text" xfId="9970" builtinId="11" hidden="1" customBuiltin="1"/>
    <cellStyle name="Warning Text" xfId="9994" builtinId="11" hidden="1" customBuiltin="1"/>
    <cellStyle name="Warning Text" xfId="10018" builtinId="11" hidden="1" customBuiltin="1"/>
    <cellStyle name="Warning Text" xfId="9910" builtinId="11" hidden="1" customBuiltin="1"/>
    <cellStyle name="Warning Text" xfId="10061" builtinId="11" hidden="1" customBuiltin="1"/>
    <cellStyle name="Warning Text" xfId="10089" builtinId="11" hidden="1" customBuiltin="1"/>
    <cellStyle name="Warning Text" xfId="10121" builtinId="11" hidden="1" customBuiltin="1"/>
    <cellStyle name="Warning Text" xfId="10150" builtinId="11" hidden="1" customBuiltin="1"/>
    <cellStyle name="Warning Text" xfId="10177" builtinId="11" hidden="1" customBuiltin="1"/>
    <cellStyle name="Warning Text" xfId="10090" builtinId="11" hidden="1" customBuiltin="1"/>
    <cellStyle name="Warning Text" xfId="10064" builtinId="11" hidden="1" customBuiltin="1"/>
    <cellStyle name="Warning Text" xfId="10093" builtinId="11" hidden="1" customBuiltin="1"/>
    <cellStyle name="Warning Text" xfId="10224" builtinId="11" hidden="1" customBuiltin="1"/>
    <cellStyle name="Warning Text" xfId="10247" builtinId="11" hidden="1" customBuiltin="1"/>
    <cellStyle name="Warning Text" xfId="10272" builtinId="11" hidden="1" customBuiltin="1"/>
    <cellStyle name="Warning Text" xfId="10299" builtinId="11" hidden="1" customBuiltin="1"/>
    <cellStyle name="Warning Text" xfId="10338" builtinId="11" hidden="1" customBuiltin="1"/>
    <cellStyle name="Warning Text" xfId="10367" builtinId="11" hidden="1" customBuiltin="1"/>
    <cellStyle name="Warning Text" xfId="10400" builtinId="11" hidden="1" customBuiltin="1"/>
    <cellStyle name="Warning Text" xfId="10430" builtinId="11" hidden="1" customBuiltin="1"/>
    <cellStyle name="Warning Text" xfId="10457" builtinId="11" hidden="1" customBuiltin="1"/>
    <cellStyle name="Warning Text" xfId="10368" builtinId="11" hidden="1" customBuiltin="1"/>
    <cellStyle name="Warning Text" xfId="10342" builtinId="11" hidden="1" customBuiltin="1"/>
    <cellStyle name="Warning Text" xfId="10371" builtinId="11" hidden="1" customBuiltin="1"/>
    <cellStyle name="Warning Text" xfId="10503" builtinId="11" hidden="1" customBuiltin="1"/>
    <cellStyle name="Warning Text" xfId="10527" builtinId="11" hidden="1" customBuiltin="1"/>
    <cellStyle name="Warning Text" xfId="10550" builtinId="11" hidden="1" customBuiltin="1"/>
    <cellStyle name="Warning Text" xfId="10580" builtinId="11" hidden="1" customBuiltin="1"/>
    <cellStyle name="Warning Text" xfId="10834" builtinId="11" hidden="1" customBuiltin="1"/>
    <cellStyle name="Warning Text" xfId="4804" builtinId="11" hidden="1" customBuiltin="1"/>
    <cellStyle name="Warning Text" xfId="8325" builtinId="11" hidden="1" customBuiltin="1"/>
    <cellStyle name="Warning Text" xfId="7606" builtinId="11" hidden="1" customBuiltin="1"/>
    <cellStyle name="Warning Text" xfId="7658" builtinId="11" hidden="1" customBuiltin="1"/>
    <cellStyle name="Warning Text" xfId="7780" builtinId="11" hidden="1" customBuiltin="1"/>
    <cellStyle name="Warning Text" xfId="6126" builtinId="11" hidden="1" customBuiltin="1"/>
    <cellStyle name="Warning Text" xfId="4580" builtinId="11" hidden="1" customBuiltin="1"/>
    <cellStyle name="Warning Text" xfId="4764" builtinId="11" hidden="1" customBuiltin="1"/>
    <cellStyle name="Warning Text" xfId="4712" builtinId="11" hidden="1" customBuiltin="1"/>
    <cellStyle name="Warning Text" xfId="4760" builtinId="11" hidden="1" customBuiltin="1"/>
    <cellStyle name="Warning Text" xfId="7833" builtinId="11" hidden="1" customBuiltin="1"/>
    <cellStyle name="Warning Text" xfId="5297" builtinId="11" hidden="1" customBuiltin="1"/>
    <cellStyle name="Warning Text" xfId="4417" builtinId="11" hidden="1" customBuiltin="1"/>
    <cellStyle name="Warning Text" xfId="8377" builtinId="11" hidden="1" customBuiltin="1"/>
    <cellStyle name="Warning Text" xfId="7702" builtinId="11" hidden="1" customBuiltin="1"/>
    <cellStyle name="Warning Text" xfId="7716" builtinId="11" hidden="1" customBuiltin="1"/>
    <cellStyle name="Warning Text" xfId="4416" builtinId="11" hidden="1" customBuiltin="1"/>
    <cellStyle name="Warning Text" xfId="5412" builtinId="11" hidden="1" customBuiltin="1"/>
    <cellStyle name="Warning Text" xfId="4413" builtinId="11" hidden="1" customBuiltin="1"/>
    <cellStyle name="Warning Text" xfId="5112" builtinId="11" hidden="1" customBuiltin="1"/>
    <cellStyle name="Warning Text" xfId="10752" builtinId="11" hidden="1" customBuiltin="1"/>
    <cellStyle name="Warning Text" xfId="5107" builtinId="11" hidden="1" customBuiltin="1"/>
    <cellStyle name="Warning Text" xfId="10567" builtinId="11" hidden="1" customBuiltin="1"/>
    <cellStyle name="Warning Text" xfId="4755" builtinId="11" hidden="1" customBuiltin="1"/>
    <cellStyle name="Warning Text" xfId="7554" builtinId="11" hidden="1" customBuiltin="1"/>
    <cellStyle name="Warning Text" xfId="6015" builtinId="11" hidden="1" customBuiltin="1"/>
    <cellStyle name="Warning Text" xfId="7752" builtinId="11" hidden="1" customBuiltin="1"/>
    <cellStyle name="Warning Text" xfId="4175" builtinId="11" hidden="1" customBuiltin="1"/>
    <cellStyle name="Warning Text" xfId="8376" builtinId="11" hidden="1" customBuiltin="1"/>
    <cellStyle name="Warning Text" xfId="5971" builtinId="11" hidden="1" customBuiltin="1"/>
    <cellStyle name="Warning Text" xfId="5073" builtinId="11" hidden="1" customBuiltin="1"/>
    <cellStyle name="Warning Text" xfId="6119" builtinId="11" hidden="1" customBuiltin="1"/>
    <cellStyle name="Warning Text" xfId="5011" builtinId="11" hidden="1" customBuiltin="1"/>
    <cellStyle name="Warning Text" xfId="5255" builtinId="11" hidden="1" customBuiltin="1"/>
    <cellStyle name="Warning Text" xfId="5253" builtinId="11" hidden="1" customBuiltin="1"/>
    <cellStyle name="Warning Text" xfId="5563" builtinId="11" hidden="1" customBuiltin="1"/>
    <cellStyle name="Warning Text" xfId="6201" builtinId="11" hidden="1" customBuiltin="1"/>
    <cellStyle name="Warning Text" xfId="6076" builtinId="11" hidden="1" customBuiltin="1"/>
    <cellStyle name="Warning Text" xfId="4994" builtinId="11" hidden="1" customBuiltin="1"/>
    <cellStyle name="Warning Text" xfId="5991" builtinId="11" hidden="1" customBuiltin="1"/>
    <cellStyle name="Warning Text" xfId="6040" builtinId="11" hidden="1" customBuiltin="1"/>
    <cellStyle name="Warning Text" xfId="4886" builtinId="11" hidden="1" customBuiltin="1"/>
    <cellStyle name="Warning Text" xfId="5393" builtinId="11" hidden="1" customBuiltin="1"/>
    <cellStyle name="Warning Text" xfId="6191" builtinId="11" hidden="1" customBuiltin="1"/>
    <cellStyle name="Warning Text" xfId="5378" builtinId="11" hidden="1" customBuiltin="1"/>
    <cellStyle name="Warning Text" xfId="4484" builtinId="11" hidden="1" customBuiltin="1"/>
    <cellStyle name="Warning Text" xfId="6028" builtinId="11" hidden="1" customBuiltin="1"/>
    <cellStyle name="Warning Text" xfId="5229" builtinId="11" hidden="1" customBuiltin="1"/>
    <cellStyle name="Warning Text" xfId="10562" builtinId="11" hidden="1" customBuiltin="1"/>
    <cellStyle name="Warning Text" xfId="10135" builtinId="11" hidden="1" customBuiltin="1"/>
    <cellStyle name="Warning Text" xfId="5767" builtinId="11" hidden="1" customBuiltin="1"/>
    <cellStyle name="Warning Text" xfId="7927" builtinId="11" hidden="1" customBuiltin="1"/>
    <cellStyle name="Warning Text" xfId="10485" builtinId="11" hidden="1" customBuiltin="1"/>
    <cellStyle name="Warning Text" xfId="11016" builtinId="11" hidden="1" customBuiltin="1"/>
    <cellStyle name="Warning Text" xfId="11041" builtinId="11" hidden="1" customBuiltin="1"/>
    <cellStyle name="Warning Text" xfId="11072" builtinId="11" hidden="1" customBuiltin="1"/>
    <cellStyle name="Warning Text" xfId="11099" builtinId="11" hidden="1" customBuiltin="1"/>
    <cellStyle name="Warning Text" xfId="11126" builtinId="11" hidden="1" customBuiltin="1"/>
    <cellStyle name="Warning Text" xfId="10974" builtinId="11" hidden="1" customBuiltin="1"/>
    <cellStyle name="Warning Text" xfId="11170" builtinId="11" hidden="1" customBuiltin="1"/>
    <cellStyle name="Warning Text" xfId="11202" builtinId="11" hidden="1" customBuiltin="1"/>
    <cellStyle name="Warning Text" xfId="11237" builtinId="11" hidden="1" customBuiltin="1"/>
    <cellStyle name="Warning Text" xfId="11273" builtinId="11" hidden="1" customBuiltin="1"/>
    <cellStyle name="Warning Text" xfId="11304" builtinId="11" hidden="1" customBuiltin="1"/>
    <cellStyle name="Warning Text" xfId="11203" builtinId="11" hidden="1" customBuiltin="1"/>
    <cellStyle name="Warning Text" xfId="11175" builtinId="11" hidden="1" customBuiltin="1"/>
    <cellStyle name="Warning Text" xfId="11206" builtinId="11" hidden="1" customBuiltin="1"/>
    <cellStyle name="Warning Text" xfId="11357" builtinId="11" hidden="1" customBuiltin="1"/>
    <cellStyle name="Warning Text" xfId="11387" builtinId="11" hidden="1" customBuiltin="1"/>
    <cellStyle name="Warning Text" xfId="11413" builtinId="11" hidden="1" customBuiltin="1"/>
    <cellStyle name="Warning Text" xfId="11296" builtinId="11" hidden="1" customBuiltin="1"/>
    <cellStyle name="Warning Text" xfId="11467" builtinId="11" hidden="1" customBuiltin="1"/>
    <cellStyle name="Warning Text" xfId="11498" builtinId="11" hidden="1" customBuiltin="1"/>
    <cellStyle name="Warning Text" xfId="11531" builtinId="11" hidden="1" customBuiltin="1"/>
    <cellStyle name="Warning Text" xfId="11563" builtinId="11" hidden="1" customBuiltin="1"/>
    <cellStyle name="Warning Text" xfId="11591" builtinId="11" hidden="1" customBuiltin="1"/>
    <cellStyle name="Warning Text" xfId="11499" builtinId="11" hidden="1" customBuiltin="1"/>
    <cellStyle name="Warning Text" xfId="11472" builtinId="11" hidden="1" customBuiltin="1"/>
    <cellStyle name="Warning Text" xfId="11502" builtinId="11" hidden="1" customBuiltin="1"/>
    <cellStyle name="Warning Text" xfId="11638" builtinId="11" hidden="1" customBuiltin="1"/>
    <cellStyle name="Warning Text" xfId="11664" builtinId="11" hidden="1" customBuiltin="1"/>
    <cellStyle name="Warning Text" xfId="11692" builtinId="11" hidden="1" customBuiltin="1"/>
    <cellStyle name="Warning Text" xfId="11723" builtinId="11" hidden="1" customBuiltin="1"/>
    <cellStyle name="Warning Text" xfId="11766" builtinId="11" hidden="1" customBuiltin="1"/>
    <cellStyle name="Warning Text" xfId="11796" builtinId="11" hidden="1" customBuiltin="1"/>
    <cellStyle name="Warning Text" xfId="11829" builtinId="11" hidden="1" customBuiltin="1"/>
    <cellStyle name="Warning Text" xfId="11860" builtinId="11" hidden="1" customBuiltin="1"/>
    <cellStyle name="Warning Text" xfId="11887" builtinId="11" hidden="1" customBuiltin="1"/>
    <cellStyle name="Warning Text" xfId="11797" builtinId="11" hidden="1" customBuiltin="1"/>
    <cellStyle name="Warning Text" xfId="11770" builtinId="11" hidden="1" customBuiltin="1"/>
    <cellStyle name="Warning Text" xfId="11800" builtinId="11" hidden="1" customBuiltin="1"/>
    <cellStyle name="Warning Text" xfId="11932" builtinId="11" hidden="1" customBuiltin="1"/>
    <cellStyle name="Warning Text" xfId="11962" builtinId="11" hidden="1" customBuiltin="1"/>
    <cellStyle name="Warning Text" xfId="11992" builtinId="11" hidden="1" customBuiltin="1"/>
    <cellStyle name="Warning Text" xfId="12017" builtinId="11" hidden="1" customBuiltin="1"/>
    <cellStyle name="Warning Text" xfId="10942" builtinId="11" hidden="1" customBuiltin="1"/>
    <cellStyle name="Warning Text" xfId="5762" builtinId="11" hidden="1" customBuiltin="1"/>
    <cellStyle name="Warning Text" xfId="4861" builtinId="11" hidden="1" customBuiltin="1"/>
    <cellStyle name="Warning Text" xfId="10931" builtinId="11" hidden="1" customBuiltin="1"/>
    <cellStyle name="Warning Text" xfId="10959" builtinId="11" hidden="1" customBuiltin="1"/>
    <cellStyle name="Warning Text" xfId="4727" builtinId="11" hidden="1" customBuiltin="1"/>
    <cellStyle name="Warning Text" xfId="12171" builtinId="11" hidden="1" customBuiltin="1"/>
    <cellStyle name="Warning Text" xfId="12192" builtinId="11" hidden="1" customBuiltin="1"/>
    <cellStyle name="Warning Text" xfId="12215" builtinId="11" hidden="1" customBuiltin="1"/>
    <cellStyle name="Warning Text" xfId="12236" builtinId="11" hidden="1" customBuiltin="1"/>
    <cellStyle name="Warning Text" xfId="12257" builtinId="11" hidden="1" customBuiltin="1"/>
    <cellStyle name="Warning Text" xfId="12136" builtinId="11" hidden="1" customBuiltin="1"/>
    <cellStyle name="Warning Text" xfId="12293" builtinId="11" hidden="1" customBuiltin="1"/>
    <cellStyle name="Warning Text" xfId="12324" builtinId="11" hidden="1" customBuiltin="1"/>
    <cellStyle name="Warning Text" xfId="12360" builtinId="11" hidden="1" customBuiltin="1"/>
    <cellStyle name="Warning Text" xfId="12390" builtinId="11" hidden="1" customBuiltin="1"/>
    <cellStyle name="Warning Text" xfId="12422" builtinId="11" hidden="1" customBuiltin="1"/>
    <cellStyle name="Warning Text" xfId="12325" builtinId="11" hidden="1" customBuiltin="1"/>
    <cellStyle name="Warning Text" xfId="12298" builtinId="11" hidden="1" customBuiltin="1"/>
    <cellStyle name="Warning Text" xfId="12328" builtinId="11" hidden="1" customBuiltin="1"/>
    <cellStyle name="Warning Text" xfId="12475" builtinId="11" hidden="1" customBuiltin="1"/>
    <cellStyle name="Warning Text" xfId="12502" builtinId="11" hidden="1" customBuiltin="1"/>
    <cellStyle name="Warning Text" xfId="12529" builtinId="11" hidden="1" customBuiltin="1"/>
    <cellStyle name="Warning Text" xfId="12414" builtinId="11" hidden="1" customBuiltin="1"/>
    <cellStyle name="Warning Text" xfId="12577" builtinId="11" hidden="1" customBuiltin="1"/>
    <cellStyle name="Warning Text" xfId="12607" builtinId="11" hidden="1" customBuiltin="1"/>
    <cellStyle name="Warning Text" xfId="12639" builtinId="11" hidden="1" customBuiltin="1"/>
    <cellStyle name="Warning Text" xfId="12669" builtinId="11" hidden="1" customBuiltin="1"/>
    <cellStyle name="Warning Text" xfId="12696" builtinId="11" hidden="1" customBuiltin="1"/>
    <cellStyle name="Warning Text" xfId="12608" builtinId="11" hidden="1" customBuiltin="1"/>
    <cellStyle name="Warning Text" xfId="12581" builtinId="11" hidden="1" customBuiltin="1"/>
    <cellStyle name="Warning Text" xfId="12611" builtinId="11" hidden="1" customBuiltin="1"/>
    <cellStyle name="Warning Text" xfId="12743" builtinId="11" hidden="1" customBuiltin="1"/>
    <cellStyle name="Warning Text" xfId="12770" builtinId="11" hidden="1" customBuiltin="1"/>
    <cellStyle name="Warning Text" xfId="12800" builtinId="11" hidden="1" customBuiltin="1"/>
    <cellStyle name="Warning Text" xfId="12831" builtinId="11" hidden="1" customBuiltin="1"/>
    <cellStyle name="Warning Text" xfId="12870" builtinId="11" hidden="1" customBuiltin="1"/>
    <cellStyle name="Warning Text" xfId="12900" builtinId="11" hidden="1" customBuiltin="1"/>
    <cellStyle name="Warning Text" xfId="12932" builtinId="11" hidden="1" customBuiltin="1"/>
    <cellStyle name="Warning Text" xfId="12961" builtinId="11" hidden="1" customBuiltin="1"/>
    <cellStyle name="Warning Text" xfId="12988" builtinId="11" hidden="1" customBuiltin="1"/>
    <cellStyle name="Warning Text" xfId="12901" builtinId="11" hidden="1" customBuiltin="1"/>
    <cellStyle name="Warning Text" xfId="12875" builtinId="11" hidden="1" customBuiltin="1"/>
    <cellStyle name="Warning Text" xfId="12904" builtinId="11" hidden="1" customBuiltin="1"/>
    <cellStyle name="Warning Text" xfId="13035" builtinId="11" hidden="1" customBuiltin="1"/>
    <cellStyle name="Warning Text" xfId="13060" builtinId="11" hidden="1" customBuiltin="1"/>
    <cellStyle name="Warning Text" xfId="13087" builtinId="11" hidden="1" customBuiltin="1"/>
    <cellStyle name="Warning Text" xfId="13111" builtinId="11" hidden="1" customBuiltin="1"/>
    <cellStyle name="Warning Text" xfId="5358" builtinId="11" hidden="1" customBuiltin="1"/>
    <cellStyle name="Warning Text" xfId="6096" builtinId="11" hidden="1" customBuiltin="1"/>
    <cellStyle name="Warning Text" xfId="8516" builtinId="11" hidden="1" customBuiltin="1"/>
    <cellStyle name="Warning Text" xfId="5589" builtinId="11" hidden="1" customBuiltin="1"/>
    <cellStyle name="Warning Text" xfId="4480" builtinId="11" hidden="1" customBuiltin="1"/>
    <cellStyle name="Warning Text" xfId="11265" builtinId="11" hidden="1" customBuiltin="1"/>
    <cellStyle name="Warning Text" xfId="7692" builtinId="11" hidden="1" customBuiltin="1"/>
    <cellStyle name="Warning Text" xfId="4806" builtinId="11" hidden="1" customBuiltin="1"/>
    <cellStyle name="Warning Text" xfId="11332" builtinId="11" hidden="1" customBuiltin="1"/>
    <cellStyle name="Warning Text" xfId="4912" builtinId="11" hidden="1" customBuiltin="1"/>
    <cellStyle name="Warning Text" xfId="4661" builtinId="11" hidden="1" customBuiltin="1"/>
    <cellStyle name="Warning Text" xfId="12854" builtinId="11" hidden="1" customBuiltin="1"/>
    <cellStyle name="Warning Text" xfId="11394" builtinId="11" hidden="1" customBuiltin="1"/>
    <cellStyle name="Warning Text" xfId="7829" builtinId="11" hidden="1" customBuiltin="1"/>
    <cellStyle name="Warning Text" xfId="5984" builtinId="11" hidden="1" customBuiltin="1"/>
    <cellStyle name="Warning Text" xfId="8717" builtinId="11" hidden="1" customBuiltin="1"/>
    <cellStyle name="Warning Text" xfId="12747" builtinId="11" hidden="1" customBuiltin="1"/>
    <cellStyle name="Warning Text" xfId="5237" builtinId="11" hidden="1" customBuiltin="1"/>
    <cellStyle name="Warning Text" xfId="12482" builtinId="11" hidden="1" customBuiltin="1"/>
    <cellStyle name="Warning Text" xfId="10514" builtinId="11" hidden="1" customBuiltin="1"/>
    <cellStyle name="Warning Text" xfId="13173" builtinId="11" hidden="1" customBuiltin="1"/>
    <cellStyle name="Warning Text" xfId="13209" builtinId="11" hidden="1" customBuiltin="1"/>
    <cellStyle name="Warning Text" xfId="13244" builtinId="11" hidden="1" customBuiltin="1"/>
    <cellStyle name="Warning Text" xfId="12774" builtinId="11" hidden="1" customBuiltin="1"/>
    <cellStyle name="Warning Text" xfId="13307" builtinId="11" hidden="1" customBuiltin="1"/>
    <cellStyle name="Warning Text" xfId="13340" builtinId="11" hidden="1" customBuiltin="1"/>
    <cellStyle name="Warning Text" xfId="13375" builtinId="11" hidden="1" customBuiltin="1"/>
    <cellStyle name="Warning Text" xfId="13408" builtinId="11" hidden="1" customBuiltin="1"/>
    <cellStyle name="Warning Text" xfId="13438" builtinId="11" hidden="1" customBuiltin="1"/>
    <cellStyle name="Warning Text" xfId="13341" builtinId="11" hidden="1" customBuiltin="1"/>
    <cellStyle name="Warning Text" xfId="13312" builtinId="11" hidden="1" customBuiltin="1"/>
    <cellStyle name="Warning Text" xfId="13344" builtinId="11" hidden="1" customBuiltin="1"/>
    <cellStyle name="Warning Text" xfId="13494" builtinId="11" hidden="1" customBuiltin="1"/>
    <cellStyle name="Warning Text" xfId="13530" builtinId="11" hidden="1" customBuiltin="1"/>
    <cellStyle name="Warning Text" xfId="13564" builtinId="11" hidden="1" customBuiltin="1"/>
    <cellStyle name="Warning Text" xfId="13604" builtinId="11" hidden="1" customBuiltin="1"/>
    <cellStyle name="Warning Text" xfId="13649" builtinId="11" hidden="1" customBuiltin="1"/>
    <cellStyle name="Warning Text" xfId="13682" builtinId="11" hidden="1" customBuiltin="1"/>
    <cellStyle name="Warning Text" xfId="13717" builtinId="11" hidden="1" customBuiltin="1"/>
    <cellStyle name="Warning Text" xfId="13750" builtinId="11" hidden="1" customBuiltin="1"/>
    <cellStyle name="Warning Text" xfId="13780" builtinId="11" hidden="1" customBuiltin="1"/>
    <cellStyle name="Warning Text" xfId="13683" builtinId="11" hidden="1" customBuiltin="1"/>
    <cellStyle name="Warning Text" xfId="13654" builtinId="11" hidden="1" customBuiltin="1"/>
    <cellStyle name="Warning Text" xfId="13686" builtinId="11" hidden="1" customBuiltin="1"/>
    <cellStyle name="Warning Text" xfId="13836" builtinId="11" hidden="1" customBuiltin="1"/>
    <cellStyle name="Warning Text" xfId="13872" builtinId="11" hidden="1" customBuiltin="1"/>
    <cellStyle name="Warning Text" xfId="13906" builtinId="11" hidden="1" customBuiltin="1"/>
    <cellStyle name="Warning Text" xfId="13954" builtinId="11" hidden="1" customBuiltin="1"/>
    <cellStyle name="Warning Text" xfId="14314" builtinId="11" hidden="1" customBuiltin="1"/>
    <cellStyle name="Warning Text" xfId="14335" builtinId="11" hidden="1" customBuiltin="1"/>
    <cellStyle name="Warning Text" xfId="14357" builtinId="11" hidden="1" customBuiltin="1"/>
    <cellStyle name="Warning Text" xfId="14379" builtinId="11" hidden="1" customBuiltin="1"/>
    <cellStyle name="Warning Text" xfId="14400" builtinId="11" hidden="1" customBuiltin="1"/>
    <cellStyle name="Warning Text" xfId="14442" builtinId="11" hidden="1" customBuiltin="1"/>
    <cellStyle name="Warning Text" xfId="14843" builtinId="11" hidden="1" customBuiltin="1"/>
    <cellStyle name="Warning Text" xfId="14867" builtinId="11" hidden="1" customBuiltin="1"/>
    <cellStyle name="Warning Text" xfId="14894" builtinId="11" hidden="1" customBuiltin="1"/>
    <cellStyle name="Warning Text" xfId="14918" builtinId="11" hidden="1" customBuiltin="1"/>
    <cellStyle name="Warning Text" xfId="14942" builtinId="11" hidden="1" customBuiltin="1"/>
    <cellStyle name="Warning Text" xfId="14805" builtinId="11" hidden="1" customBuiltin="1"/>
    <cellStyle name="Warning Text" xfId="14977" builtinId="11" hidden="1" customBuiltin="1"/>
    <cellStyle name="Warning Text" xfId="15006" builtinId="11" hidden="1" customBuiltin="1"/>
    <cellStyle name="Warning Text" xfId="15041" builtinId="11" hidden="1" customBuiltin="1"/>
    <cellStyle name="Warning Text" xfId="15073" builtinId="11" hidden="1" customBuiltin="1"/>
    <cellStyle name="Warning Text" xfId="15105" builtinId="11" hidden="1" customBuiltin="1"/>
    <cellStyle name="Warning Text" xfId="15007" builtinId="11" hidden="1" customBuiltin="1"/>
    <cellStyle name="Warning Text" xfId="14980" builtinId="11" hidden="1" customBuiltin="1"/>
    <cellStyle name="Warning Text" xfId="15010" builtinId="11" hidden="1" customBuiltin="1"/>
    <cellStyle name="Warning Text" xfId="15154" builtinId="11" hidden="1" customBuiltin="1"/>
    <cellStyle name="Warning Text" xfId="15178" builtinId="11" hidden="1" customBuiltin="1"/>
    <cellStyle name="Warning Text" xfId="15201" builtinId="11" hidden="1" customBuiltin="1"/>
    <cellStyle name="Warning Text" xfId="15097" builtinId="11" hidden="1" customBuiltin="1"/>
    <cellStyle name="Warning Text" xfId="15245" builtinId="11" hidden="1" customBuiltin="1"/>
    <cellStyle name="Warning Text" xfId="15273" builtinId="11" hidden="1" customBuiltin="1"/>
    <cellStyle name="Warning Text" xfId="15305" builtinId="11" hidden="1" customBuiltin="1"/>
    <cellStyle name="Warning Text" xfId="15336" builtinId="11" hidden="1" customBuiltin="1"/>
    <cellStyle name="Warning Text" xfId="15363" builtinId="11" hidden="1" customBuiltin="1"/>
    <cellStyle name="Warning Text" xfId="15274" builtinId="11" hidden="1" customBuiltin="1"/>
    <cellStyle name="Warning Text" xfId="15248" builtinId="11" hidden="1" customBuiltin="1"/>
    <cellStyle name="Warning Text" xfId="15277" builtinId="11" hidden="1" customBuiltin="1"/>
    <cellStyle name="Warning Text" xfId="15408" builtinId="11" hidden="1" customBuiltin="1"/>
    <cellStyle name="Warning Text" xfId="15432" builtinId="11" hidden="1" customBuiltin="1"/>
    <cellStyle name="Warning Text" xfId="15457" builtinId="11" hidden="1" customBuiltin="1"/>
    <cellStyle name="Warning Text" xfId="15485" builtinId="11" hidden="1" customBuiltin="1"/>
    <cellStyle name="Warning Text" xfId="15523" builtinId="11" hidden="1" customBuiltin="1"/>
    <cellStyle name="Warning Text" xfId="15551" builtinId="11" hidden="1" customBuiltin="1"/>
    <cellStyle name="Warning Text" xfId="15583" builtinId="11" hidden="1" customBuiltin="1"/>
    <cellStyle name="Warning Text" xfId="15613" builtinId="11" hidden="1" customBuiltin="1"/>
    <cellStyle name="Warning Text" xfId="15640" builtinId="11" hidden="1" customBuiltin="1"/>
    <cellStyle name="Warning Text" xfId="15552" builtinId="11" hidden="1" customBuiltin="1"/>
    <cellStyle name="Warning Text" xfId="15526" builtinId="11" hidden="1" customBuiltin="1"/>
    <cellStyle name="Warning Text" xfId="15555" builtinId="11" hidden="1" customBuiltin="1"/>
    <cellStyle name="Warning Text" xfId="15685" builtinId="11" hidden="1" customBuiltin="1"/>
    <cellStyle name="Warning Text" xfId="15708" builtinId="11" hidden="1" customBuiltin="1"/>
    <cellStyle name="Warning Text" xfId="15732" builtinId="11" hidden="1" customBuiltin="1"/>
    <cellStyle name="Warning Text" xfId="15755" builtinId="11" hidden="1" customBuiltin="1"/>
    <cellStyle name="Warning Text" xfId="14752" builtinId="11" hidden="1" customBuiltin="1"/>
    <cellStyle name="Warning Text" xfId="14515" builtinId="11" hidden="1" customBuiltin="1"/>
    <cellStyle name="Warning Text" xfId="14528" builtinId="11" hidden="1" customBuiltin="1"/>
    <cellStyle name="Warning Text" xfId="14741" builtinId="11" hidden="1" customBuiltin="1"/>
    <cellStyle name="Warning Text" xfId="14778" builtinId="11" hidden="1" customBuiltin="1"/>
    <cellStyle name="Warning Text" xfId="14478" builtinId="11" hidden="1" customBuiltin="1"/>
    <cellStyle name="Warning Text" xfId="15914" builtinId="11" hidden="1" customBuiltin="1"/>
    <cellStyle name="Warning Text" xfId="15935" builtinId="11" hidden="1" customBuiltin="1"/>
    <cellStyle name="Warning Text" xfId="15958" builtinId="11" hidden="1" customBuiltin="1"/>
    <cellStyle name="Warning Text" xfId="15979" builtinId="11" hidden="1" customBuiltin="1"/>
    <cellStyle name="Warning Text" xfId="16000" builtinId="11" hidden="1" customBuiltin="1"/>
    <cellStyle name="Warning Text" xfId="15880" builtinId="11" hidden="1" customBuiltin="1"/>
    <cellStyle name="Warning Text" xfId="16032" builtinId="11" hidden="1" customBuiltin="1"/>
    <cellStyle name="Warning Text" xfId="16062" builtinId="11" hidden="1" customBuiltin="1"/>
    <cellStyle name="Warning Text" xfId="16098" builtinId="11" hidden="1" customBuiltin="1"/>
    <cellStyle name="Warning Text" xfId="16128" builtinId="11" hidden="1" customBuiltin="1"/>
    <cellStyle name="Warning Text" xfId="16159" builtinId="11" hidden="1" customBuiltin="1"/>
    <cellStyle name="Warning Text" xfId="16063" builtinId="11" hidden="1" customBuiltin="1"/>
    <cellStyle name="Warning Text" xfId="16036" builtinId="11" hidden="1" customBuiltin="1"/>
    <cellStyle name="Warning Text" xfId="16066" builtinId="11" hidden="1" customBuiltin="1"/>
    <cellStyle name="Warning Text" xfId="16211" builtinId="11" hidden="1" customBuiltin="1"/>
    <cellStyle name="Warning Text" xfId="16234" builtinId="11" hidden="1" customBuiltin="1"/>
    <cellStyle name="Warning Text" xfId="16260" builtinId="11" hidden="1" customBuiltin="1"/>
    <cellStyle name="Warning Text" xfId="16151" builtinId="11" hidden="1" customBuiltin="1"/>
    <cellStyle name="Warning Text" xfId="16306" builtinId="11" hidden="1" customBuiltin="1"/>
    <cellStyle name="Warning Text" xfId="16334" builtinId="11" hidden="1" customBuiltin="1"/>
    <cellStyle name="Warning Text" xfId="16366" builtinId="11" hidden="1" customBuiltin="1"/>
    <cellStyle name="Warning Text" xfId="16395" builtinId="11" hidden="1" customBuiltin="1"/>
    <cellStyle name="Warning Text" xfId="16422" builtinId="11" hidden="1" customBuiltin="1"/>
    <cellStyle name="Warning Text" xfId="16335" builtinId="11" hidden="1" customBuiltin="1"/>
    <cellStyle name="Warning Text" xfId="16309" builtinId="11" hidden="1" customBuiltin="1"/>
    <cellStyle name="Warning Text" xfId="16338" builtinId="11" hidden="1" customBuiltin="1"/>
    <cellStyle name="Warning Text" xfId="16466" builtinId="11" hidden="1" customBuiltin="1"/>
    <cellStyle name="Warning Text" xfId="16488" builtinId="11" hidden="1" customBuiltin="1"/>
    <cellStyle name="Warning Text" xfId="16511" builtinId="11" hidden="1" customBuiltin="1"/>
    <cellStyle name="Warning Text" xfId="16538" builtinId="11" hidden="1" customBuiltin="1"/>
    <cellStyle name="Warning Text" xfId="16576" builtinId="11" hidden="1" customBuiltin="1"/>
    <cellStyle name="Warning Text" xfId="16604" builtinId="11" hidden="1" customBuiltin="1"/>
    <cellStyle name="Warning Text" xfId="16637" builtinId="11" hidden="1" customBuiltin="1"/>
    <cellStyle name="Warning Text" xfId="16667" builtinId="11" hidden="1" customBuiltin="1"/>
    <cellStyle name="Warning Text" xfId="16694" builtinId="11" hidden="1" customBuiltin="1"/>
    <cellStyle name="Warning Text" xfId="16605" builtinId="11" hidden="1" customBuiltin="1"/>
    <cellStyle name="Warning Text" xfId="16579" builtinId="11" hidden="1" customBuiltin="1"/>
    <cellStyle name="Warning Text" xfId="16608" builtinId="11" hidden="1" customBuiltin="1"/>
    <cellStyle name="Warning Text" xfId="16739" builtinId="11" hidden="1" customBuiltin="1"/>
    <cellStyle name="Warning Text" xfId="16762" builtinId="11" hidden="1" customBuiltin="1"/>
    <cellStyle name="Warning Text" xfId="16784" builtinId="11" hidden="1" customBuiltin="1"/>
    <cellStyle name="Warning Text" xfId="16814" builtinId="11" hidden="1" customBuiltin="1"/>
    <cellStyle name="Warning Text" xfId="17020" builtinId="11" hidden="1" customBuiltin="1"/>
    <cellStyle name="Warning Text" xfId="10754" builtinId="11" hidden="1" customBuiltin="1"/>
    <cellStyle name="Warning Text" xfId="14621" builtinId="11" hidden="1" customBuiltin="1"/>
    <cellStyle name="Warning Text" xfId="14021" builtinId="11" hidden="1" customBuiltin="1"/>
    <cellStyle name="Warning Text" xfId="14061" builtinId="11" hidden="1" customBuiltin="1"/>
    <cellStyle name="Warning Text" xfId="14159" builtinId="11" hidden="1" customBuiltin="1"/>
    <cellStyle name="Warning Text" xfId="9929" builtinId="11" hidden="1" customBuiltin="1"/>
    <cellStyle name="Warning Text" xfId="10751" builtinId="11" hidden="1" customBuiltin="1"/>
    <cellStyle name="Warning Text" xfId="5575" builtinId="11" hidden="1" customBuiltin="1"/>
    <cellStyle name="Warning Text" xfId="4304" builtinId="11" hidden="1" customBuiltin="1"/>
    <cellStyle name="Warning Text" xfId="4676" builtinId="11" hidden="1" customBuiltin="1"/>
    <cellStyle name="Warning Text" xfId="14206" builtinId="11" hidden="1" customBuiltin="1"/>
    <cellStyle name="Warning Text" xfId="5749" builtinId="11" hidden="1" customBuiltin="1"/>
    <cellStyle name="Warning Text" xfId="5978" builtinId="11" hidden="1" customBuiltin="1"/>
    <cellStyle name="Warning Text" xfId="14670" builtinId="11" hidden="1" customBuiltin="1"/>
    <cellStyle name="Warning Text" xfId="14090" builtinId="11" hidden="1" customBuiltin="1"/>
    <cellStyle name="Warning Text" xfId="14100" builtinId="11" hidden="1" customBuiltin="1"/>
    <cellStyle name="Warning Text" xfId="5718" builtinId="11" hidden="1" customBuiltin="1"/>
    <cellStyle name="Warning Text" xfId="6247" builtinId="11" hidden="1" customBuiltin="1"/>
    <cellStyle name="Warning Text" xfId="5467" builtinId="11" hidden="1" customBuiltin="1"/>
    <cellStyle name="Warning Text" xfId="5357" builtinId="11" hidden="1" customBuiltin="1"/>
    <cellStyle name="Warning Text" xfId="16960" builtinId="11" hidden="1" customBuiltin="1"/>
    <cellStyle name="Warning Text" xfId="246" builtinId="11" hidden="1" customBuiltin="1"/>
    <cellStyle name="Warning Text" xfId="16801" builtinId="11" hidden="1" customBuiltin="1"/>
    <cellStyle name="Warning Text" xfId="7675" builtinId="11" hidden="1" customBuiltin="1"/>
    <cellStyle name="Warning Text" xfId="13982" builtinId="11" hidden="1" customBuiltin="1"/>
    <cellStyle name="Warning Text" xfId="4088" builtinId="11" hidden="1" customBuiltin="1"/>
    <cellStyle name="Warning Text" xfId="14134" builtinId="11" hidden="1" customBuiltin="1"/>
    <cellStyle name="Warning Text" xfId="6060" builtinId="11" hidden="1" customBuiltin="1"/>
    <cellStyle name="Warning Text" xfId="14669" builtinId="11" hidden="1" customBuiltin="1"/>
    <cellStyle name="Warning Text" xfId="4308" builtinId="11" hidden="1" customBuiltin="1"/>
    <cellStyle name="Warning Text" xfId="5462" builtinId="11" hidden="1" customBuiltin="1"/>
    <cellStyle name="Warning Text" xfId="10234" builtinId="11" hidden="1" customBuiltin="1"/>
    <cellStyle name="Warning Text" xfId="5757" builtinId="11" hidden="1" customBuiltin="1"/>
    <cellStyle name="Warning Text" xfId="4820" builtinId="11" hidden="1" customBuiltin="1"/>
    <cellStyle name="Warning Text" xfId="8200" builtinId="11" hidden="1" customBuiltin="1"/>
    <cellStyle name="Warning Text" xfId="4333" builtinId="11" hidden="1" customBuiltin="1"/>
    <cellStyle name="Warning Text" xfId="4426" builtinId="11" hidden="1" customBuiltin="1"/>
    <cellStyle name="Warning Text" xfId="8388" builtinId="11" hidden="1" customBuiltin="1"/>
    <cellStyle name="Warning Text" xfId="6001" builtinId="11" hidden="1" customBuiltin="1"/>
    <cellStyle name="Warning Text" xfId="10994" builtinId="11" hidden="1" customBuiltin="1"/>
    <cellStyle name="Warning Text" xfId="13071" builtinId="11" hidden="1" customBuiltin="1"/>
    <cellStyle name="Warning Text" xfId="6300" builtinId="11" hidden="1" customBuiltin="1"/>
    <cellStyle name="Warning Text" xfId="5751" builtinId="11" hidden="1" customBuiltin="1"/>
    <cellStyle name="Warning Text" xfId="7847" builtinId="11" hidden="1" customBuiltin="1"/>
    <cellStyle name="Warning Text" xfId="10710" builtinId="11" hidden="1" customBuiltin="1"/>
    <cellStyle name="Warning Text" xfId="5708" builtinId="11" hidden="1" customBuiltin="1"/>
    <cellStyle name="Warning Text" xfId="5365" builtinId="11" hidden="1" customBuiltin="1"/>
    <cellStyle name="Warning Text" xfId="10691" builtinId="11" hidden="1" customBuiltin="1"/>
    <cellStyle name="Warning Text" xfId="16796" builtinId="11" hidden="1" customBuiltin="1"/>
    <cellStyle name="Warning Text" xfId="16380" builtinId="11" hidden="1" customBuiltin="1"/>
    <cellStyle name="Warning Text" xfId="8126" builtinId="11" hidden="1" customBuiltin="1"/>
    <cellStyle name="Warning Text" xfId="14272" builtinId="11" hidden="1" customBuiltin="1"/>
    <cellStyle name="Warning Text" xfId="16722" builtinId="11" hidden="1" customBuiltin="1"/>
    <cellStyle name="Warning Text" xfId="17173" builtinId="11" hidden="1" customBuiltin="1"/>
    <cellStyle name="Warning Text" xfId="17198" builtinId="11" hidden="1" customBuiltin="1"/>
    <cellStyle name="Warning Text" xfId="17225" builtinId="11" hidden="1" customBuiltin="1"/>
    <cellStyle name="Warning Text" xfId="17252" builtinId="11" hidden="1" customBuiltin="1"/>
    <cellStyle name="Warning Text" xfId="17277" builtinId="11" hidden="1" customBuiltin="1"/>
    <cellStyle name="Warning Text" xfId="17134" builtinId="11" hidden="1" customBuiltin="1"/>
    <cellStyle name="Warning Text" xfId="17317" builtinId="11" hidden="1" customBuiltin="1"/>
    <cellStyle name="Warning Text" xfId="17349" builtinId="11" hidden="1" customBuiltin="1"/>
    <cellStyle name="Warning Text" xfId="17384" builtinId="11" hidden="1" customBuiltin="1"/>
    <cellStyle name="Warning Text" xfId="17417" builtinId="11" hidden="1" customBuiltin="1"/>
    <cellStyle name="Warning Text" xfId="17448" builtinId="11" hidden="1" customBuiltin="1"/>
    <cellStyle name="Warning Text" xfId="17350" builtinId="11" hidden="1" customBuiltin="1"/>
    <cellStyle name="Warning Text" xfId="17321" builtinId="11" hidden="1" customBuiltin="1"/>
    <cellStyle name="Warning Text" xfId="17353" builtinId="11" hidden="1" customBuiltin="1"/>
    <cellStyle name="Warning Text" xfId="17500" builtinId="11" hidden="1" customBuiltin="1"/>
    <cellStyle name="Warning Text" xfId="17528" builtinId="11" hidden="1" customBuiltin="1"/>
    <cellStyle name="Warning Text" xfId="17553" builtinId="11" hidden="1" customBuiltin="1"/>
    <cellStyle name="Warning Text" xfId="17440" builtinId="11" hidden="1" customBuiltin="1"/>
    <cellStyle name="Warning Text" xfId="17600" builtinId="11" hidden="1" customBuiltin="1"/>
    <cellStyle name="Warning Text" xfId="17630" builtinId="11" hidden="1" customBuiltin="1"/>
    <cellStyle name="Warning Text" xfId="17662" builtinId="11" hidden="1" customBuiltin="1"/>
    <cellStyle name="Warning Text" xfId="17692" builtinId="11" hidden="1" customBuiltin="1"/>
    <cellStyle name="Warning Text" xfId="17721" builtinId="11" hidden="1" customBuiltin="1"/>
    <cellStyle name="Warning Text" xfId="17631" builtinId="11" hidden="1" customBuiltin="1"/>
    <cellStyle name="Warning Text" xfId="17604" builtinId="11" hidden="1" customBuiltin="1"/>
    <cellStyle name="Warning Text" xfId="17634" builtinId="11" hidden="1" customBuiltin="1"/>
    <cellStyle name="Warning Text" xfId="17767" builtinId="11" hidden="1" customBuiltin="1"/>
    <cellStyle name="Warning Text" xfId="17794" builtinId="11" hidden="1" customBuiltin="1"/>
    <cellStyle name="Warning Text" xfId="17818" builtinId="11" hidden="1" customBuiltin="1"/>
    <cellStyle name="Warning Text" xfId="17846" builtinId="11" hidden="1" customBuiltin="1"/>
    <cellStyle name="Warning Text" xfId="17885" builtinId="11" hidden="1" customBuiltin="1"/>
    <cellStyle name="Warning Text" xfId="17914" builtinId="11" hidden="1" customBuiltin="1"/>
    <cellStyle name="Warning Text" xfId="17946" builtinId="11" hidden="1" customBuiltin="1"/>
    <cellStyle name="Warning Text" xfId="17977" builtinId="11" hidden="1" customBuiltin="1"/>
    <cellStyle name="Warning Text" xfId="18005" builtinId="11" hidden="1" customBuiltin="1"/>
    <cellStyle name="Warning Text" xfId="17915" builtinId="11" hidden="1" customBuiltin="1"/>
    <cellStyle name="Warning Text" xfId="17888" builtinId="11" hidden="1" customBuiltin="1"/>
    <cellStyle name="Warning Text" xfId="17918" builtinId="11" hidden="1" customBuiltin="1"/>
    <cellStyle name="Warning Text" xfId="18049" builtinId="11" hidden="1" customBuiltin="1"/>
    <cellStyle name="Warning Text" xfId="18075" builtinId="11" hidden="1" customBuiltin="1"/>
    <cellStyle name="Warning Text" xfId="18099" builtinId="11" hidden="1" customBuiltin="1"/>
    <cellStyle name="Warning Text" xfId="18123" builtinId="11" hidden="1" customBuiltin="1"/>
    <cellStyle name="Warning Text" xfId="17109" builtinId="11" hidden="1" customBuiltin="1"/>
    <cellStyle name="Warning Text" xfId="4634" builtinId="11" hidden="1" customBuiltin="1"/>
    <cellStyle name="Warning Text" xfId="4294" builtinId="11" hidden="1" customBuiltin="1"/>
    <cellStyle name="Warning Text" xfId="17098" builtinId="11" hidden="1" customBuiltin="1"/>
    <cellStyle name="Warning Text" xfId="17122" builtinId="11" hidden="1" customBuiltin="1"/>
    <cellStyle name="Warning Text" xfId="5171" builtinId="11" hidden="1" customBuiltin="1"/>
    <cellStyle name="Warning Text" xfId="18276" builtinId="11" hidden="1" customBuiltin="1"/>
    <cellStyle name="Warning Text" xfId="18297" builtinId="11" hidden="1" customBuiltin="1"/>
    <cellStyle name="Warning Text" xfId="18320" builtinId="11" hidden="1" customBuiltin="1"/>
    <cellStyle name="Warning Text" xfId="18341" builtinId="11" hidden="1" customBuiltin="1"/>
    <cellStyle name="Warning Text" xfId="18362" builtinId="11" hidden="1" customBuiltin="1"/>
    <cellStyle name="Warning Text" xfId="18242" builtinId="11" hidden="1" customBuiltin="1"/>
    <cellStyle name="Warning Text" xfId="18397" builtinId="11" hidden="1" customBuiltin="1"/>
    <cellStyle name="Warning Text" xfId="18427" builtinId="11" hidden="1" customBuiltin="1"/>
    <cellStyle name="Warning Text" xfId="18462" builtinId="11" hidden="1" customBuiltin="1"/>
    <cellStyle name="Warning Text" xfId="18493" builtinId="11" hidden="1" customBuiltin="1"/>
    <cellStyle name="Warning Text" xfId="18525" builtinId="11" hidden="1" customBuiltin="1"/>
    <cellStyle name="Warning Text" xfId="18428" builtinId="11" hidden="1" customBuiltin="1"/>
    <cellStyle name="Warning Text" xfId="18400" builtinId="11" hidden="1" customBuiltin="1"/>
    <cellStyle name="Warning Text" xfId="18431" builtinId="11" hidden="1" customBuiltin="1"/>
    <cellStyle name="Warning Text" xfId="18575" builtinId="11" hidden="1" customBuiltin="1"/>
    <cellStyle name="Warning Text" xfId="18600" builtinId="11" hidden="1" customBuiltin="1"/>
    <cellStyle name="Warning Text" xfId="18627" builtinId="11" hidden="1" customBuiltin="1"/>
    <cellStyle name="Warning Text" xfId="18517" builtinId="11" hidden="1" customBuiltin="1"/>
    <cellStyle name="Warning Text" xfId="18674" builtinId="11" hidden="1" customBuiltin="1"/>
    <cellStyle name="Warning Text" xfId="18704" builtinId="11" hidden="1" customBuiltin="1"/>
    <cellStyle name="Warning Text" xfId="18736" builtinId="11" hidden="1" customBuiltin="1"/>
    <cellStyle name="Warning Text" xfId="18766" builtinId="11" hidden="1" customBuiltin="1"/>
    <cellStyle name="Warning Text" xfId="18794" builtinId="11" hidden="1" customBuiltin="1"/>
    <cellStyle name="Warning Text" xfId="18705" builtinId="11" hidden="1" customBuiltin="1"/>
    <cellStyle name="Warning Text" xfId="18677" builtinId="11" hidden="1" customBuiltin="1"/>
    <cellStyle name="Warning Text" xfId="18708" builtinId="11" hidden="1" customBuiltin="1"/>
    <cellStyle name="Warning Text" xfId="18839" builtinId="11" hidden="1" customBuiltin="1"/>
    <cellStyle name="Warning Text" xfId="18866" builtinId="11" hidden="1" customBuiltin="1"/>
    <cellStyle name="Warning Text" xfId="18890" builtinId="11" hidden="1" customBuiltin="1"/>
    <cellStyle name="Warning Text" xfId="18919" builtinId="11" hidden="1" customBuiltin="1"/>
    <cellStyle name="Warning Text" xfId="18957" builtinId="11" hidden="1" customBuiltin="1"/>
    <cellStyle name="Warning Text" xfId="18986" builtinId="11" hidden="1" customBuiltin="1"/>
    <cellStyle name="Warning Text" xfId="19018" builtinId="11" hidden="1" customBuiltin="1"/>
    <cellStyle name="Warning Text" xfId="19049" builtinId="11" hidden="1" customBuiltin="1"/>
    <cellStyle name="Warning Text" xfId="19077" builtinId="11" hidden="1" customBuiltin="1"/>
    <cellStyle name="Warning Text" xfId="18987" builtinId="11" hidden="1" customBuiltin="1"/>
    <cellStyle name="Warning Text" xfId="18960" builtinId="11" hidden="1" customBuiltin="1"/>
    <cellStyle name="Warning Text" xfId="18990" builtinId="11" hidden="1" customBuiltin="1"/>
    <cellStyle name="Warning Text" xfId="19122" builtinId="11" hidden="1" customBuiltin="1"/>
    <cellStyle name="Warning Text" xfId="19145" builtinId="11" hidden="1" customBuiltin="1"/>
    <cellStyle name="Warning Text" xfId="19169" builtinId="11" hidden="1" customBuiltin="1"/>
    <cellStyle name="Warning Text" xfId="19192" builtinId="11" hidden="1" customBuiltin="1"/>
    <cellStyle name="Warning Text" xfId="4527" builtinId="11" hidden="1" customBuiltin="1"/>
    <cellStyle name="Warning Text" xfId="8602" builtinId="11" hidden="1" customBuiltin="1"/>
    <cellStyle name="Warning Text" xfId="14788" builtinId="11" hidden="1" customBuiltin="1"/>
    <cellStyle name="Warning Text" xfId="5291" builtinId="11" hidden="1" customBuiltin="1"/>
    <cellStyle name="Warning Text" xfId="6155" builtinId="11" hidden="1" customBuiltin="1"/>
    <cellStyle name="Warning Text" xfId="17409" builtinId="11" hidden="1" customBuiltin="1"/>
    <cellStyle name="Warning Text" xfId="14082" builtinId="11" hidden="1" customBuiltin="1"/>
    <cellStyle name="Warning Text" xfId="5342" builtinId="11" hidden="1" customBuiltin="1"/>
    <cellStyle name="Warning Text" xfId="17477" builtinId="11" hidden="1" customBuiltin="1"/>
    <cellStyle name="Warning Text" xfId="10504" builtinId="11" hidden="1" customBuiltin="1"/>
    <cellStyle name="Warning Text" xfId="8486" builtinId="11" hidden="1" customBuiltin="1"/>
    <cellStyle name="Warning Text" xfId="18941" builtinId="11" hidden="1" customBuiltin="1"/>
    <cellStyle name="Warning Text" xfId="17534" builtinId="11" hidden="1" customBuiltin="1"/>
    <cellStyle name="Warning Text" xfId="14202" builtinId="11" hidden="1" customBuiltin="1"/>
    <cellStyle name="Warning Text" xfId="11977" builtinId="11" hidden="1" customBuiltin="1"/>
    <cellStyle name="Warning Text" xfId="14987" builtinId="11" hidden="1" customBuiltin="1"/>
    <cellStyle name="Warning Text" xfId="18843" builtinId="11" hidden="1" customBuiltin="1"/>
    <cellStyle name="Warning Text" xfId="8664" builtinId="11" hidden="1" customBuiltin="1"/>
    <cellStyle name="Warning Text" xfId="18581" builtinId="11" hidden="1" customBuiltin="1"/>
    <cellStyle name="Warning Text" xfId="16749" builtinId="11" hidden="1" customBuiltin="1"/>
    <cellStyle name="Warning Text" xfId="19255" builtinId="11" hidden="1" customBuiltin="1"/>
    <cellStyle name="Warning Text" xfId="19292" builtinId="11" hidden="1" customBuiltin="1"/>
    <cellStyle name="Warning Text" xfId="19327" builtinId="11" hidden="1" customBuiltin="1"/>
    <cellStyle name="Warning Text" xfId="18869" builtinId="11" hidden="1" customBuiltin="1"/>
    <cellStyle name="Warning Text" xfId="19390" builtinId="11" hidden="1" customBuiltin="1"/>
    <cellStyle name="Warning Text" xfId="19423" builtinId="11" hidden="1" customBuiltin="1"/>
    <cellStyle name="Warning Text" xfId="19458" builtinId="11" hidden="1" customBuiltin="1"/>
    <cellStyle name="Warning Text" xfId="19491" builtinId="11" hidden="1" customBuiltin="1"/>
    <cellStyle name="Warning Text" xfId="19521" builtinId="11" hidden="1" customBuiltin="1"/>
    <cellStyle name="Warning Text" xfId="19424" builtinId="11" hidden="1" customBuiltin="1"/>
    <cellStyle name="Warning Text" xfId="19395" builtinId="11" hidden="1" customBuiltin="1"/>
    <cellStyle name="Warning Text" xfId="19427" builtinId="11" hidden="1" customBuiltin="1"/>
    <cellStyle name="Warning Text" xfId="19577" builtinId="11" hidden="1" customBuiltin="1"/>
    <cellStyle name="Warning Text" xfId="19613" builtinId="11" hidden="1" customBuiltin="1"/>
    <cellStyle name="Warning Text" xfId="19647" builtinId="11" hidden="1" customBuiltin="1"/>
    <cellStyle name="Warning Text" xfId="19687" builtinId="11" hidden="1" customBuiltin="1"/>
    <cellStyle name="Warning Text" xfId="19732" builtinId="11" hidden="1" customBuiltin="1"/>
    <cellStyle name="Warning Text" xfId="19765" builtinId="11" hidden="1" customBuiltin="1"/>
    <cellStyle name="Warning Text" xfId="19800" builtinId="11" hidden="1" customBuiltin="1"/>
    <cellStyle name="Warning Text" xfId="19833" builtinId="11" hidden="1" customBuiltin="1"/>
    <cellStyle name="Warning Text" xfId="19863" builtinId="11" hidden="1" customBuiltin="1"/>
    <cellStyle name="Warning Text" xfId="19766" builtinId="11" hidden="1" customBuiltin="1"/>
    <cellStyle name="Warning Text" xfId="19737" builtinId="11" hidden="1" customBuiltin="1"/>
    <cellStyle name="Warning Text" xfId="19769" builtinId="11" hidden="1" customBuiltin="1"/>
    <cellStyle name="Warning Text" xfId="19919" builtinId="11" hidden="1" customBuiltin="1"/>
    <cellStyle name="Warning Text" xfId="19955" builtinId="11" hidden="1" customBuiltin="1"/>
    <cellStyle name="Warning Text" xfId="19989" builtinId="11" hidden="1" customBuiltin="1"/>
    <cellStyle name="Warning Text" xfId="20028" builtinId="11" hidden="1" customBuiltin="1"/>
    <cellStyle name="Warning Text" xfId="20138" builtinId="11" hidden="1" customBuiltin="1"/>
    <cellStyle name="Warning Text" xfId="20159" builtinId="11" hidden="1" customBuiltin="1"/>
    <cellStyle name="Warning Text" xfId="20182" builtinId="11" hidden="1" customBuiltin="1"/>
    <cellStyle name="Warning Text" xfId="20204" builtinId="11" hidden="1" customBuiltin="1"/>
    <cellStyle name="Warning Text" xfId="20225" builtinId="11" hidden="1" customBuiltin="1"/>
    <cellStyle name="Warning Text" xfId="20259" builtinId="11" hidden="1" customBuiltin="1"/>
    <cellStyle name="Warning Text" xfId="20457" builtinId="11" hidden="1" customBuiltin="1"/>
    <cellStyle name="Warning Text" xfId="20482" builtinId="11" hidden="1" customBuiltin="1"/>
    <cellStyle name="Warning Text" xfId="20508" builtinId="11" hidden="1" customBuiltin="1"/>
    <cellStyle name="Warning Text" xfId="20535" builtinId="11" hidden="1" customBuiltin="1"/>
    <cellStyle name="Warning Text" xfId="20560" builtinId="11" hidden="1" customBuiltin="1"/>
    <cellStyle name="Warning Text" xfId="20418" builtinId="11" hidden="1" customBuiltin="1"/>
    <cellStyle name="Warning Text" xfId="20600" builtinId="11" hidden="1" customBuiltin="1"/>
    <cellStyle name="Warning Text" xfId="20631" builtinId="11" hidden="1" customBuiltin="1"/>
    <cellStyle name="Warning Text" xfId="20666" builtinId="11" hidden="1" customBuiltin="1"/>
    <cellStyle name="Warning Text" xfId="20698" builtinId="11" hidden="1" customBuiltin="1"/>
    <cellStyle name="Warning Text" xfId="20729" builtinId="11" hidden="1" customBuiltin="1"/>
    <cellStyle name="Warning Text" xfId="20632" builtinId="11" hidden="1" customBuiltin="1"/>
    <cellStyle name="Warning Text" xfId="20603" builtinId="11" hidden="1" customBuiltin="1"/>
    <cellStyle name="Warning Text" xfId="20635" builtinId="11" hidden="1" customBuiltin="1"/>
    <cellStyle name="Warning Text" xfId="20780" builtinId="11" hidden="1" customBuiltin="1"/>
    <cellStyle name="Warning Text" xfId="20808" builtinId="11" hidden="1" customBuiltin="1"/>
    <cellStyle name="Warning Text" xfId="20832" builtinId="11" hidden="1" customBuiltin="1"/>
    <cellStyle name="Warning Text" xfId="20721" builtinId="11" hidden="1" customBuiltin="1"/>
    <cellStyle name="Warning Text" xfId="20879" builtinId="11" hidden="1" customBuiltin="1"/>
    <cellStyle name="Warning Text" xfId="20909" builtinId="11" hidden="1" customBuiltin="1"/>
    <cellStyle name="Warning Text" xfId="20941" builtinId="11" hidden="1" customBuiltin="1"/>
    <cellStyle name="Warning Text" xfId="20971" builtinId="11" hidden="1" customBuiltin="1"/>
    <cellStyle name="Warning Text" xfId="20999" builtinId="11" hidden="1" customBuiltin="1"/>
    <cellStyle name="Warning Text" xfId="20910" builtinId="11" hidden="1" customBuiltin="1"/>
    <cellStyle name="Warning Text" xfId="20883" builtinId="11" hidden="1" customBuiltin="1"/>
    <cellStyle name="Warning Text" xfId="20913" builtinId="11" hidden="1" customBuiltin="1"/>
    <cellStyle name="Warning Text" xfId="21043" builtinId="11" hidden="1" customBuiltin="1"/>
    <cellStyle name="Warning Text" xfId="21068" builtinId="11" hidden="1" customBuiltin="1"/>
    <cellStyle name="Warning Text" xfId="21091" builtinId="11" hidden="1" customBuiltin="1"/>
    <cellStyle name="Warning Text" xfId="21118" builtinId="11" hidden="1" customBuiltin="1"/>
    <cellStyle name="Warning Text" xfId="21157" builtinId="11" hidden="1" customBuiltin="1"/>
    <cellStyle name="Warning Text" xfId="21186" builtinId="11" hidden="1" customBuiltin="1"/>
    <cellStyle name="Warning Text" xfId="21218" builtinId="11" hidden="1" customBuiltin="1"/>
    <cellStyle name="Warning Text" xfId="21249" builtinId="11" hidden="1" customBuiltin="1"/>
    <cellStyle name="Warning Text" xfId="21276" builtinId="11" hidden="1" customBuiltin="1"/>
    <cellStyle name="Warning Text" xfId="21187" builtinId="11" hidden="1" customBuiltin="1"/>
    <cellStyle name="Warning Text" xfId="21160" builtinId="11" hidden="1" customBuiltin="1"/>
    <cellStyle name="Warning Text" xfId="21190" builtinId="11" hidden="1" customBuiltin="1"/>
    <cellStyle name="Warning Text" xfId="21320" builtinId="11" hidden="1" customBuiltin="1"/>
    <cellStyle name="Warning Text" xfId="21346" builtinId="11" hidden="1" customBuiltin="1"/>
    <cellStyle name="Warning Text" xfId="21369" builtinId="11" hidden="1" customBuiltin="1"/>
    <cellStyle name="Warning Text" xfId="21392" builtinId="11" hidden="1" customBuiltin="1"/>
    <cellStyle name="Warning Text" xfId="20393" builtinId="11" hidden="1" customBuiltin="1"/>
    <cellStyle name="Warning Text" xfId="20297" builtinId="11" hidden="1" customBuiltin="1"/>
    <cellStyle name="Warning Text" xfId="20305" builtinId="11" hidden="1" customBuiltin="1"/>
    <cellStyle name="Warning Text" xfId="20382" builtinId="11" hidden="1" customBuiltin="1"/>
    <cellStyle name="Warning Text" xfId="20406" builtinId="11" hidden="1" customBuiltin="1"/>
    <cellStyle name="Warning Text" xfId="20277" builtinId="11" hidden="1" customBuiltin="1"/>
    <cellStyle name="Warning Text" xfId="21545" builtinId="11" hidden="1" customBuiltin="1"/>
    <cellStyle name="Warning Text" xfId="21566" builtinId="11" hidden="1" customBuiltin="1"/>
    <cellStyle name="Warning Text" xfId="21589" builtinId="11" hidden="1" customBuiltin="1"/>
    <cellStyle name="Warning Text" xfId="21610" builtinId="11" hidden="1" customBuiltin="1"/>
    <cellStyle name="Warning Text" xfId="21631" builtinId="11" hidden="1" customBuiltin="1"/>
    <cellStyle name="Warning Text" xfId="21511" builtinId="11" hidden="1" customBuiltin="1"/>
    <cellStyle name="Warning Text" xfId="21666" builtinId="11" hidden="1" customBuiltin="1"/>
    <cellStyle name="Warning Text" xfId="21696" builtinId="11" hidden="1" customBuiltin="1"/>
    <cellStyle name="Warning Text" xfId="21731" builtinId="11" hidden="1" customBuiltin="1"/>
    <cellStyle name="Warning Text" xfId="21762" builtinId="11" hidden="1" customBuiltin="1"/>
    <cellStyle name="Warning Text" xfId="21793" builtinId="11" hidden="1" customBuiltin="1"/>
    <cellStyle name="Warning Text" xfId="21697" builtinId="11" hidden="1" customBuiltin="1"/>
    <cellStyle name="Warning Text" xfId="21669" builtinId="11" hidden="1" customBuiltin="1"/>
    <cellStyle name="Warning Text" xfId="21700" builtinId="11" hidden="1" customBuiltin="1"/>
    <cellStyle name="Warning Text" xfId="21841" builtinId="11" hidden="1" customBuiltin="1"/>
    <cellStyle name="Warning Text" xfId="21865" builtinId="11" hidden="1" customBuiltin="1"/>
    <cellStyle name="Warning Text" xfId="21889" builtinId="11" hidden="1" customBuiltin="1"/>
    <cellStyle name="Warning Text" xfId="21785" builtinId="11" hidden="1" customBuiltin="1"/>
    <cellStyle name="Warning Text" xfId="21936" builtinId="11" hidden="1" customBuiltin="1"/>
    <cellStyle name="Warning Text" xfId="21965" builtinId="11" hidden="1" customBuiltin="1"/>
    <cellStyle name="Warning Text" xfId="21997" builtinId="11" hidden="1" customBuiltin="1"/>
    <cellStyle name="Warning Text" xfId="22027" builtinId="11" hidden="1" customBuiltin="1"/>
    <cellStyle name="Warning Text" xfId="22054" builtinId="11" hidden="1" customBuiltin="1"/>
    <cellStyle name="Warning Text" xfId="21966" builtinId="11" hidden="1" customBuiltin="1"/>
    <cellStyle name="Warning Text" xfId="21939" builtinId="11" hidden="1" customBuiltin="1"/>
    <cellStyle name="Warning Text" xfId="21969" builtinId="11" hidden="1" customBuiltin="1"/>
    <cellStyle name="Warning Text" xfId="22097" builtinId="11" hidden="1" customBuiltin="1"/>
    <cellStyle name="Warning Text" xfId="22122" builtinId="11" hidden="1" customBuiltin="1"/>
    <cellStyle name="Warning Text" xfId="22146" builtinId="11" hidden="1" customBuiltin="1"/>
    <cellStyle name="Warning Text" xfId="22174" builtinId="11" hidden="1" customBuiltin="1"/>
    <cellStyle name="Warning Text" xfId="22212" builtinId="11" hidden="1" customBuiltin="1"/>
    <cellStyle name="Warning Text" xfId="22241" builtinId="11" hidden="1" customBuiltin="1"/>
    <cellStyle name="Warning Text" xfId="22273" builtinId="11" hidden="1" customBuiltin="1"/>
    <cellStyle name="Warning Text" xfId="22304" builtinId="11" hidden="1" customBuiltin="1"/>
    <cellStyle name="Warning Text" xfId="22331" builtinId="11" hidden="1" customBuiltin="1"/>
    <cellStyle name="Warning Text" xfId="22242" builtinId="11" hidden="1" customBuiltin="1"/>
    <cellStyle name="Warning Text" xfId="22215" builtinId="11" hidden="1" customBuiltin="1"/>
    <cellStyle name="Warning Text" xfId="22245" builtinId="11" hidden="1" customBuiltin="1"/>
    <cellStyle name="Warning Text" xfId="22376" builtinId="11" hidden="1" customBuiltin="1"/>
    <cellStyle name="Warning Text" xfId="22399" builtinId="11" hidden="1" customBuiltin="1"/>
    <cellStyle name="Warning Text" xfId="22422" builtinId="11" hidden="1" customBuiltin="1"/>
    <cellStyle name="Warning Text" xfId="22445" builtinId="11" hidden="1" customBuiltin="1"/>
    <cellStyle name="Warning Text" xfId="5754" builtinId="11" hidden="1" customBuiltin="1"/>
    <cellStyle name="Warning Text" xfId="4507" builtinId="11" hidden="1" customBuiltin="1"/>
    <cellStyle name="Warning Text" xfId="14508" builtinId="11" hidden="1" customBuiltin="1"/>
    <cellStyle name="Warning Text" xfId="5313" builtinId="11" hidden="1" customBuiltin="1"/>
    <cellStyle name="Warning Text" xfId="4752" builtinId="11" hidden="1" customBuiltin="1"/>
    <cellStyle name="Warning Text" xfId="20690" builtinId="11" hidden="1" customBuiltin="1"/>
    <cellStyle name="Warning Text" xfId="4796" builtinId="11" hidden="1" customBuiltin="1"/>
    <cellStyle name="Warning Text" xfId="7842" builtinId="11" hidden="1" customBuiltin="1"/>
    <cellStyle name="Warning Text" xfId="20758" builtinId="11" hidden="1" customBuiltin="1"/>
    <cellStyle name="Warning Text" xfId="13941" builtinId="11" hidden="1" customBuiltin="1"/>
    <cellStyle name="Warning Text" xfId="4910" builtinId="11" hidden="1" customBuiltin="1"/>
    <cellStyle name="Warning Text" xfId="22196" builtinId="11" hidden="1" customBuiltin="1"/>
    <cellStyle name="Warning Text" xfId="20814" builtinId="11" hidden="1" customBuiltin="1"/>
    <cellStyle name="Warning Text" xfId="5657" builtinId="11" hidden="1" customBuiltin="1"/>
    <cellStyle name="Warning Text" xfId="5167" builtinId="11" hidden="1" customBuiltin="1"/>
    <cellStyle name="Warning Text" xfId="14504" builtinId="11" hidden="1" customBuiltin="1"/>
    <cellStyle name="Warning Text" xfId="22100" builtinId="11" hidden="1" customBuiltin="1"/>
    <cellStyle name="Warning Text" xfId="20053" builtinId="11" hidden="1" customBuiltin="1"/>
    <cellStyle name="Warning Text" xfId="21847" builtinId="11" hidden="1" customBuiltin="1"/>
    <cellStyle name="Warning Text" xfId="20063" builtinId="11" hidden="1" customBuiltin="1"/>
    <cellStyle name="Warning Text" xfId="22508" builtinId="11" hidden="1" customBuiltin="1"/>
    <cellStyle name="Warning Text" xfId="22545" builtinId="11" hidden="1" customBuiltin="1"/>
    <cellStyle name="Warning Text" xfId="22580" builtinId="11" hidden="1" customBuiltin="1"/>
    <cellStyle name="Warning Text" xfId="22125" builtinId="11" hidden="1" customBuiltin="1"/>
    <cellStyle name="Warning Text" xfId="22643" builtinId="11" hidden="1" customBuiltin="1"/>
    <cellStyle name="Warning Text" xfId="22676" builtinId="11" hidden="1" customBuiltin="1"/>
    <cellStyle name="Warning Text" xfId="22711" builtinId="11" hidden="1" customBuiltin="1"/>
    <cellStyle name="Warning Text" xfId="22744" builtinId="11" hidden="1" customBuiltin="1"/>
    <cellStyle name="Warning Text" xfId="22774" builtinId="11" hidden="1" customBuiltin="1"/>
    <cellStyle name="Warning Text" xfId="22677" builtinId="11" hidden="1" customBuiltin="1"/>
    <cellStyle name="Warning Text" xfId="22648" builtinId="11" hidden="1" customBuiltin="1"/>
    <cellStyle name="Warning Text" xfId="22680" builtinId="11" hidden="1" customBuiltin="1"/>
    <cellStyle name="Warning Text" xfId="22830" builtinId="11" hidden="1" customBuiltin="1"/>
    <cellStyle name="Warning Text" xfId="22866" builtinId="11" hidden="1" customBuiltin="1"/>
    <cellStyle name="Warning Text" xfId="22900" builtinId="11" hidden="1" customBuiltin="1"/>
    <cellStyle name="Warning Text" xfId="22940" builtinId="11" hidden="1" customBuiltin="1"/>
    <cellStyle name="Warning Text" xfId="22985" builtinId="11" hidden="1" customBuiltin="1"/>
    <cellStyle name="Warning Text" xfId="23018" builtinId="11" hidden="1" customBuiltin="1"/>
    <cellStyle name="Warning Text" xfId="23053" builtinId="11" hidden="1" customBuiltin="1"/>
    <cellStyle name="Warning Text" xfId="23086" builtinId="11" hidden="1" customBuiltin="1"/>
    <cellStyle name="Warning Text" xfId="23116" builtinId="11" hidden="1" customBuiltin="1"/>
    <cellStyle name="Warning Text" xfId="23019" builtinId="11" hidden="1" customBuiltin="1"/>
    <cellStyle name="Warning Text" xfId="22990" builtinId="11" hidden="1" customBuiltin="1"/>
    <cellStyle name="Warning Text" xfId="23022" builtinId="11" hidden="1" customBuiltin="1"/>
    <cellStyle name="Warning Text" xfId="23172" builtinId="11" hidden="1" customBuiltin="1"/>
    <cellStyle name="Warning Text" xfId="23208" builtinId="11" hidden="1" customBuiltin="1"/>
    <cellStyle name="Warning Text" xfId="23242" builtinId="11" hidden="1" customBuiltin="1"/>
    <cellStyle name="Warning Text" xfId="23278" builtinId="11" hidden="1" customBuiltin="1"/>
    <cellStyle name="Warning Text" xfId="23346" builtinId="11" hidden="1" customBuiltin="1"/>
    <cellStyle name="Warning Text" xfId="23367" builtinId="11" hidden="1" customBuiltin="1"/>
    <cellStyle name="Warning Text" xfId="23390" builtinId="11" hidden="1" customBuiltin="1"/>
    <cellStyle name="Warning Text" xfId="23412" builtinId="11" hidden="1" customBuiltin="1"/>
    <cellStyle name="Warning Text" xfId="23433" builtinId="11" hidden="1" customBuiltin="1"/>
    <cellStyle name="Warning Text" xfId="23464" builtinId="11" hidden="1" customBuiltin="1"/>
    <cellStyle name="Warning Text" xfId="23659" builtinId="11" hidden="1" customBuiltin="1"/>
    <cellStyle name="Warning Text" xfId="23681" builtinId="11" hidden="1" customBuiltin="1"/>
    <cellStyle name="Warning Text" xfId="23707" builtinId="11" hidden="1" customBuiltin="1"/>
    <cellStyle name="Warning Text" xfId="23733" builtinId="11" hidden="1" customBuiltin="1"/>
    <cellStyle name="Warning Text" xfId="23757" builtinId="11" hidden="1" customBuiltin="1"/>
    <cellStyle name="Warning Text" xfId="23620" builtinId="11" hidden="1" customBuiltin="1"/>
    <cellStyle name="Warning Text" xfId="23797" builtinId="11" hidden="1" customBuiltin="1"/>
    <cellStyle name="Warning Text" xfId="23827" builtinId="11" hidden="1" customBuiltin="1"/>
    <cellStyle name="Warning Text" xfId="23862" builtinId="11" hidden="1" customBuiltin="1"/>
    <cellStyle name="Warning Text" xfId="23894" builtinId="11" hidden="1" customBuiltin="1"/>
    <cellStyle name="Warning Text" xfId="23925" builtinId="11" hidden="1" customBuiltin="1"/>
    <cellStyle name="Warning Text" xfId="23828" builtinId="11" hidden="1" customBuiltin="1"/>
    <cellStyle name="Warning Text" xfId="23800" builtinId="11" hidden="1" customBuiltin="1"/>
    <cellStyle name="Warning Text" xfId="23831" builtinId="11" hidden="1" customBuiltin="1"/>
    <cellStyle name="Warning Text" xfId="23974" builtinId="11" hidden="1" customBuiltin="1"/>
    <cellStyle name="Warning Text" xfId="24000" builtinId="11" hidden="1" customBuiltin="1"/>
    <cellStyle name="Warning Text" xfId="24024" builtinId="11" hidden="1" customBuiltin="1"/>
    <cellStyle name="Warning Text" xfId="23917" builtinId="11" hidden="1" customBuiltin="1"/>
    <cellStyle name="Warning Text" xfId="24070" builtinId="11" hidden="1" customBuiltin="1"/>
    <cellStyle name="Warning Text" xfId="24098" builtinId="11" hidden="1" customBuiltin="1"/>
    <cellStyle name="Warning Text" xfId="24130" builtinId="11" hidden="1" customBuiltin="1"/>
    <cellStyle name="Warning Text" xfId="24160" builtinId="11" hidden="1" customBuiltin="1"/>
    <cellStyle name="Warning Text" xfId="24187" builtinId="11" hidden="1" customBuiltin="1"/>
    <cellStyle name="Warning Text" xfId="24099" builtinId="11" hidden="1" customBuiltin="1"/>
    <cellStyle name="Warning Text" xfId="24073" builtinId="11" hidden="1" customBuiltin="1"/>
    <cellStyle name="Warning Text" xfId="24102" builtinId="11" hidden="1" customBuiltin="1"/>
    <cellStyle name="Warning Text" xfId="24231" builtinId="11" hidden="1" customBuiltin="1"/>
    <cellStyle name="Warning Text" xfId="24255" builtinId="11" hidden="1" customBuiltin="1"/>
    <cellStyle name="Warning Text" xfId="24278" builtinId="11" hidden="1" customBuiltin="1"/>
    <cellStyle name="Warning Text" xfId="24305" builtinId="11" hidden="1" customBuiltin="1"/>
    <cellStyle name="Warning Text" xfId="24344" builtinId="11" hidden="1" customBuiltin="1"/>
    <cellStyle name="Warning Text" xfId="24372" builtinId="11" hidden="1" customBuiltin="1"/>
    <cellStyle name="Warning Text" xfId="24404" builtinId="11" hidden="1" customBuiltin="1"/>
    <cellStyle name="Warning Text" xfId="24434" builtinId="11" hidden="1" customBuiltin="1"/>
    <cellStyle name="Warning Text" xfId="24461" builtinId="11" hidden="1" customBuiltin="1"/>
    <cellStyle name="Warning Text" xfId="24373" builtinId="11" hidden="1" customBuiltin="1"/>
    <cellStyle name="Warning Text" xfId="24347" builtinId="11" hidden="1" customBuiltin="1"/>
    <cellStyle name="Warning Text" xfId="24376" builtinId="11" hidden="1" customBuiltin="1"/>
    <cellStyle name="Warning Text" xfId="24505" builtinId="11" hidden="1" customBuiltin="1"/>
    <cellStyle name="Warning Text" xfId="24530" builtinId="11" hidden="1" customBuiltin="1"/>
    <cellStyle name="Warning Text" xfId="24553" builtinId="11" hidden="1" customBuiltin="1"/>
    <cellStyle name="Warning Text" xfId="24576" builtinId="11" hidden="1" customBuiltin="1"/>
    <cellStyle name="Warning Text" xfId="23596" builtinId="11" hidden="1" customBuiltin="1"/>
    <cellStyle name="Warning Text" xfId="23501" builtinId="11" hidden="1" customBuiltin="1"/>
    <cellStyle name="Warning Text" xfId="23509" builtinId="11" hidden="1" customBuiltin="1"/>
    <cellStyle name="Warning Text" xfId="23585" builtinId="11" hidden="1" customBuiltin="1"/>
    <cellStyle name="Warning Text" xfId="23609" builtinId="11" hidden="1" customBuiltin="1"/>
    <cellStyle name="Warning Text" xfId="23482" builtinId="11" hidden="1" customBuiltin="1"/>
    <cellStyle name="Warning Text" xfId="24728" builtinId="11" hidden="1" customBuiltin="1"/>
    <cellStyle name="Warning Text" xfId="24749" builtinId="11" hidden="1" customBuiltin="1"/>
    <cellStyle name="Warning Text" xfId="24772" builtinId="11" hidden="1" customBuiltin="1"/>
    <cellStyle name="Warning Text" xfId="24793" builtinId="11" hidden="1" customBuiltin="1"/>
    <cellStyle name="Warning Text" xfId="24814" builtinId="11" hidden="1" customBuiltin="1"/>
    <cellStyle name="Warning Text" xfId="24695" builtinId="11" hidden="1" customBuiltin="1"/>
    <cellStyle name="Warning Text" xfId="24848" builtinId="11" hidden="1" customBuiltin="1"/>
    <cellStyle name="Warning Text" xfId="24877" builtinId="11" hidden="1" customBuiltin="1"/>
    <cellStyle name="Warning Text" xfId="24912" builtinId="11" hidden="1" customBuiltin="1"/>
    <cellStyle name="Warning Text" xfId="24942" builtinId="11" hidden="1" customBuiltin="1"/>
    <cellStyle name="Warning Text" xfId="24973" builtinId="11" hidden="1" customBuiltin="1"/>
    <cellStyle name="Warning Text" xfId="24878" builtinId="11" hidden="1" customBuiltin="1"/>
    <cellStyle name="Warning Text" xfId="24851" builtinId="11" hidden="1" customBuiltin="1"/>
    <cellStyle name="Warning Text" xfId="24881" builtinId="11" hidden="1" customBuiltin="1"/>
    <cellStyle name="Warning Text" xfId="25021" builtinId="11" hidden="1" customBuiltin="1"/>
    <cellStyle name="Warning Text" xfId="25044" builtinId="11" hidden="1" customBuiltin="1"/>
    <cellStyle name="Warning Text" xfId="25068" builtinId="11" hidden="1" customBuiltin="1"/>
    <cellStyle name="Warning Text" xfId="24965" builtinId="11" hidden="1" customBuiltin="1"/>
    <cellStyle name="Warning Text" xfId="25113" builtinId="11" hidden="1" customBuiltin="1"/>
    <cellStyle name="Warning Text" xfId="25141" builtinId="11" hidden="1" customBuiltin="1"/>
    <cellStyle name="Warning Text" xfId="25173" builtinId="11" hidden="1" customBuiltin="1"/>
    <cellStyle name="Warning Text" xfId="25202" builtinId="11" hidden="1" customBuiltin="1"/>
    <cellStyle name="Warning Text" xfId="25229" builtinId="11" hidden="1" customBuiltin="1"/>
    <cellStyle name="Warning Text" xfId="25142" builtinId="11" hidden="1" customBuiltin="1"/>
    <cellStyle name="Warning Text" xfId="25116" builtinId="11" hidden="1" customBuiltin="1"/>
    <cellStyle name="Warning Text" xfId="25145" builtinId="11" hidden="1" customBuiltin="1"/>
    <cellStyle name="Warning Text" xfId="25271" builtinId="11" hidden="1" customBuiltin="1"/>
    <cellStyle name="Warning Text" xfId="25295" builtinId="11" hidden="1" customBuiltin="1"/>
    <cellStyle name="Warning Text" xfId="25319" builtinId="11" hidden="1" customBuiltin="1"/>
    <cellStyle name="Warning Text" xfId="25347" builtinId="11" hidden="1" customBuiltin="1"/>
    <cellStyle name="Warning Text" xfId="25384" builtinId="11" hidden="1" customBuiltin="1"/>
    <cellStyle name="Warning Text" xfId="25412" builtinId="11" hidden="1" customBuiltin="1"/>
    <cellStyle name="Warning Text" xfId="25444" builtinId="11" hidden="1" customBuiltin="1"/>
    <cellStyle name="Warning Text" xfId="25473" builtinId="11" hidden="1" customBuiltin="1"/>
    <cellStyle name="Warning Text" xfId="25500" builtinId="11" hidden="1" customBuiltin="1"/>
    <cellStyle name="Warning Text" xfId="25413" builtinId="11" hidden="1" customBuiltin="1"/>
    <cellStyle name="Warning Text" xfId="25387" builtinId="11" hidden="1" customBuiltin="1"/>
    <cellStyle name="Warning Text" xfId="25416" builtinId="11" hidden="1" customBuiltin="1"/>
    <cellStyle name="Warning Text" xfId="25544" builtinId="11" hidden="1" customBuiltin="1"/>
    <cellStyle name="Warning Text" xfId="25567" builtinId="11" hidden="1" customBuiltin="1"/>
    <cellStyle name="Warning Text" xfId="25590" builtinId="11" hidden="1" customBuiltin="1"/>
    <cellStyle name="Warning Text" xfId="25613" builtinId="11" hidden="1" customBuiltin="1"/>
    <cellStyle name="Warning Text" xfId="8330" builtinId="11" hidden="1" customBuiltin="1"/>
    <cellStyle name="Warning Text" xfId="4437" builtinId="11" hidden="1" customBuiltin="1"/>
    <cellStyle name="Warning Text" xfId="6098" builtinId="11" hidden="1" customBuiltin="1"/>
    <cellStyle name="Warning Text" xfId="14174" builtinId="11" hidden="1" customBuiltin="1"/>
    <cellStyle name="Warning Text" xfId="4548" builtinId="11" hidden="1" customBuiltin="1"/>
    <cellStyle name="Warning Text" xfId="23886" builtinId="11" hidden="1" customBuiltin="1"/>
    <cellStyle name="Warning Text" xfId="17320" builtinId="11" hidden="1" customBuiltin="1"/>
    <cellStyle name="Warning Text" xfId="7940" builtinId="11" hidden="1" customBuiltin="1"/>
    <cellStyle name="Warning Text" xfId="23952" builtinId="11" hidden="1" customBuiltin="1"/>
    <cellStyle name="Warning Text" xfId="5884" builtinId="11" hidden="1" customBuiltin="1"/>
    <cellStyle name="Warning Text" xfId="20105" builtinId="11" hidden="1" customBuiltin="1"/>
    <cellStyle name="Warning Text" xfId="25369" builtinId="11" hidden="1" customBuiltin="1"/>
    <cellStyle name="Warning Text" xfId="24006" builtinId="11" hidden="1" customBuiltin="1"/>
    <cellStyle name="Warning Text" xfId="17039" builtinId="11" hidden="1" customBuiltin="1"/>
    <cellStyle name="Warning Text" xfId="14055" builtinId="11" hidden="1" customBuiltin="1"/>
    <cellStyle name="Warning Text" xfId="10725" builtinId="11" hidden="1" customBuiltin="1"/>
    <cellStyle name="Warning Text" xfId="25274" builtinId="11" hidden="1" customBuiltin="1"/>
    <cellStyle name="Warning Text" xfId="23300" builtinId="11" hidden="1" customBuiltin="1"/>
    <cellStyle name="Warning Text" xfId="25027" builtinId="11" hidden="1" customBuiltin="1"/>
    <cellStyle name="Warning Text" xfId="23306" builtinId="11" hidden="1" customBuiltin="1"/>
    <cellStyle name="Warning Text" xfId="25675" builtinId="11" hidden="1" customBuiltin="1"/>
    <cellStyle name="Warning Text" xfId="25711" builtinId="11" hidden="1" customBuiltin="1"/>
    <cellStyle name="Warning Text" xfId="25746" builtinId="11" hidden="1" customBuiltin="1"/>
    <cellStyle name="Warning Text" xfId="25298" builtinId="11" hidden="1" customBuiltin="1"/>
    <cellStyle name="Warning Text" xfId="25809" builtinId="11" hidden="1" customBuiltin="1"/>
    <cellStyle name="Warning Text" xfId="25842" builtinId="11" hidden="1" customBuiltin="1"/>
    <cellStyle name="Warning Text" xfId="25877" builtinId="11" hidden="1" customBuiltin="1"/>
    <cellStyle name="Warning Text" xfId="25910" builtinId="11" hidden="1" customBuiltin="1"/>
    <cellStyle name="Warning Text" xfId="25940" builtinId="11" hidden="1" customBuiltin="1"/>
    <cellStyle name="Warning Text" xfId="25843" builtinId="11" hidden="1" customBuiltin="1"/>
    <cellStyle name="Warning Text" xfId="25814" builtinId="11" hidden="1" customBuiltin="1"/>
    <cellStyle name="Warning Text" xfId="25846" builtinId="11" hidden="1" customBuiltin="1"/>
    <cellStyle name="Warning Text" xfId="25996" builtinId="11" hidden="1" customBuiltin="1"/>
    <cellStyle name="Warning Text" xfId="26032" builtinId="11" hidden="1" customBuiltin="1"/>
    <cellStyle name="Warning Text" xfId="26066" builtinId="11" hidden="1" customBuiltin="1"/>
    <cellStyle name="Warning Text" xfId="26103" builtinId="11" hidden="1" customBuiltin="1"/>
    <cellStyle name="Warning Text" xfId="26141" builtinId="11" hidden="1" customBuiltin="1"/>
    <cellStyle name="Warning Text" xfId="26169" builtinId="11" hidden="1" customBuiltin="1"/>
    <cellStyle name="Warning Text" xfId="26201" builtinId="11" hidden="1" customBuiltin="1"/>
    <cellStyle name="Warning Text" xfId="26231" builtinId="11" hidden="1" customBuiltin="1"/>
    <cellStyle name="Warning Text" xfId="26258" builtinId="11" hidden="1" customBuiltin="1"/>
    <cellStyle name="Warning Text" xfId="26170" builtinId="11" hidden="1" customBuiltin="1"/>
    <cellStyle name="Warning Text" xfId="26144" builtinId="11" hidden="1" customBuiltin="1"/>
    <cellStyle name="Warning Text" xfId="26173" builtinId="11" hidden="1" customBuiltin="1"/>
    <cellStyle name="Warning Text" xfId="26299" builtinId="11" hidden="1" customBuiltin="1"/>
    <cellStyle name="Warning Text" xfId="26322" builtinId="11" hidden="1" customBuiltin="1"/>
    <cellStyle name="Warning Text" xfId="26343" builtinId="11" hidden="1" customBuiltin="1"/>
    <cellStyle name="Warning Text" xfId="26365" builtinId="11" hidden="1" customBuiltin="1"/>
    <cellStyle name="Warning Text" xfId="26387" builtinId="11" hidden="1" customBuiltin="1"/>
    <cellStyle name="Warning Text" xfId="26408" builtinId="11" hidden="1" customBuiltin="1"/>
    <cellStyle name="Warning Text" xfId="26430" builtinId="11" hidden="1" customBuiltin="1"/>
    <cellStyle name="Warning Text" xfId="26452" builtinId="11" hidden="1" customBuiltin="1"/>
    <cellStyle name="Warning Text" xfId="26473" builtinId="11" hidden="1" customBuiltin="1"/>
    <cellStyle name="Warning Text" xfId="26498" builtinId="11" hidden="1" customBuiltin="1"/>
    <cellStyle name="Warning Text" xfId="26677" builtinId="11" hidden="1" customBuiltin="1"/>
    <cellStyle name="Warning Text" xfId="26698" builtinId="11" hidden="1" customBuiltin="1"/>
    <cellStyle name="Warning Text" xfId="26721" builtinId="11" hidden="1" customBuiltin="1"/>
    <cellStyle name="Warning Text" xfId="26743" builtinId="11" hidden="1" customBuiltin="1"/>
    <cellStyle name="Warning Text" xfId="26764" builtinId="11" hidden="1" customBuiltin="1"/>
    <cellStyle name="Warning Text" xfId="26642" builtinId="11" hidden="1" customBuiltin="1"/>
    <cellStyle name="Warning Text" xfId="26797" builtinId="11" hidden="1" customBuiltin="1"/>
    <cellStyle name="Warning Text" xfId="26825" builtinId="11" hidden="1" customBuiltin="1"/>
    <cellStyle name="Warning Text" xfId="26860" builtinId="11" hidden="1" customBuiltin="1"/>
    <cellStyle name="Warning Text" xfId="26890" builtinId="11" hidden="1" customBuiltin="1"/>
    <cellStyle name="Warning Text" xfId="26921" builtinId="11" hidden="1" customBuiltin="1"/>
    <cellStyle name="Warning Text" xfId="26826" builtinId="11" hidden="1" customBuiltin="1"/>
    <cellStyle name="Warning Text" xfId="26800" builtinId="11" hidden="1" customBuiltin="1"/>
    <cellStyle name="Warning Text" xfId="26829" builtinId="11" hidden="1" customBuiltin="1"/>
    <cellStyle name="Warning Text" xfId="26967" builtinId="11" hidden="1" customBuiltin="1"/>
    <cellStyle name="Warning Text" xfId="26989" builtinId="11" hidden="1" customBuiltin="1"/>
    <cellStyle name="Warning Text" xfId="27010" builtinId="11" hidden="1" customBuiltin="1"/>
    <cellStyle name="Warning Text" xfId="26913" builtinId="11" hidden="1" customBuiltin="1"/>
    <cellStyle name="Warning Text" xfId="27052" builtinId="11" hidden="1" customBuiltin="1"/>
    <cellStyle name="Warning Text" xfId="27079" builtinId="11" hidden="1" customBuiltin="1"/>
    <cellStyle name="Warning Text" xfId="27111" builtinId="11" hidden="1" customBuiltin="1"/>
    <cellStyle name="Warning Text" xfId="27140" builtinId="11" hidden="1" customBuiltin="1"/>
    <cellStyle name="Warning Text" xfId="27167" builtinId="11" hidden="1" customBuiltin="1"/>
    <cellStyle name="Warning Text" xfId="27080" builtinId="11" hidden="1" customBuiltin="1"/>
    <cellStyle name="Warning Text" xfId="27055" builtinId="11" hidden="1" customBuiltin="1"/>
    <cellStyle name="Warning Text" xfId="27083" builtinId="11" hidden="1" customBuiltin="1"/>
    <cellStyle name="Warning Text" xfId="27208" builtinId="11" hidden="1" customBuiltin="1"/>
    <cellStyle name="Warning Text" xfId="27230" builtinId="11" hidden="1" customBuiltin="1"/>
    <cellStyle name="Warning Text" xfId="27251" builtinId="11" hidden="1" customBuiltin="1"/>
    <cellStyle name="Warning Text" xfId="27275" builtinId="11" hidden="1" customBuiltin="1"/>
    <cellStyle name="Warning Text" xfId="27312" builtinId="11" hidden="1" customBuiltin="1"/>
    <cellStyle name="Warning Text" xfId="27339" builtinId="11" hidden="1" customBuiltin="1"/>
    <cellStyle name="Warning Text" xfId="27371" builtinId="11" hidden="1" customBuiltin="1"/>
    <cellStyle name="Warning Text" xfId="27400" builtinId="11" hidden="1" customBuiltin="1"/>
    <cellStyle name="Warning Text" xfId="27427" builtinId="11" hidden="1" customBuiltin="1"/>
    <cellStyle name="Warning Text" xfId="27340" builtinId="11" hidden="1" customBuiltin="1"/>
    <cellStyle name="Warning Text" xfId="27315" builtinId="11" hidden="1" customBuiltin="1"/>
    <cellStyle name="Warning Text" xfId="27343" builtinId="11" hidden="1" customBuiltin="1"/>
    <cellStyle name="Warning Text" xfId="27468" builtinId="11" hidden="1" customBuiltin="1"/>
    <cellStyle name="Warning Text" xfId="27490" builtinId="11" hidden="1" customBuiltin="1"/>
    <cellStyle name="Warning Text" xfId="27511" builtinId="11" hidden="1" customBuiltin="1"/>
    <cellStyle name="Warning Text" xfId="27532" builtinId="11" hidden="1" customBuiltin="1"/>
    <cellStyle name="Warning Text" xfId="26620" builtinId="11" hidden="1" customBuiltin="1"/>
    <cellStyle name="Warning Text" xfId="26534" builtinId="11" hidden="1" customBuiltin="1"/>
    <cellStyle name="Warning Text" xfId="26540" builtinId="11" hidden="1" customBuiltin="1"/>
    <cellStyle name="Warning Text" xfId="26609" builtinId="11" hidden="1" customBuiltin="1"/>
    <cellStyle name="Warning Text" xfId="26632" builtinId="11" hidden="1" customBuiltin="1"/>
    <cellStyle name="Warning Text" xfId="26516" builtinId="11" hidden="1" customBuiltin="1"/>
    <cellStyle name="Warning Text" xfId="27585" builtinId="11" hidden="1" customBuiltin="1"/>
    <cellStyle name="Warning Text" xfId="27606" builtinId="11" hidden="1" customBuiltin="1"/>
    <cellStyle name="Warning Text" xfId="27629" builtinId="11" hidden="1" customBuiltin="1"/>
    <cellStyle name="Warning Text" xfId="27650" builtinId="11" hidden="1" customBuiltin="1"/>
    <cellStyle name="Warning Text" xfId="27671" builtinId="11" hidden="1" customBuiltin="1"/>
    <cellStyle name="Warning Text" xfId="27552" builtinId="11" hidden="1" customBuiltin="1"/>
    <cellStyle name="Warning Text" xfId="27703" builtinId="11" hidden="1" customBuiltin="1"/>
    <cellStyle name="Warning Text" xfId="27731" builtinId="11" hidden="1" customBuiltin="1"/>
    <cellStyle name="Warning Text" xfId="27766" builtinId="11" hidden="1" customBuiltin="1"/>
    <cellStyle name="Warning Text" xfId="27795" builtinId="11" hidden="1" customBuiltin="1"/>
    <cellStyle name="Warning Text" xfId="27826" builtinId="11" hidden="1" customBuiltin="1"/>
    <cellStyle name="Warning Text" xfId="27732" builtinId="11" hidden="1" customBuiltin="1"/>
    <cellStyle name="Warning Text" xfId="27706" builtinId="11" hidden="1" customBuiltin="1"/>
    <cellStyle name="Warning Text" xfId="27735" builtinId="11" hidden="1" customBuiltin="1"/>
    <cellStyle name="Warning Text" xfId="27872" builtinId="11" hidden="1" customBuiltin="1"/>
    <cellStyle name="Warning Text" xfId="27893" builtinId="11" hidden="1" customBuiltin="1"/>
    <cellStyle name="Warning Text" xfId="27914" builtinId="11" hidden="1" customBuiltin="1"/>
    <cellStyle name="Warning Text" xfId="27818" builtinId="11" hidden="1" customBuiltin="1"/>
    <cellStyle name="Warning Text" xfId="27954" builtinId="11" hidden="1" customBuiltin="1"/>
    <cellStyle name="Warning Text" xfId="27981" builtinId="11" hidden="1" customBuiltin="1"/>
    <cellStyle name="Warning Text" xfId="28013" builtinId="11" hidden="1" customBuiltin="1"/>
    <cellStyle name="Warning Text" xfId="28041" builtinId="11" hidden="1" customBuiltin="1"/>
    <cellStyle name="Warning Text" xfId="28068" builtinId="11" hidden="1" customBuiltin="1"/>
    <cellStyle name="Warning Text" xfId="27982" builtinId="11" hidden="1" customBuiltin="1"/>
    <cellStyle name="Warning Text" xfId="27957" builtinId="11" hidden="1" customBuiltin="1"/>
    <cellStyle name="Warning Text" xfId="27985" builtinId="11" hidden="1" customBuiltin="1"/>
    <cellStyle name="Warning Text" xfId="28109" builtinId="11" hidden="1" customBuiltin="1"/>
    <cellStyle name="Warning Text" xfId="28130" builtinId="11" hidden="1" customBuiltin="1"/>
    <cellStyle name="Warning Text" xfId="28151" builtinId="11" hidden="1" customBuiltin="1"/>
    <cellStyle name="Warning Text" xfId="28175" builtinId="11" hidden="1" customBuiltin="1"/>
    <cellStyle name="Warning Text" xfId="28210" builtinId="11" hidden="1" customBuiltin="1"/>
    <cellStyle name="Warning Text" xfId="28237" builtinId="11" hidden="1" customBuiltin="1"/>
    <cellStyle name="Warning Text" xfId="28269" builtinId="11" hidden="1" customBuiltin="1"/>
    <cellStyle name="Warning Text" xfId="28297" builtinId="11" hidden="1" customBuiltin="1"/>
    <cellStyle name="Warning Text" xfId="28324" builtinId="11" hidden="1" customBuiltin="1"/>
    <cellStyle name="Warning Text" xfId="28238" builtinId="11" hidden="1" customBuiltin="1"/>
    <cellStyle name="Warning Text" xfId="28213" builtinId="11" hidden="1" customBuiltin="1"/>
    <cellStyle name="Warning Text" xfId="28241" builtinId="11" hidden="1" customBuiltin="1"/>
    <cellStyle name="Warning Text" xfId="28365" builtinId="11" hidden="1" customBuiltin="1"/>
    <cellStyle name="Warning Text" xfId="28386" builtinId="11" hidden="1" customBuiltin="1"/>
    <cellStyle name="Warning Text" xfId="28407" builtinId="11" hidden="1" customBuiltin="1"/>
    <cellStyle name="Warning Text" xfId="28428" builtinId="11" hidden="1" customBuiltin="1"/>
    <cellStyle name="Year" xfId="28443" xr:uid="{00000000-0005-0000-0000-0000F0840000}"/>
  </cellStyles>
  <dxfs count="0"/>
  <tableStyles count="0" defaultTableStyle="TableStyleMedium9" defaultPivotStyle="PivotStyleLight16"/>
  <colors>
    <mruColors>
      <color rgb="FF00FF00"/>
      <color rgb="FFD97E55"/>
      <color rgb="FF2E666C"/>
      <color rgb="FFADD7DB"/>
      <color rgb="FF99988E"/>
      <color rgb="FF2F0000"/>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142875</xdr:rowOff>
    </xdr:from>
    <xdr:to>
      <xdr:col>1</xdr:col>
      <xdr:colOff>884522</xdr:colOff>
      <xdr:row>1</xdr:row>
      <xdr:rowOff>657975</xdr:rowOff>
    </xdr:to>
    <xdr:pic>
      <xdr:nvPicPr>
        <xdr:cNvPr id="2" name="Picture 1">
          <a:extLst>
            <a:ext uri="{FF2B5EF4-FFF2-40B4-BE49-F238E27FC236}">
              <a16:creationId xmlns:a16="http://schemas.microsoft.com/office/drawing/2014/main" id="{13FAC5A4-BD1F-4210-8AFA-2BD647BC88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142875"/>
          <a:ext cx="2337085" cy="705600"/>
        </a:xfrm>
        <a:prstGeom prst="rect">
          <a:avLst/>
        </a:prstGeom>
      </xdr:spPr>
    </xdr:pic>
    <xdr:clientData/>
  </xdr:twoCellAnchor>
  <xdr:twoCellAnchor editAs="oneCell">
    <xdr:from>
      <xdr:col>0</xdr:col>
      <xdr:colOff>0</xdr:colOff>
      <xdr:row>1</xdr:row>
      <xdr:rowOff>2247900</xdr:rowOff>
    </xdr:from>
    <xdr:to>
      <xdr:col>4</xdr:col>
      <xdr:colOff>0</xdr:colOff>
      <xdr:row>15</xdr:row>
      <xdr:rowOff>38100</xdr:rowOff>
    </xdr:to>
    <xdr:pic>
      <xdr:nvPicPr>
        <xdr:cNvPr id="3" name="Picture 2">
          <a:extLst>
            <a:ext uri="{FF2B5EF4-FFF2-40B4-BE49-F238E27FC236}">
              <a16:creationId xmlns:a16="http://schemas.microsoft.com/office/drawing/2014/main" id="{791925A1-15AA-4A41-8F95-40E0A1CE970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438400"/>
          <a:ext cx="9625013" cy="339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AB5D1-42A3-4D6D-A14D-B70A9E77B4C8}">
  <sheetPr codeName="Sheet10">
    <pageSetUpPr fitToPage="1"/>
  </sheetPr>
  <dimension ref="A1:E18"/>
  <sheetViews>
    <sheetView showGridLines="0" tabSelected="1" view="pageBreakPreview" zoomScaleNormal="100" zoomScaleSheetLayoutView="100" workbookViewId="0"/>
  </sheetViews>
  <sheetFormatPr defaultColWidth="9.140625" defaultRowHeight="15" customHeight="1" x14ac:dyDescent="0.25"/>
  <cols>
    <col min="1" max="1" width="26.5703125" customWidth="1"/>
    <col min="2" max="2" width="43.140625" customWidth="1"/>
    <col min="3" max="3" width="32.7109375" customWidth="1"/>
    <col min="4" max="4" width="32.28515625" customWidth="1"/>
  </cols>
  <sheetData>
    <row r="1" spans="1:5" ht="15" customHeight="1" x14ac:dyDescent="0.25">
      <c r="A1" s="2"/>
      <c r="B1" s="3"/>
      <c r="C1" s="3"/>
      <c r="D1" s="20"/>
      <c r="E1" s="10"/>
    </row>
    <row r="2" spans="1:5" ht="189" customHeight="1" x14ac:dyDescent="0.25">
      <c r="A2" s="4"/>
      <c r="B2" s="9"/>
      <c r="C2" s="9"/>
      <c r="D2" s="21"/>
      <c r="E2" s="10"/>
    </row>
    <row r="3" spans="1:5" ht="22.5" customHeight="1" x14ac:dyDescent="0.4">
      <c r="A3" s="55" t="s">
        <v>5</v>
      </c>
      <c r="B3" s="5"/>
      <c r="C3" s="5"/>
      <c r="D3" s="22"/>
      <c r="E3" s="10"/>
    </row>
    <row r="4" spans="1:5" ht="22.5" customHeight="1" x14ac:dyDescent="0.4">
      <c r="A4" s="55" t="s">
        <v>117</v>
      </c>
      <c r="B4" s="5"/>
      <c r="C4" s="5"/>
      <c r="D4" s="22"/>
      <c r="E4" s="10"/>
    </row>
    <row r="5" spans="1:5" ht="22.5" customHeight="1" x14ac:dyDescent="0.4">
      <c r="A5" s="55" t="s">
        <v>38</v>
      </c>
      <c r="B5" s="5"/>
      <c r="C5" s="5"/>
      <c r="D5" s="22"/>
      <c r="E5" s="10"/>
    </row>
    <row r="6" spans="1:5" ht="22.5" customHeight="1" x14ac:dyDescent="0.4">
      <c r="A6" s="55" t="s">
        <v>119</v>
      </c>
      <c r="B6" s="5"/>
      <c r="C6" s="5"/>
      <c r="D6" s="22"/>
      <c r="E6" s="10"/>
    </row>
    <row r="7" spans="1:5" ht="42" customHeight="1" x14ac:dyDescent="0.25">
      <c r="A7" s="4"/>
      <c r="B7" s="9"/>
      <c r="C7" s="9"/>
      <c r="D7" s="21"/>
      <c r="E7" s="10"/>
    </row>
    <row r="8" spans="1:5" ht="15" customHeight="1" x14ac:dyDescent="0.25">
      <c r="A8" s="4"/>
      <c r="B8" s="9"/>
      <c r="C8" s="9"/>
      <c r="D8" s="21"/>
      <c r="E8" s="10"/>
    </row>
    <row r="9" spans="1:5" ht="15" customHeight="1" x14ac:dyDescent="0.25">
      <c r="A9" s="4"/>
      <c r="B9" s="9"/>
      <c r="C9" s="9"/>
      <c r="D9" s="21"/>
      <c r="E9" s="10"/>
    </row>
    <row r="10" spans="1:5" ht="15" customHeight="1" x14ac:dyDescent="0.25">
      <c r="A10" s="4"/>
      <c r="B10" s="9"/>
      <c r="C10" s="9"/>
      <c r="D10" s="21"/>
      <c r="E10" s="10"/>
    </row>
    <row r="11" spans="1:5" ht="15" customHeight="1" x14ac:dyDescent="0.25">
      <c r="A11" s="4"/>
      <c r="B11" s="9"/>
      <c r="C11" s="9"/>
      <c r="D11" s="21"/>
      <c r="E11" s="10"/>
    </row>
    <row r="12" spans="1:5" ht="15" customHeight="1" x14ac:dyDescent="0.25">
      <c r="A12" s="4"/>
      <c r="B12" s="9"/>
      <c r="C12" s="9"/>
      <c r="D12" s="21"/>
      <c r="E12" s="10"/>
    </row>
    <row r="13" spans="1:5" ht="15" customHeight="1" x14ac:dyDescent="0.25">
      <c r="A13" s="4"/>
      <c r="B13" s="9"/>
      <c r="C13" s="9"/>
      <c r="D13" s="21"/>
      <c r="E13" s="10"/>
    </row>
    <row r="14" spans="1:5" ht="15" customHeight="1" x14ac:dyDescent="0.25">
      <c r="A14" s="4"/>
      <c r="B14" s="9"/>
      <c r="C14" s="9"/>
      <c r="D14" s="21"/>
      <c r="E14" s="10"/>
    </row>
    <row r="15" spans="1:5" ht="15" customHeight="1" x14ac:dyDescent="0.25">
      <c r="A15" s="4"/>
      <c r="B15" s="9"/>
      <c r="C15" s="9"/>
      <c r="D15" s="21"/>
      <c r="E15" s="10"/>
    </row>
    <row r="16" spans="1:5" ht="15" customHeight="1" x14ac:dyDescent="0.25">
      <c r="A16" s="4"/>
      <c r="B16" s="9"/>
      <c r="C16" s="9"/>
      <c r="D16" s="21"/>
      <c r="E16" s="10"/>
    </row>
    <row r="17" spans="1:5" ht="15" customHeight="1" x14ac:dyDescent="0.25">
      <c r="A17" s="74" t="s">
        <v>120</v>
      </c>
      <c r="B17" s="5"/>
      <c r="C17" s="5"/>
      <c r="D17" s="22"/>
      <c r="E17" s="72"/>
    </row>
    <row r="18" spans="1:5" ht="15" customHeight="1" x14ac:dyDescent="0.25">
      <c r="A18" s="75"/>
      <c r="B18" s="76"/>
      <c r="C18" s="76"/>
      <c r="D18" s="77"/>
    </row>
  </sheetData>
  <sheetProtection formatColumns="0" formatRows="0"/>
  <pageMargins left="0.70866141732283505" right="0.70866141732283505" top="0.74803149606299202" bottom="0.74803149606299202" header="0.31496062992126" footer="0.31496062992126"/>
  <pageSetup paperSize="9" scale="97" orientation="landscape" r:id="rId1"/>
  <headerFooter>
    <oddHeader>&amp;R&amp;D &amp;T</oddHeader>
    <oddFooter>&amp;L&amp;F&amp;C&amp;A&amp;R&amp;P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pageSetUpPr fitToPage="1"/>
  </sheetPr>
  <dimension ref="A1:C9"/>
  <sheetViews>
    <sheetView showGridLines="0" view="pageBreakPreview" zoomScaleNormal="100" zoomScaleSheetLayoutView="100" workbookViewId="0"/>
  </sheetViews>
  <sheetFormatPr defaultColWidth="9.140625" defaultRowHeight="15" customHeight="1" x14ac:dyDescent="0.25"/>
  <cols>
    <col min="2" max="2" width="19.85546875" customWidth="1"/>
    <col min="3" max="3" width="72.5703125" customWidth="1"/>
    <col min="4" max="4" width="2.7109375" customWidth="1"/>
    <col min="9" max="9" width="9.140625" customWidth="1"/>
  </cols>
  <sheetData>
    <row r="1" spans="1:3" ht="39.950000000000003" customHeight="1" x14ac:dyDescent="0.25">
      <c r="A1" s="6" t="s">
        <v>8</v>
      </c>
      <c r="B1" s="9"/>
      <c r="C1" s="9"/>
    </row>
    <row r="2" spans="1:3" x14ac:dyDescent="0.25">
      <c r="A2" s="9"/>
      <c r="B2" s="9"/>
      <c r="C2" s="9"/>
    </row>
    <row r="3" spans="1:3" ht="15.75" thickBot="1" x14ac:dyDescent="0.3">
      <c r="A3" s="9"/>
      <c r="B3" s="14"/>
      <c r="C3" s="14"/>
    </row>
    <row r="4" spans="1:3" ht="15.75" x14ac:dyDescent="0.25">
      <c r="A4" s="9"/>
      <c r="B4" s="79" t="s">
        <v>7</v>
      </c>
      <c r="C4" s="80" t="s">
        <v>6</v>
      </c>
    </row>
    <row r="5" spans="1:3" x14ac:dyDescent="0.25">
      <c r="A5" s="9"/>
      <c r="B5" s="81" t="s">
        <v>0</v>
      </c>
      <c r="C5" s="82" t="s">
        <v>0</v>
      </c>
    </row>
    <row r="6" spans="1:3" x14ac:dyDescent="0.25">
      <c r="A6" s="19"/>
      <c r="B6" s="78" t="s">
        <v>1</v>
      </c>
      <c r="C6" s="83" t="s">
        <v>1</v>
      </c>
    </row>
    <row r="7" spans="1:3" x14ac:dyDescent="0.25">
      <c r="A7" s="19"/>
      <c r="B7" s="84"/>
      <c r="C7" s="85" t="s">
        <v>0</v>
      </c>
    </row>
    <row r="8" spans="1:3" x14ac:dyDescent="0.25">
      <c r="A8" s="19"/>
      <c r="B8" s="84"/>
      <c r="C8" s="85" t="s">
        <v>1</v>
      </c>
    </row>
    <row r="9" spans="1:3" ht="15.75" thickBot="1" x14ac:dyDescent="0.3">
      <c r="A9" s="9"/>
      <c r="B9" s="86" t="s">
        <v>10</v>
      </c>
      <c r="C9" s="87" t="s">
        <v>10</v>
      </c>
    </row>
  </sheetData>
  <sheetProtection formatColumns="0" formatRows="0"/>
  <hyperlinks>
    <hyperlink ref="C5" location="'Inputs'!$A$1" tooltip="Section title. Click once to follow" display="Inputs" xr:uid="{77F1EBC9-BBA6-43D6-9A45-3D402A43C218}"/>
    <hyperlink ref="C6" location="'Calculations'!$A$1" tooltip="Section title. Click once to follow" display="Calculations" xr:uid="{DFE57368-AD3E-482E-86B7-6B4A732DB9BB}"/>
    <hyperlink ref="C7" location="'Calculations'!$A$3" tooltip="Section subtitle. Click once to follow" display="Inputs" xr:uid="{BB3BB870-DD30-460D-AFC3-604386225C30}"/>
    <hyperlink ref="C8" location="'Calculations'!$A$25" tooltip="Section subtitle. Click once to follow" display="Calculations" xr:uid="{654DB484-282B-473B-BB47-E5ED05DD4D55}"/>
    <hyperlink ref="C9" location="'Outputs'!$A$1" tooltip="Section title. Click once to follow" display="Outputs" xr:uid="{BE2C7EA1-890F-4C04-989F-BA02579584B8}"/>
  </hyperlinks>
  <pageMargins left="0.70866141732283505" right="0.70866141732283505" top="0.74803149606299202" bottom="0.74803149606299202" header="0.31496062992126" footer="0.31496062992126"/>
  <pageSetup paperSize="9" scale="83" orientation="portrait" r:id="rId1"/>
  <headerFooter>
    <oddHeader>&amp;R&amp;D &amp;T</oddHeader>
    <oddFooter>&amp;L&amp;F&amp;C&amp;A&amp;R&amp;P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1">
    <pageSetUpPr fitToPage="1"/>
  </sheetPr>
  <dimension ref="A1:B36"/>
  <sheetViews>
    <sheetView showGridLines="0" view="pageBreakPreview" zoomScaleNormal="100" zoomScaleSheetLayoutView="100" workbookViewId="0"/>
  </sheetViews>
  <sheetFormatPr defaultColWidth="9.140625" defaultRowHeight="15" customHeight="1" x14ac:dyDescent="0.25"/>
  <cols>
    <col min="1" max="1" width="6.28515625" customWidth="1"/>
    <col min="2" max="2" width="121.140625" customWidth="1"/>
    <col min="3" max="3" width="2.7109375" customWidth="1"/>
  </cols>
  <sheetData>
    <row r="1" spans="1:2" ht="39.950000000000003" customHeight="1" x14ac:dyDescent="0.4">
      <c r="A1" s="11" t="s">
        <v>75</v>
      </c>
      <c r="B1" s="9"/>
    </row>
    <row r="2" spans="1:2" ht="26.25" x14ac:dyDescent="0.25">
      <c r="B2" s="88" t="s">
        <v>122</v>
      </c>
    </row>
    <row r="3" spans="1:2" x14ac:dyDescent="0.25">
      <c r="A3" s="10"/>
      <c r="B3" s="56"/>
    </row>
    <row r="4" spans="1:2" ht="18.75" x14ac:dyDescent="0.3">
      <c r="A4" s="8"/>
      <c r="B4" s="25" t="s">
        <v>90</v>
      </c>
    </row>
    <row r="5" spans="1:2" ht="47.25" x14ac:dyDescent="0.25">
      <c r="A5" s="8"/>
      <c r="B5" s="43" t="s">
        <v>116</v>
      </c>
    </row>
    <row r="6" spans="1:2" ht="22.15" customHeight="1" x14ac:dyDescent="0.3">
      <c r="A6" s="8"/>
      <c r="B6" s="25" t="s">
        <v>43</v>
      </c>
    </row>
    <row r="7" spans="1:2" ht="39" customHeight="1" x14ac:dyDescent="0.25">
      <c r="A7" s="8"/>
      <c r="B7" s="43" t="s">
        <v>97</v>
      </c>
    </row>
    <row r="8" spans="1:2" ht="26.25" customHeight="1" x14ac:dyDescent="0.3">
      <c r="A8" s="8"/>
      <c r="B8" s="25" t="s">
        <v>94</v>
      </c>
    </row>
    <row r="9" spans="1:2" ht="31.5" x14ac:dyDescent="0.25">
      <c r="A9" s="8"/>
      <c r="B9" s="43" t="s">
        <v>98</v>
      </c>
    </row>
    <row r="10" spans="1:2" ht="26.65" customHeight="1" x14ac:dyDescent="0.3">
      <c r="A10" s="8"/>
      <c r="B10" s="25" t="s">
        <v>44</v>
      </c>
    </row>
    <row r="11" spans="1:2" ht="113.25" x14ac:dyDescent="0.25">
      <c r="A11" s="8"/>
      <c r="B11" s="43" t="s">
        <v>99</v>
      </c>
    </row>
    <row r="12" spans="1:2" ht="36.75" customHeight="1" x14ac:dyDescent="0.25">
      <c r="A12" s="69" t="str">
        <f>ROW(Calculations!B35) &amp; ", " &amp; ROW(Calculations!B36)</f>
        <v>35, 36</v>
      </c>
      <c r="B12" s="43" t="s">
        <v>91</v>
      </c>
    </row>
    <row r="13" spans="1:2" ht="36" customHeight="1" x14ac:dyDescent="0.25">
      <c r="A13" s="44">
        <f>ROW(Calculations!B37)</f>
        <v>37</v>
      </c>
      <c r="B13" s="43" t="s">
        <v>92</v>
      </c>
    </row>
    <row r="14" spans="1:2" ht="22.15" customHeight="1" x14ac:dyDescent="0.3">
      <c r="A14" s="44"/>
      <c r="B14" s="25" t="s">
        <v>74</v>
      </c>
    </row>
    <row r="15" spans="1:2" ht="31.5" x14ac:dyDescent="0.25">
      <c r="A15" s="44"/>
      <c r="B15" s="43" t="s">
        <v>93</v>
      </c>
    </row>
    <row r="16" spans="1:2" ht="15.75" x14ac:dyDescent="0.25">
      <c r="A16" s="44"/>
      <c r="B16" s="43" t="s">
        <v>115</v>
      </c>
    </row>
    <row r="17" spans="1:2" ht="27.75" customHeight="1" x14ac:dyDescent="0.25">
      <c r="A17" s="44">
        <f>ROW(Calculations!B31)</f>
        <v>31</v>
      </c>
      <c r="B17" s="70" t="s">
        <v>45</v>
      </c>
    </row>
    <row r="18" spans="1:2" ht="66" x14ac:dyDescent="0.25">
      <c r="A18" s="44"/>
      <c r="B18" s="43" t="s">
        <v>100</v>
      </c>
    </row>
    <row r="19" spans="1:2" ht="34.5" x14ac:dyDescent="0.25">
      <c r="A19" s="44"/>
      <c r="B19" s="43" t="s">
        <v>73</v>
      </c>
    </row>
    <row r="20" spans="1:2" ht="16.5" customHeight="1" x14ac:dyDescent="0.25">
      <c r="A20" s="44"/>
      <c r="B20" s="68" t="str">
        <f>"We discuss the calculations for Orion starting at row " &amp; ROW(B24) &amp; "."</f>
        <v>We discuss the calculations for Orion starting at row 24.</v>
      </c>
    </row>
    <row r="21" spans="1:2" ht="18.75" x14ac:dyDescent="0.25">
      <c r="A21" s="44"/>
      <c r="B21" s="42" t="s">
        <v>48</v>
      </c>
    </row>
    <row r="22" spans="1:2" ht="18.75" x14ac:dyDescent="0.25">
      <c r="A22" s="44">
        <f>ROW(Calculations!B27)</f>
        <v>27</v>
      </c>
      <c r="B22" s="42" t="s">
        <v>46</v>
      </c>
    </row>
    <row r="23" spans="1:2" ht="34.5" x14ac:dyDescent="0.25">
      <c r="A23" s="44"/>
      <c r="B23" s="42" t="s">
        <v>66</v>
      </c>
    </row>
    <row r="24" spans="1:2" ht="22.15" customHeight="1" x14ac:dyDescent="0.3">
      <c r="A24" s="44"/>
      <c r="B24" s="25" t="s">
        <v>47</v>
      </c>
    </row>
    <row r="25" spans="1:2" ht="31.5" x14ac:dyDescent="0.25">
      <c r="A25" s="44"/>
      <c r="B25" s="73" t="s">
        <v>65</v>
      </c>
    </row>
    <row r="26" spans="1:2" ht="31.5" x14ac:dyDescent="0.25">
      <c r="A26" s="44"/>
      <c r="B26" s="42" t="s">
        <v>49</v>
      </c>
    </row>
    <row r="27" spans="1:2" ht="37.5" x14ac:dyDescent="0.25">
      <c r="A27" s="44"/>
      <c r="B27" s="42" t="s">
        <v>50</v>
      </c>
    </row>
    <row r="28" spans="1:2" ht="34.5" x14ac:dyDescent="0.25">
      <c r="A28" s="44">
        <f>ROW(Calculations!A6)</f>
        <v>6</v>
      </c>
      <c r="B28" s="42" t="s">
        <v>53</v>
      </c>
    </row>
    <row r="29" spans="1:2" ht="18.75" x14ac:dyDescent="0.25">
      <c r="A29" s="44"/>
      <c r="B29" s="43" t="s">
        <v>54</v>
      </c>
    </row>
    <row r="30" spans="1:2" ht="15.75" x14ac:dyDescent="0.25">
      <c r="A30" s="44"/>
      <c r="B30" s="43" t="str">
        <f>"at row "&amp;ROW(A22)&amp;" above. We have instead been able to"</f>
        <v>at row 22 above. We have instead been able to</v>
      </c>
    </row>
    <row r="31" spans="1:2" ht="37.5" x14ac:dyDescent="0.25">
      <c r="A31" s="44"/>
      <c r="B31" s="43" t="s">
        <v>102</v>
      </c>
    </row>
    <row r="32" spans="1:2" ht="50.25" x14ac:dyDescent="0.25">
      <c r="A32" s="44"/>
      <c r="B32" s="42" t="s">
        <v>51</v>
      </c>
    </row>
    <row r="33" spans="1:2" x14ac:dyDescent="0.25">
      <c r="A33" s="8"/>
      <c r="B33" s="8"/>
    </row>
    <row r="34" spans="1:2" ht="23.25" x14ac:dyDescent="0.25">
      <c r="A34" s="8"/>
      <c r="B34" s="57" t="s">
        <v>76</v>
      </c>
    </row>
    <row r="35" spans="1:2" ht="15" customHeight="1" x14ac:dyDescent="0.25">
      <c r="B35" s="89" t="s">
        <v>121</v>
      </c>
    </row>
    <row r="36" spans="1:2" ht="15" customHeight="1" x14ac:dyDescent="0.25">
      <c r="B36" s="90"/>
    </row>
  </sheetData>
  <sheetProtection formatColumns="0" formatRows="0"/>
  <mergeCells count="1">
    <mergeCell ref="B35:B36"/>
  </mergeCells>
  <pageMargins left="0.70866141732283505" right="0.70866141732283505" top="0.74803149606299202" bottom="0.74803149606299202" header="0.31496062992126" footer="0.31496062992126"/>
  <pageSetup paperSize="9" scale="67" fitToHeight="0" orientation="portrait" r:id="rId1"/>
  <headerFooter>
    <oddHeader>&amp;R&amp;D &amp;T</oddHeader>
    <oddFooter>&amp;L&amp;F&amp;C&amp;A&amp;R&amp;P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pageSetUpPr fitToPage="1"/>
  </sheetPr>
  <dimension ref="A1:Q28"/>
  <sheetViews>
    <sheetView showGridLines="0" view="pageBreakPreview" zoomScaleNormal="70" zoomScaleSheetLayoutView="100" workbookViewId="0"/>
  </sheetViews>
  <sheetFormatPr defaultColWidth="9.140625" defaultRowHeight="15" customHeight="1" x14ac:dyDescent="0.25"/>
  <cols>
    <col min="1" max="1" width="3.5703125" customWidth="1"/>
    <col min="2" max="2" width="62.5703125" customWidth="1"/>
    <col min="3" max="17" width="14.5703125" customWidth="1"/>
    <col min="18" max="18" width="2.7109375" customWidth="1"/>
    <col min="19" max="19" width="9.140625" customWidth="1"/>
  </cols>
  <sheetData>
    <row r="1" spans="1:17" ht="20.100000000000001" customHeight="1" x14ac:dyDescent="0.25">
      <c r="A1" s="6" t="s">
        <v>0</v>
      </c>
      <c r="B1" s="7"/>
    </row>
    <row r="2" spans="1:17" ht="16.5" customHeight="1" x14ac:dyDescent="0.25">
      <c r="A2" s="7"/>
      <c r="B2" s="16" t="s">
        <v>77</v>
      </c>
    </row>
    <row r="3" spans="1:17" ht="15" customHeight="1" x14ac:dyDescent="0.25">
      <c r="A3" s="7"/>
      <c r="B3" s="16"/>
      <c r="C3" s="17"/>
      <c r="D3" s="18"/>
      <c r="E3" s="12"/>
      <c r="F3" s="12"/>
      <c r="G3" s="12"/>
      <c r="H3" s="12"/>
      <c r="I3" s="12"/>
      <c r="J3" s="12"/>
      <c r="K3" s="12"/>
      <c r="L3" s="12"/>
      <c r="M3" s="12"/>
      <c r="N3" s="12"/>
      <c r="O3" s="12"/>
      <c r="P3" s="12"/>
      <c r="Q3" s="12"/>
    </row>
    <row r="4" spans="1:17" ht="15" customHeight="1" x14ac:dyDescent="0.3">
      <c r="A4" s="25" t="s">
        <v>27</v>
      </c>
      <c r="B4" s="16"/>
      <c r="C4" s="17"/>
      <c r="D4" s="18"/>
      <c r="E4" s="12"/>
      <c r="F4" s="12"/>
      <c r="G4" s="12"/>
      <c r="H4" s="12"/>
      <c r="I4" s="12"/>
      <c r="J4" s="12"/>
      <c r="K4" s="12"/>
      <c r="L4" s="12"/>
      <c r="M4" s="12"/>
      <c r="N4" s="12"/>
      <c r="O4" s="12"/>
      <c r="P4" s="12"/>
      <c r="Q4" s="12"/>
    </row>
    <row r="5" spans="1:17" ht="30" x14ac:dyDescent="0.25">
      <c r="A5" s="8"/>
      <c r="B5" s="23" t="s">
        <v>9</v>
      </c>
      <c r="C5" s="31" t="s">
        <v>11</v>
      </c>
      <c r="D5" s="31" t="s">
        <v>2</v>
      </c>
      <c r="E5" s="31" t="s">
        <v>12</v>
      </c>
      <c r="F5" s="31" t="s">
        <v>21</v>
      </c>
      <c r="G5" s="31" t="s">
        <v>13</v>
      </c>
      <c r="H5" s="31" t="s">
        <v>3</v>
      </c>
      <c r="I5" s="31" t="s">
        <v>14</v>
      </c>
      <c r="J5" s="31" t="s">
        <v>15</v>
      </c>
      <c r="K5" s="31" t="s">
        <v>16</v>
      </c>
      <c r="L5" s="31" t="s">
        <v>17</v>
      </c>
      <c r="M5" s="31" t="s">
        <v>18</v>
      </c>
      <c r="N5" s="31" t="s">
        <v>4</v>
      </c>
      <c r="O5" s="31" t="s">
        <v>19</v>
      </c>
      <c r="P5" s="31" t="s">
        <v>20</v>
      </c>
      <c r="Q5" s="31" t="s">
        <v>22</v>
      </c>
    </row>
    <row r="6" spans="1:17" ht="18" customHeight="1" x14ac:dyDescent="0.35">
      <c r="A6" s="8"/>
      <c r="B6" s="39" t="s">
        <v>67</v>
      </c>
      <c r="C6" s="1"/>
      <c r="D6" s="1"/>
      <c r="E6" s="1"/>
      <c r="F6" s="1"/>
      <c r="G6" s="1"/>
      <c r="H6" s="1"/>
      <c r="I6" s="1"/>
      <c r="J6" s="1"/>
      <c r="K6" s="1"/>
      <c r="L6" s="1">
        <v>239349400</v>
      </c>
      <c r="M6" s="1"/>
      <c r="N6" s="1"/>
      <c r="O6" s="1"/>
      <c r="P6" s="1"/>
      <c r="Q6" s="1"/>
    </row>
    <row r="7" spans="1:17" ht="18" customHeight="1" x14ac:dyDescent="0.35">
      <c r="A7" s="8"/>
      <c r="B7" s="39" t="s">
        <v>68</v>
      </c>
      <c r="C7" s="1"/>
      <c r="D7" s="1"/>
      <c r="E7" s="1"/>
      <c r="F7" s="1"/>
      <c r="G7" s="1"/>
      <c r="H7" s="1"/>
      <c r="I7" s="1"/>
      <c r="J7" s="1"/>
      <c r="K7" s="1"/>
      <c r="L7" s="1">
        <v>247809400</v>
      </c>
      <c r="M7" s="1"/>
      <c r="N7" s="1"/>
      <c r="O7" s="1"/>
      <c r="P7" s="1"/>
      <c r="Q7" s="1"/>
    </row>
    <row r="8" spans="1:17" ht="18" customHeight="1" x14ac:dyDescent="0.35">
      <c r="A8" s="8"/>
      <c r="B8" s="39" t="s">
        <v>69</v>
      </c>
      <c r="C8" s="1"/>
      <c r="D8" s="1"/>
      <c r="E8" s="1"/>
      <c r="F8" s="1"/>
      <c r="G8" s="1"/>
      <c r="H8" s="1"/>
      <c r="I8" s="1"/>
      <c r="J8" s="1"/>
      <c r="K8" s="1"/>
      <c r="L8" s="45">
        <v>251966800</v>
      </c>
      <c r="M8" s="1"/>
      <c r="N8" s="1"/>
      <c r="O8" s="1"/>
      <c r="P8" s="1"/>
      <c r="Q8" s="1"/>
    </row>
    <row r="9" spans="1:17" ht="18" customHeight="1" thickBot="1" x14ac:dyDescent="0.4">
      <c r="A9" s="8"/>
      <c r="B9" s="39" t="s">
        <v>78</v>
      </c>
      <c r="C9" s="1"/>
      <c r="D9" s="1"/>
      <c r="E9" s="1"/>
      <c r="F9" s="1"/>
      <c r="G9" s="1"/>
      <c r="H9" s="1"/>
      <c r="I9" s="1"/>
      <c r="J9" s="1"/>
      <c r="K9" s="1"/>
      <c r="L9" s="58">
        <v>252651500</v>
      </c>
      <c r="M9" s="1"/>
      <c r="N9" s="1"/>
      <c r="O9" s="1"/>
      <c r="P9" s="1"/>
      <c r="Q9" s="1"/>
    </row>
    <row r="10" spans="1:17" ht="18" x14ac:dyDescent="0.35">
      <c r="A10" s="8"/>
      <c r="B10" s="39" t="s">
        <v>62</v>
      </c>
      <c r="C10" s="1">
        <v>29955431</v>
      </c>
      <c r="D10" s="1">
        <v>55838036</v>
      </c>
      <c r="E10" s="1">
        <v>10024483</v>
      </c>
      <c r="F10" s="1">
        <v>32779555</v>
      </c>
      <c r="G10" s="1">
        <v>22841000</v>
      </c>
      <c r="H10" s="1">
        <v>13465204</v>
      </c>
      <c r="I10" s="1">
        <v>21301939</v>
      </c>
      <c r="J10" s="1">
        <v>6676473</v>
      </c>
      <c r="K10" s="1">
        <v>27777146</v>
      </c>
      <c r="L10" s="61">
        <v>156839500</v>
      </c>
      <c r="M10" s="1">
        <v>24467173</v>
      </c>
      <c r="N10" s="1">
        <v>31441174</v>
      </c>
      <c r="O10" s="1">
        <v>34473866</v>
      </c>
      <c r="P10" s="1">
        <v>99534370</v>
      </c>
      <c r="Q10" s="1">
        <v>387159023</v>
      </c>
    </row>
    <row r="11" spans="1:17" ht="18" x14ac:dyDescent="0.35">
      <c r="A11" s="8"/>
      <c r="B11" s="39" t="s">
        <v>61</v>
      </c>
      <c r="C11" s="1">
        <v>35247273</v>
      </c>
      <c r="D11" s="1">
        <v>57641042</v>
      </c>
      <c r="E11" s="1">
        <v>11040477</v>
      </c>
      <c r="F11" s="1">
        <v>33306973</v>
      </c>
      <c r="G11" s="1">
        <v>23761000</v>
      </c>
      <c r="H11" s="1">
        <v>13519071</v>
      </c>
      <c r="I11" s="1">
        <v>21983396</v>
      </c>
      <c r="J11" s="1">
        <v>6781860</v>
      </c>
      <c r="K11" s="1">
        <v>28221840</v>
      </c>
      <c r="L11" s="62">
        <v>163320900</v>
      </c>
      <c r="M11" s="1">
        <v>24893079</v>
      </c>
      <c r="N11" s="1">
        <v>31752710</v>
      </c>
      <c r="O11" s="1">
        <v>36512252</v>
      </c>
      <c r="P11" s="1">
        <v>101429070</v>
      </c>
      <c r="Q11" s="1">
        <v>390289082</v>
      </c>
    </row>
    <row r="12" spans="1:17" ht="18" x14ac:dyDescent="0.35">
      <c r="A12" s="8"/>
      <c r="B12" s="39" t="s">
        <v>60</v>
      </c>
      <c r="C12" s="1">
        <v>40600718</v>
      </c>
      <c r="D12" s="1">
        <v>59424206</v>
      </c>
      <c r="E12" s="1">
        <v>10296661</v>
      </c>
      <c r="F12" s="1">
        <v>33515682</v>
      </c>
      <c r="G12" s="1">
        <v>24739000</v>
      </c>
      <c r="H12" s="1">
        <v>13861716</v>
      </c>
      <c r="I12" s="1">
        <v>22313843</v>
      </c>
      <c r="J12" s="1">
        <v>6635307</v>
      </c>
      <c r="K12" s="1">
        <v>27557735</v>
      </c>
      <c r="L12" s="62">
        <v>169891100</v>
      </c>
      <c r="M12" s="1">
        <v>25724633</v>
      </c>
      <c r="N12" s="1">
        <v>32564682</v>
      </c>
      <c r="O12" s="1">
        <v>39891000</v>
      </c>
      <c r="P12" s="1">
        <v>103678227</v>
      </c>
      <c r="Q12" s="1">
        <v>397462000</v>
      </c>
    </row>
    <row r="13" spans="1:17" ht="18.75" thickBot="1" x14ac:dyDescent="0.4">
      <c r="A13" s="8"/>
      <c r="B13" s="39" t="s">
        <v>79</v>
      </c>
      <c r="C13" s="1">
        <v>43681621</v>
      </c>
      <c r="D13" s="1">
        <v>60470863</v>
      </c>
      <c r="E13" s="1">
        <v>9255446</v>
      </c>
      <c r="F13" s="1">
        <v>34118831</v>
      </c>
      <c r="G13" s="1">
        <v>25530000</v>
      </c>
      <c r="H13" s="1">
        <v>13663735</v>
      </c>
      <c r="I13" s="1">
        <v>22727782</v>
      </c>
      <c r="J13" s="1">
        <v>6699411</v>
      </c>
      <c r="K13" s="1">
        <v>17632420</v>
      </c>
      <c r="L13" s="63">
        <v>170461800</v>
      </c>
      <c r="M13" s="1">
        <v>25624406</v>
      </c>
      <c r="N13" s="1">
        <v>35919684</v>
      </c>
      <c r="O13" s="1">
        <v>38319000</v>
      </c>
      <c r="P13" s="1">
        <v>105813763</v>
      </c>
      <c r="Q13" s="1">
        <v>398450000</v>
      </c>
    </row>
    <row r="14" spans="1:17" ht="18" x14ac:dyDescent="0.35">
      <c r="A14" s="8"/>
      <c r="B14" s="39" t="s">
        <v>58</v>
      </c>
      <c r="C14" s="1">
        <v>30294410</v>
      </c>
      <c r="D14" s="1">
        <v>55891603</v>
      </c>
      <c r="E14" s="1">
        <v>10110391</v>
      </c>
      <c r="F14" s="1">
        <v>32820538</v>
      </c>
      <c r="G14" s="37">
        <v>22853000</v>
      </c>
      <c r="H14" s="1">
        <v>13519035</v>
      </c>
      <c r="I14" s="1">
        <v>22038019</v>
      </c>
      <c r="J14" s="1">
        <v>6741085</v>
      </c>
      <c r="K14" s="1">
        <v>27811108</v>
      </c>
      <c r="L14" s="46">
        <v>157252500</v>
      </c>
      <c r="M14" s="1">
        <v>24597975</v>
      </c>
      <c r="N14" s="1">
        <v>35108751</v>
      </c>
      <c r="O14" s="1">
        <v>34479251</v>
      </c>
      <c r="P14" s="1">
        <v>99544551</v>
      </c>
      <c r="Q14" s="1">
        <v>387229352</v>
      </c>
    </row>
    <row r="15" spans="1:17" ht="18" x14ac:dyDescent="0.35">
      <c r="A15" s="8"/>
      <c r="B15" s="39" t="s">
        <v>59</v>
      </c>
      <c r="C15" s="1">
        <v>35856499</v>
      </c>
      <c r="D15" s="1">
        <v>57700108</v>
      </c>
      <c r="E15" s="1">
        <v>11064901</v>
      </c>
      <c r="F15" s="1">
        <v>33499053</v>
      </c>
      <c r="G15" s="37">
        <v>23912000</v>
      </c>
      <c r="H15" s="1">
        <v>13599848</v>
      </c>
      <c r="I15" s="1">
        <v>21992125</v>
      </c>
      <c r="J15" s="1">
        <v>6690067</v>
      </c>
      <c r="K15" s="1">
        <v>28391747</v>
      </c>
      <c r="L15" s="1">
        <v>163556700</v>
      </c>
      <c r="M15" s="1">
        <v>24936988</v>
      </c>
      <c r="N15" s="1">
        <v>35871598</v>
      </c>
      <c r="O15" s="1">
        <v>36780225</v>
      </c>
      <c r="P15" s="1">
        <v>101431433</v>
      </c>
      <c r="Q15" s="1">
        <v>390550831</v>
      </c>
    </row>
    <row r="16" spans="1:17" ht="18" x14ac:dyDescent="0.35">
      <c r="A16" s="8"/>
      <c r="B16" s="39" t="s">
        <v>23</v>
      </c>
      <c r="C16" s="1">
        <v>41437676</v>
      </c>
      <c r="D16" s="1">
        <v>59506412</v>
      </c>
      <c r="E16" s="1">
        <v>11948454</v>
      </c>
      <c r="F16" s="1">
        <v>33819777</v>
      </c>
      <c r="G16" s="1">
        <v>24825000</v>
      </c>
      <c r="H16" s="1">
        <v>13928032</v>
      </c>
      <c r="I16" s="1">
        <v>22325983</v>
      </c>
      <c r="J16" s="1">
        <v>6701245</v>
      </c>
      <c r="K16" s="1">
        <v>28905248</v>
      </c>
      <c r="L16" s="1">
        <v>170032700</v>
      </c>
      <c r="M16" s="1">
        <v>25866576</v>
      </c>
      <c r="N16" s="1">
        <v>36178528</v>
      </c>
      <c r="O16" s="1">
        <v>40210000</v>
      </c>
      <c r="P16" s="1">
        <v>103720282</v>
      </c>
      <c r="Q16" s="1">
        <v>397463000</v>
      </c>
    </row>
    <row r="17" spans="1:17" ht="18" x14ac:dyDescent="0.35">
      <c r="A17" s="8"/>
      <c r="B17" s="39" t="s">
        <v>80</v>
      </c>
      <c r="C17" s="1">
        <v>44438930</v>
      </c>
      <c r="D17" s="1">
        <v>60542802</v>
      </c>
      <c r="E17" s="1">
        <v>12973349</v>
      </c>
      <c r="F17" s="1">
        <v>34408161</v>
      </c>
      <c r="G17" s="1">
        <v>25619000</v>
      </c>
      <c r="H17" s="1">
        <v>13780701</v>
      </c>
      <c r="I17" s="1">
        <v>22736935</v>
      </c>
      <c r="J17" s="1">
        <v>6706476</v>
      </c>
      <c r="K17" s="1">
        <v>29841236</v>
      </c>
      <c r="L17" s="1">
        <v>170480000</v>
      </c>
      <c r="M17" s="1">
        <v>26330359</v>
      </c>
      <c r="N17" s="1">
        <v>39250628</v>
      </c>
      <c r="O17" s="1">
        <v>43570000</v>
      </c>
      <c r="P17" s="1">
        <v>105849630</v>
      </c>
      <c r="Q17" s="1">
        <v>398450000</v>
      </c>
    </row>
    <row r="18" spans="1:17" ht="18" x14ac:dyDescent="0.35">
      <c r="A18" s="8"/>
      <c r="B18" s="39" t="s">
        <v>32</v>
      </c>
      <c r="C18" s="1">
        <v>21843757</v>
      </c>
      <c r="D18" s="1">
        <v>32671339</v>
      </c>
      <c r="E18" s="1">
        <v>2678675</v>
      </c>
      <c r="F18" s="1">
        <v>7768197</v>
      </c>
      <c r="G18" s="1">
        <v>9670000</v>
      </c>
      <c r="H18" s="1">
        <v>6313966</v>
      </c>
      <c r="I18" s="1">
        <v>9197830</v>
      </c>
      <c r="J18" s="1">
        <f>73699+3477558</f>
        <v>3551257</v>
      </c>
      <c r="K18" s="1">
        <v>16797099</v>
      </c>
      <c r="L18" s="1">
        <v>0</v>
      </c>
      <c r="M18" s="1">
        <v>9216618</v>
      </c>
      <c r="N18" s="1">
        <v>7519041</v>
      </c>
      <c r="O18" s="1">
        <v>12288473</v>
      </c>
      <c r="P18" s="1">
        <v>42606392</v>
      </c>
      <c r="Q18" s="1">
        <v>225113446</v>
      </c>
    </row>
    <row r="19" spans="1:17" ht="18" x14ac:dyDescent="0.35">
      <c r="A19" s="8"/>
      <c r="B19" s="39" t="s">
        <v>55</v>
      </c>
      <c r="C19" s="1">
        <v>19732966</v>
      </c>
      <c r="D19" s="1">
        <v>33673566</v>
      </c>
      <c r="E19" s="1">
        <v>2421493</v>
      </c>
      <c r="F19" s="1">
        <v>7542871</v>
      </c>
      <c r="G19" s="1">
        <v>11093000</v>
      </c>
      <c r="H19" s="1">
        <v>6682224</v>
      </c>
      <c r="I19" s="1">
        <v>9235634</v>
      </c>
      <c r="J19" s="1">
        <v>3663292</v>
      </c>
      <c r="K19" s="1">
        <v>17380984</v>
      </c>
      <c r="L19" s="1">
        <v>0</v>
      </c>
      <c r="M19" s="1">
        <v>10274479</v>
      </c>
      <c r="N19" s="1">
        <v>7963305</v>
      </c>
      <c r="O19" s="1">
        <v>12587555</v>
      </c>
      <c r="P19" s="1">
        <v>44530732</v>
      </c>
      <c r="Q19" s="1">
        <v>220963372</v>
      </c>
    </row>
    <row r="20" spans="1:17" ht="18" x14ac:dyDescent="0.35">
      <c r="A20" s="8"/>
      <c r="B20" s="39" t="s">
        <v>28</v>
      </c>
      <c r="C20" s="1">
        <v>21910795</v>
      </c>
      <c r="D20" s="1">
        <v>34814539</v>
      </c>
      <c r="E20" s="1">
        <v>3954754</v>
      </c>
      <c r="F20" s="1">
        <v>13420055</v>
      </c>
      <c r="G20" s="1">
        <v>11974000</v>
      </c>
      <c r="H20" s="1">
        <v>7084363</v>
      </c>
      <c r="I20" s="1">
        <v>11501991</v>
      </c>
      <c r="J20" s="1">
        <v>3529685</v>
      </c>
      <c r="K20" s="1">
        <v>18601812</v>
      </c>
      <c r="L20" s="1">
        <v>0</v>
      </c>
      <c r="M20" s="1">
        <v>11342891</v>
      </c>
      <c r="N20" s="1">
        <v>7599062</v>
      </c>
      <c r="O20" s="1">
        <v>11147743</v>
      </c>
      <c r="P20" s="1">
        <v>46119959</v>
      </c>
      <c r="Q20" s="1">
        <v>231184000</v>
      </c>
    </row>
    <row r="21" spans="1:17" ht="18" x14ac:dyDescent="0.35">
      <c r="A21" s="8"/>
      <c r="B21" s="39" t="s">
        <v>81</v>
      </c>
      <c r="C21" s="1">
        <v>22315181</v>
      </c>
      <c r="D21" s="1">
        <v>32045808</v>
      </c>
      <c r="E21" s="1">
        <v>5020695</v>
      </c>
      <c r="F21" s="1">
        <v>7985724</v>
      </c>
      <c r="G21" s="1">
        <v>10371000</v>
      </c>
      <c r="H21" s="1">
        <v>6870745</v>
      </c>
      <c r="I21" s="1">
        <v>9186398</v>
      </c>
      <c r="J21" s="1">
        <v>3224587</v>
      </c>
      <c r="K21" s="1">
        <v>19132251</v>
      </c>
      <c r="L21" s="1">
        <v>0</v>
      </c>
      <c r="M21" s="1">
        <v>12088767</v>
      </c>
      <c r="N21" s="1">
        <v>6908270</v>
      </c>
      <c r="O21" s="1">
        <v>11212566</v>
      </c>
      <c r="P21" s="1">
        <v>43746024</v>
      </c>
      <c r="Q21" s="1">
        <v>223733000</v>
      </c>
    </row>
    <row r="22" spans="1:17" x14ac:dyDescent="0.25">
      <c r="A22" s="8"/>
      <c r="B22" s="60"/>
      <c r="C22" s="1"/>
      <c r="D22" s="1"/>
      <c r="E22" s="1"/>
      <c r="F22" s="1"/>
      <c r="G22" s="1"/>
      <c r="H22" s="1"/>
      <c r="I22" s="1"/>
      <c r="J22" s="1"/>
      <c r="K22" s="1"/>
      <c r="L22" s="1"/>
      <c r="M22" s="1"/>
      <c r="N22" s="1"/>
      <c r="O22" s="1"/>
      <c r="P22" s="1"/>
      <c r="Q22" s="1"/>
    </row>
    <row r="23" spans="1:17" ht="18.75" x14ac:dyDescent="0.3">
      <c r="A23" s="25" t="s">
        <v>33</v>
      </c>
      <c r="B23" s="13"/>
      <c r="C23" s="9"/>
      <c r="D23" s="9"/>
      <c r="E23" s="9"/>
      <c r="F23" s="9"/>
      <c r="G23" s="9"/>
      <c r="H23" s="9"/>
      <c r="I23" s="9"/>
      <c r="J23" s="9"/>
      <c r="K23" s="9"/>
      <c r="L23" s="9"/>
      <c r="M23" s="9"/>
      <c r="N23" s="9"/>
      <c r="O23" s="9"/>
      <c r="P23" s="9"/>
      <c r="Q23" s="9"/>
    </row>
    <row r="24" spans="1:17" ht="30" x14ac:dyDescent="0.25">
      <c r="A24" s="8"/>
      <c r="B24" s="9"/>
      <c r="C24" s="24" t="s">
        <v>11</v>
      </c>
      <c r="D24" s="24" t="s">
        <v>2</v>
      </c>
      <c r="E24" s="24" t="s">
        <v>12</v>
      </c>
      <c r="F24" s="24" t="s">
        <v>24</v>
      </c>
      <c r="G24" s="24" t="s">
        <v>13</v>
      </c>
      <c r="H24" s="24" t="s">
        <v>3</v>
      </c>
      <c r="I24" s="24" t="s">
        <v>14</v>
      </c>
      <c r="J24" s="24" t="s">
        <v>15</v>
      </c>
      <c r="K24" s="24" t="s">
        <v>16</v>
      </c>
      <c r="L24" s="24" t="s">
        <v>17</v>
      </c>
      <c r="M24" s="24" t="s">
        <v>18</v>
      </c>
      <c r="N24" s="24" t="s">
        <v>4</v>
      </c>
      <c r="O24" s="24" t="s">
        <v>19</v>
      </c>
      <c r="P24" s="24" t="s">
        <v>20</v>
      </c>
      <c r="Q24" s="24" t="s">
        <v>22</v>
      </c>
    </row>
    <row r="25" spans="1:17" x14ac:dyDescent="0.25">
      <c r="A25" s="8"/>
      <c r="B25" s="36" t="s">
        <v>34</v>
      </c>
      <c r="C25" s="1">
        <v>52105.04277</v>
      </c>
      <c r="D25" s="1">
        <v>91267.357980000001</v>
      </c>
      <c r="E25" s="1">
        <v>12887.76495000021</v>
      </c>
      <c r="F25" s="1">
        <v>40864.817719999999</v>
      </c>
      <c r="G25" s="1">
        <v>32922.100000000013</v>
      </c>
      <c r="H25" s="1">
        <v>20059.943112393012</v>
      </c>
      <c r="I25" s="1">
        <v>30674.677</v>
      </c>
      <c r="J25" s="1">
        <v>10139.38992789294</v>
      </c>
      <c r="K25" s="1">
        <v>43129</v>
      </c>
      <c r="L25" s="1">
        <v>247331.92994703859</v>
      </c>
      <c r="M25" s="1">
        <v>34753.401971691892</v>
      </c>
      <c r="N25" s="1">
        <v>39575.461200000012</v>
      </c>
      <c r="O25" s="1">
        <v>41765.486278712873</v>
      </c>
      <c r="P25" s="1">
        <v>146140.4438100002</v>
      </c>
      <c r="Q25" s="1">
        <v>617925</v>
      </c>
    </row>
    <row r="26" spans="1:17" x14ac:dyDescent="0.25">
      <c r="A26" s="8"/>
      <c r="B26" s="36" t="s">
        <v>35</v>
      </c>
      <c r="C26" s="1">
        <v>54400.390922307422</v>
      </c>
      <c r="D26" s="1">
        <v>92636.675130000003</v>
      </c>
      <c r="E26" s="1">
        <v>13401</v>
      </c>
      <c r="F26" s="1">
        <v>40709.43287199999</v>
      </c>
      <c r="G26" s="1">
        <v>34599.44019999999</v>
      </c>
      <c r="H26" s="1">
        <v>20081.073176857652</v>
      </c>
      <c r="I26" s="1">
        <v>31484.296999999999</v>
      </c>
      <c r="J26" s="1">
        <v>10424.00487472484</v>
      </c>
      <c r="K26" s="1">
        <v>44269</v>
      </c>
      <c r="L26" s="1">
        <v>247855.71855000011</v>
      </c>
      <c r="M26" s="1">
        <v>35589.510952121767</v>
      </c>
      <c r="N26" s="1">
        <v>41094.24598</v>
      </c>
      <c r="O26" s="1">
        <v>50319.453560896807</v>
      </c>
      <c r="P26" s="1">
        <v>148431</v>
      </c>
      <c r="Q26" s="1">
        <v>615950</v>
      </c>
    </row>
    <row r="27" spans="1:17" x14ac:dyDescent="0.25">
      <c r="A27" s="8"/>
      <c r="B27" s="36" t="s">
        <v>25</v>
      </c>
      <c r="C27" s="1">
        <v>60480.764860000003</v>
      </c>
      <c r="D27" s="1">
        <v>96271.503720000008</v>
      </c>
      <c r="E27" s="1">
        <v>14232</v>
      </c>
      <c r="F27" s="1">
        <v>48523.941708000013</v>
      </c>
      <c r="G27" s="1">
        <v>36849.596359999698</v>
      </c>
      <c r="H27" s="1">
        <v>20383.949777225491</v>
      </c>
      <c r="I27" s="1">
        <v>33964.46067</v>
      </c>
      <c r="J27" s="1">
        <v>10138.15330048597</v>
      </c>
      <c r="K27" s="1">
        <v>45046</v>
      </c>
      <c r="L27" s="1">
        <v>251786.8265</v>
      </c>
      <c r="M27" s="1">
        <v>37061.957880706846</v>
      </c>
      <c r="N27" s="1">
        <v>42322.638209999983</v>
      </c>
      <c r="O27" s="1">
        <v>51150.40578317859</v>
      </c>
      <c r="P27" s="1">
        <v>152768</v>
      </c>
      <c r="Q27" s="1">
        <v>631706</v>
      </c>
    </row>
    <row r="28" spans="1:17" x14ac:dyDescent="0.25">
      <c r="A28" s="8"/>
      <c r="B28" s="59" t="s">
        <v>82</v>
      </c>
      <c r="C28" s="1">
        <v>65994.469960000002</v>
      </c>
      <c r="D28" s="1">
        <v>96606</v>
      </c>
      <c r="E28" s="1">
        <v>14482</v>
      </c>
      <c r="F28" s="1">
        <v>43788.866998999983</v>
      </c>
      <c r="G28" s="1">
        <v>36779.843229999649</v>
      </c>
      <c r="H28" s="1">
        <v>20544.651102183059</v>
      </c>
      <c r="I28" s="1">
        <v>32312.020240000002</v>
      </c>
      <c r="J28" s="1">
        <v>9934.7116327245749</v>
      </c>
      <c r="K28" s="1">
        <v>35978.82</v>
      </c>
      <c r="L28" s="1">
        <v>256517.14671999999</v>
      </c>
      <c r="M28" s="1">
        <v>37945.087060647653</v>
      </c>
      <c r="N28" s="1">
        <v>43114.839591999997</v>
      </c>
      <c r="O28" s="1">
        <v>50912.441768922392</v>
      </c>
      <c r="P28" s="1">
        <v>153175</v>
      </c>
      <c r="Q28" s="1">
        <v>632109</v>
      </c>
    </row>
  </sheetData>
  <pageMargins left="0.25" right="0.25" top="0.75" bottom="0.75" header="0.3" footer="0.3"/>
  <pageSetup paperSize="9" scale="49" orientation="landscape" r:id="rId1"/>
  <headerFooter>
    <oddHeader>&amp;R&amp;D &amp;T</oddHeader>
    <oddFooter>&amp;L&amp;F&amp;C&amp;A&amp;R&amp;P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E1759-95F1-4AD3-B83C-718CD247D6D6}">
  <sheetPr codeName="Sheet1">
    <pageSetUpPr fitToPage="1"/>
  </sheetPr>
  <dimension ref="A1:Q37"/>
  <sheetViews>
    <sheetView showGridLines="0" view="pageBreakPreview" zoomScaleNormal="100" zoomScaleSheetLayoutView="100" workbookViewId="0"/>
  </sheetViews>
  <sheetFormatPr defaultColWidth="9.140625" defaultRowHeight="15" customHeight="1" x14ac:dyDescent="0.25"/>
  <cols>
    <col min="1" max="1" width="2.42578125" customWidth="1"/>
    <col min="2" max="2" width="61.140625" customWidth="1"/>
    <col min="3" max="17" width="12.7109375" customWidth="1"/>
    <col min="18" max="18" width="2.7109375" customWidth="1"/>
  </cols>
  <sheetData>
    <row r="1" spans="1:17" ht="20.100000000000001" customHeight="1" x14ac:dyDescent="0.3">
      <c r="A1" s="6" t="s">
        <v>1</v>
      </c>
      <c r="B1" s="7"/>
      <c r="C1" s="9"/>
      <c r="D1" s="15"/>
      <c r="E1" s="9"/>
      <c r="F1" s="9"/>
      <c r="G1" s="9"/>
      <c r="H1" s="9"/>
      <c r="I1" s="9"/>
      <c r="J1" s="9"/>
      <c r="K1" s="9"/>
      <c r="L1" s="9"/>
      <c r="M1" s="9"/>
      <c r="N1" s="9"/>
      <c r="O1" s="9"/>
      <c r="P1" s="9"/>
      <c r="Q1" s="9"/>
    </row>
    <row r="2" spans="1:17" ht="16.5" customHeight="1" x14ac:dyDescent="0.25">
      <c r="A2" s="7"/>
      <c r="B2" s="16" t="s">
        <v>77</v>
      </c>
      <c r="C2" s="52" t="s">
        <v>64</v>
      </c>
      <c r="D2" s="18"/>
      <c r="E2" s="12"/>
      <c r="F2" s="12"/>
      <c r="G2" s="12"/>
      <c r="H2" s="12"/>
      <c r="I2" s="12"/>
      <c r="J2" s="12"/>
      <c r="K2" s="12"/>
      <c r="L2" s="12"/>
      <c r="M2" s="12"/>
      <c r="N2" s="12"/>
      <c r="O2" s="12"/>
      <c r="P2" s="12"/>
      <c r="Q2" s="12"/>
    </row>
    <row r="3" spans="1:17" ht="16.5" customHeight="1" x14ac:dyDescent="0.25">
      <c r="A3" s="41" t="s">
        <v>0</v>
      </c>
      <c r="B3" s="16"/>
      <c r="C3" s="17"/>
      <c r="D3" s="18"/>
      <c r="E3" s="12"/>
      <c r="F3" s="12"/>
      <c r="G3" s="12"/>
      <c r="H3" s="12"/>
      <c r="I3" s="12"/>
      <c r="J3" s="12"/>
      <c r="K3" s="12"/>
      <c r="L3" s="12"/>
      <c r="M3" s="12"/>
      <c r="N3" s="12"/>
      <c r="O3" s="12"/>
      <c r="P3" s="12"/>
      <c r="Q3" s="12"/>
    </row>
    <row r="4" spans="1:17" ht="28.5" customHeight="1" x14ac:dyDescent="0.3">
      <c r="A4" s="25" t="s">
        <v>36</v>
      </c>
      <c r="B4" s="16"/>
      <c r="C4" s="17"/>
      <c r="D4" s="18"/>
      <c r="E4" s="12"/>
      <c r="F4" s="12"/>
      <c r="G4" s="12"/>
      <c r="H4" s="12"/>
      <c r="I4" s="12"/>
      <c r="J4" s="12"/>
      <c r="K4" s="12"/>
      <c r="L4" s="12"/>
      <c r="M4" s="12"/>
      <c r="N4" s="12"/>
      <c r="O4" s="12"/>
      <c r="P4" s="12"/>
      <c r="Q4" s="12"/>
    </row>
    <row r="5" spans="1:17" ht="30" customHeight="1" x14ac:dyDescent="0.25">
      <c r="A5" s="8"/>
      <c r="B5" s="38" t="s">
        <v>9</v>
      </c>
      <c r="C5" s="32" t="str">
        <f>Inputs!C5</f>
        <v>Alpine Energy</v>
      </c>
      <c r="D5" s="32" t="str">
        <f>Inputs!D5</f>
        <v>Aurora Energy</v>
      </c>
      <c r="E5" s="32" t="str">
        <f>Inputs!E5</f>
        <v>Centralines</v>
      </c>
      <c r="F5" s="32" t="str">
        <f>Inputs!F5</f>
        <v>EA networks</v>
      </c>
      <c r="G5" s="32" t="str">
        <f>Inputs!G5</f>
        <v>Eastland Network</v>
      </c>
      <c r="H5" s="32" t="str">
        <f>Inputs!H5</f>
        <v>Electricity Invercargill</v>
      </c>
      <c r="I5" s="32" t="str">
        <f>Inputs!I5</f>
        <v>Horizon Energy</v>
      </c>
      <c r="J5" s="32" t="str">
        <f>Inputs!J5</f>
        <v>Nelson Electricity</v>
      </c>
      <c r="K5" s="32" t="str">
        <f>Inputs!K5</f>
        <v>Network Tasman</v>
      </c>
      <c r="L5" s="32" t="str">
        <f>Inputs!L5</f>
        <v>Orion NZ</v>
      </c>
      <c r="M5" s="32" t="str">
        <f>Inputs!M5</f>
        <v>OtagoNet</v>
      </c>
      <c r="N5" s="32" t="str">
        <f>Inputs!N5</f>
        <v>The Lines Company</v>
      </c>
      <c r="O5" s="32" t="str">
        <f>Inputs!O5</f>
        <v>Top Energy</v>
      </c>
      <c r="P5" s="32" t="str">
        <f>Inputs!P5</f>
        <v>Unison Networks</v>
      </c>
      <c r="Q5" s="32" t="str">
        <f>Inputs!Q5</f>
        <v>Vector Lines</v>
      </c>
    </row>
    <row r="6" spans="1:17" ht="16.5" customHeight="1" x14ac:dyDescent="0.35">
      <c r="A6" s="8"/>
      <c r="B6" s="39" t="s">
        <v>67</v>
      </c>
      <c r="C6" s="32"/>
      <c r="D6" s="32"/>
      <c r="E6" s="32"/>
      <c r="F6" s="32"/>
      <c r="G6" s="32"/>
      <c r="H6" s="32"/>
      <c r="I6" s="32"/>
      <c r="J6" s="32"/>
      <c r="K6" s="32"/>
      <c r="L6" s="27">
        <f>Inputs!L6/1000</f>
        <v>239349.4</v>
      </c>
      <c r="M6" s="32"/>
      <c r="N6" s="32"/>
      <c r="O6" s="32"/>
      <c r="P6" s="32"/>
      <c r="Q6" s="32"/>
    </row>
    <row r="7" spans="1:17" ht="16.5" customHeight="1" x14ac:dyDescent="0.35">
      <c r="A7" s="8"/>
      <c r="B7" s="39" t="s">
        <v>68</v>
      </c>
      <c r="C7" s="32"/>
      <c r="D7" s="32"/>
      <c r="E7" s="32"/>
      <c r="F7" s="32"/>
      <c r="G7" s="32"/>
      <c r="H7" s="32"/>
      <c r="I7" s="32"/>
      <c r="J7" s="32"/>
      <c r="K7" s="32"/>
      <c r="L7" s="27">
        <f>Inputs!L7/1000</f>
        <v>247809.4</v>
      </c>
      <c r="M7" s="32"/>
      <c r="N7" s="32"/>
      <c r="O7" s="32"/>
      <c r="P7" s="32"/>
      <c r="Q7" s="32"/>
    </row>
    <row r="8" spans="1:17" ht="16.5" customHeight="1" x14ac:dyDescent="0.35">
      <c r="A8" s="8"/>
      <c r="B8" s="39" t="s">
        <v>69</v>
      </c>
      <c r="C8" s="32"/>
      <c r="D8" s="32"/>
      <c r="E8" s="32"/>
      <c r="F8" s="32"/>
      <c r="G8" s="32"/>
      <c r="H8" s="32"/>
      <c r="I8" s="32"/>
      <c r="J8" s="32"/>
      <c r="K8" s="32"/>
      <c r="L8" s="27">
        <f>Inputs!L8/1000</f>
        <v>251966.8</v>
      </c>
      <c r="M8" s="32"/>
      <c r="N8" s="32"/>
      <c r="O8" s="32"/>
      <c r="P8" s="32"/>
      <c r="Q8" s="32"/>
    </row>
    <row r="9" spans="1:17" ht="16.5" customHeight="1" x14ac:dyDescent="0.35">
      <c r="A9" s="8"/>
      <c r="B9" s="39" t="s">
        <v>78</v>
      </c>
      <c r="C9" s="32"/>
      <c r="D9" s="32"/>
      <c r="E9" s="32"/>
      <c r="F9" s="32"/>
      <c r="G9" s="32"/>
      <c r="H9" s="32"/>
      <c r="I9" s="32"/>
      <c r="J9" s="32"/>
      <c r="K9" s="32"/>
      <c r="L9" s="27">
        <f>Inputs!L9/1000</f>
        <v>252651.5</v>
      </c>
      <c r="M9" s="32"/>
      <c r="N9" s="32"/>
      <c r="O9" s="32"/>
      <c r="P9" s="32"/>
      <c r="Q9" s="32"/>
    </row>
    <row r="10" spans="1:17" ht="18" x14ac:dyDescent="0.35">
      <c r="A10" s="8"/>
      <c r="B10" s="39" t="s">
        <v>30</v>
      </c>
      <c r="C10" s="27">
        <f>Inputs!C10/1000</f>
        <v>29955.431</v>
      </c>
      <c r="D10" s="27">
        <f>Inputs!D10/1000</f>
        <v>55838.036</v>
      </c>
      <c r="E10" s="27">
        <f>Inputs!E10/1000</f>
        <v>10024.483</v>
      </c>
      <c r="F10" s="27">
        <f>Inputs!F10/1000</f>
        <v>32779.555</v>
      </c>
      <c r="G10" s="27">
        <f>Inputs!G10/1000</f>
        <v>22841</v>
      </c>
      <c r="H10" s="27">
        <f>Inputs!H10/1000</f>
        <v>13465.204</v>
      </c>
      <c r="I10" s="27">
        <f>Inputs!I10/1000</f>
        <v>21301.938999999998</v>
      </c>
      <c r="J10" s="27">
        <f>Inputs!J10/1000</f>
        <v>6676.473</v>
      </c>
      <c r="K10" s="27">
        <f>Inputs!K10/1000</f>
        <v>27777.146000000001</v>
      </c>
      <c r="L10" s="39"/>
      <c r="M10" s="27">
        <f>Inputs!M10/1000</f>
        <v>24467.172999999999</v>
      </c>
      <c r="N10" s="27">
        <f>Inputs!N10/1000</f>
        <v>31441.173999999999</v>
      </c>
      <c r="O10" s="27">
        <f>Inputs!O10/1000</f>
        <v>34473.866000000002</v>
      </c>
      <c r="P10" s="27">
        <f>Inputs!P10/1000</f>
        <v>99534.37</v>
      </c>
      <c r="Q10" s="27">
        <f>Inputs!Q10/1000</f>
        <v>387159.02299999999</v>
      </c>
    </row>
    <row r="11" spans="1:17" ht="18" x14ac:dyDescent="0.35">
      <c r="A11" s="8"/>
      <c r="B11" s="39" t="s">
        <v>29</v>
      </c>
      <c r="C11" s="27">
        <f>Inputs!C11/1000</f>
        <v>35247.273000000001</v>
      </c>
      <c r="D11" s="27">
        <f>Inputs!D11/1000</f>
        <v>57641.042000000001</v>
      </c>
      <c r="E11" s="27">
        <f>Inputs!E11/1000</f>
        <v>11040.477000000001</v>
      </c>
      <c r="F11" s="27">
        <f>Inputs!F11/1000</f>
        <v>33306.972999999998</v>
      </c>
      <c r="G11" s="27">
        <f>Inputs!G11/1000</f>
        <v>23761</v>
      </c>
      <c r="H11" s="27">
        <f>Inputs!H11/1000</f>
        <v>13519.071</v>
      </c>
      <c r="I11" s="27">
        <f>Inputs!I11/1000</f>
        <v>21983.396000000001</v>
      </c>
      <c r="J11" s="27">
        <f>Inputs!J11/1000</f>
        <v>6781.86</v>
      </c>
      <c r="K11" s="27">
        <f>Inputs!K11/1000</f>
        <v>28221.84</v>
      </c>
      <c r="L11" s="39"/>
      <c r="M11" s="27">
        <f>Inputs!M11/1000</f>
        <v>24893.079000000002</v>
      </c>
      <c r="N11" s="27">
        <f>Inputs!N11/1000</f>
        <v>31752.71</v>
      </c>
      <c r="O11" s="27">
        <f>Inputs!O11/1000</f>
        <v>36512.252</v>
      </c>
      <c r="P11" s="27">
        <f>Inputs!P11/1000</f>
        <v>101429.07</v>
      </c>
      <c r="Q11" s="27">
        <f>Inputs!Q11/1000</f>
        <v>390289.08199999999</v>
      </c>
    </row>
    <row r="12" spans="1:17" ht="18" x14ac:dyDescent="0.35">
      <c r="A12" s="8"/>
      <c r="B12" s="39" t="s">
        <v>31</v>
      </c>
      <c r="C12" s="27">
        <f>Inputs!C12/1000</f>
        <v>40600.718000000001</v>
      </c>
      <c r="D12" s="27">
        <f>Inputs!D12/1000</f>
        <v>59424.205999999998</v>
      </c>
      <c r="E12" s="27">
        <f>Inputs!E12/1000</f>
        <v>10296.661</v>
      </c>
      <c r="F12" s="27">
        <f>Inputs!F12/1000</f>
        <v>33515.682000000001</v>
      </c>
      <c r="G12" s="27">
        <f>Inputs!G12/1000</f>
        <v>24739</v>
      </c>
      <c r="H12" s="27">
        <f>Inputs!H12/1000</f>
        <v>13861.716</v>
      </c>
      <c r="I12" s="27">
        <f>Inputs!I12/1000</f>
        <v>22313.843000000001</v>
      </c>
      <c r="J12" s="27">
        <f>Inputs!J12/1000</f>
        <v>6635.3069999999998</v>
      </c>
      <c r="K12" s="27">
        <f>Inputs!K12/1000</f>
        <v>27557.735000000001</v>
      </c>
      <c r="L12" s="39"/>
      <c r="M12" s="27">
        <f>Inputs!M12/1000</f>
        <v>25724.633000000002</v>
      </c>
      <c r="N12" s="27">
        <f>Inputs!N12/1000</f>
        <v>32564.682000000001</v>
      </c>
      <c r="O12" s="27">
        <f>Inputs!O12/1000</f>
        <v>39891</v>
      </c>
      <c r="P12" s="27">
        <f>Inputs!P12/1000</f>
        <v>103678.227</v>
      </c>
      <c r="Q12" s="27">
        <f>Inputs!Q12/1000</f>
        <v>397462</v>
      </c>
    </row>
    <row r="13" spans="1:17" ht="18" x14ac:dyDescent="0.35">
      <c r="A13" s="8"/>
      <c r="B13" s="39" t="s">
        <v>83</v>
      </c>
      <c r="C13" s="27">
        <f>Inputs!C13/1000</f>
        <v>43681.620999999999</v>
      </c>
      <c r="D13" s="27">
        <f>Inputs!D13/1000</f>
        <v>60470.862999999998</v>
      </c>
      <c r="E13" s="27">
        <f>Inputs!E13/1000</f>
        <v>9255.4459999999999</v>
      </c>
      <c r="F13" s="27">
        <f>Inputs!F13/1000</f>
        <v>34118.830999999998</v>
      </c>
      <c r="G13" s="27">
        <f>Inputs!G13/1000</f>
        <v>25530</v>
      </c>
      <c r="H13" s="27">
        <f>Inputs!H13/1000</f>
        <v>13663.735000000001</v>
      </c>
      <c r="I13" s="27">
        <f>Inputs!I13/1000</f>
        <v>22727.781999999999</v>
      </c>
      <c r="J13" s="27">
        <f>Inputs!J13/1000</f>
        <v>6699.4110000000001</v>
      </c>
      <c r="K13" s="27">
        <f>Inputs!K13/1000</f>
        <v>17632.419999999998</v>
      </c>
      <c r="L13" s="27"/>
      <c r="M13" s="27">
        <f>Inputs!M13/1000</f>
        <v>25624.405999999999</v>
      </c>
      <c r="N13" s="27">
        <f>Inputs!N13/1000</f>
        <v>35919.684000000001</v>
      </c>
      <c r="O13" s="27">
        <f>Inputs!O13/1000</f>
        <v>38319</v>
      </c>
      <c r="P13" s="27">
        <f>Inputs!P13/1000</f>
        <v>105813.76300000001</v>
      </c>
      <c r="Q13" s="27">
        <f>Inputs!Q13/1000</f>
        <v>398450</v>
      </c>
    </row>
    <row r="14" spans="1:17" ht="18" x14ac:dyDescent="0.35">
      <c r="A14" s="8"/>
      <c r="B14" s="39" t="s">
        <v>32</v>
      </c>
      <c r="C14" s="27">
        <f>Inputs!C18/1000</f>
        <v>21843.757000000001</v>
      </c>
      <c r="D14" s="27">
        <f>Inputs!D18/1000</f>
        <v>32671.339</v>
      </c>
      <c r="E14" s="27">
        <f>Inputs!E18/1000</f>
        <v>2678.6750000000002</v>
      </c>
      <c r="F14" s="27">
        <f>Inputs!F18/1000</f>
        <v>7768.1970000000001</v>
      </c>
      <c r="G14" s="27">
        <f>Inputs!G18/1000</f>
        <v>9670</v>
      </c>
      <c r="H14" s="27">
        <f>Inputs!H18/1000</f>
        <v>6313.9660000000003</v>
      </c>
      <c r="I14" s="27">
        <f>Inputs!I18/1000</f>
        <v>9197.83</v>
      </c>
      <c r="J14" s="27">
        <f>Inputs!J18/1000</f>
        <v>3551.2570000000001</v>
      </c>
      <c r="K14" s="27">
        <f>Inputs!K18/1000</f>
        <v>16797.098999999998</v>
      </c>
      <c r="L14" s="27"/>
      <c r="M14" s="27">
        <f>Inputs!M18/1000</f>
        <v>9216.6180000000004</v>
      </c>
      <c r="N14" s="27">
        <f>Inputs!N18/1000</f>
        <v>7519.0410000000002</v>
      </c>
      <c r="O14" s="27">
        <f>Inputs!O18/1000</f>
        <v>12288.473</v>
      </c>
      <c r="P14" s="27">
        <f>Inputs!P18/1000</f>
        <v>42606.392</v>
      </c>
      <c r="Q14" s="27">
        <f>Inputs!Q18/1000</f>
        <v>225113.446</v>
      </c>
    </row>
    <row r="15" spans="1:17" ht="18" x14ac:dyDescent="0.35">
      <c r="A15" s="8"/>
      <c r="B15" s="39" t="s">
        <v>55</v>
      </c>
      <c r="C15" s="27">
        <f>Inputs!C19/1000</f>
        <v>19732.966</v>
      </c>
      <c r="D15" s="27">
        <f>Inputs!D19/1000</f>
        <v>33673.565999999999</v>
      </c>
      <c r="E15" s="27">
        <f>Inputs!E19/1000</f>
        <v>2421.4929999999999</v>
      </c>
      <c r="F15" s="27">
        <f>Inputs!F19/1000</f>
        <v>7542.8710000000001</v>
      </c>
      <c r="G15" s="27">
        <f>Inputs!G19/1000</f>
        <v>11093</v>
      </c>
      <c r="H15" s="27">
        <f>Inputs!H19/1000</f>
        <v>6682.2240000000002</v>
      </c>
      <c r="I15" s="27">
        <f>Inputs!I19/1000</f>
        <v>9235.634</v>
      </c>
      <c r="J15" s="27">
        <f>Inputs!J19/1000</f>
        <v>3663.2919999999999</v>
      </c>
      <c r="K15" s="27">
        <f>Inputs!K19/1000</f>
        <v>17380.984</v>
      </c>
      <c r="L15" s="27"/>
      <c r="M15" s="27">
        <f>Inputs!M19/1000</f>
        <v>10274.478999999999</v>
      </c>
      <c r="N15" s="27">
        <f>Inputs!N19/1000</f>
        <v>7963.3050000000003</v>
      </c>
      <c r="O15" s="27">
        <f>Inputs!O19/1000</f>
        <v>12587.555</v>
      </c>
      <c r="P15" s="27">
        <f>Inputs!P19/1000</f>
        <v>44530.732000000004</v>
      </c>
      <c r="Q15" s="27">
        <f>Inputs!Q19/1000</f>
        <v>220963.372</v>
      </c>
    </row>
    <row r="16" spans="1:17" ht="18" x14ac:dyDescent="0.35">
      <c r="A16" s="8"/>
      <c r="B16" s="39" t="s">
        <v>28</v>
      </c>
      <c r="C16" s="27">
        <f>Inputs!C20/1000</f>
        <v>21910.794999999998</v>
      </c>
      <c r="D16" s="27">
        <f>Inputs!D20/1000</f>
        <v>34814.538999999997</v>
      </c>
      <c r="E16" s="27">
        <f>Inputs!E20/1000</f>
        <v>3954.7539999999999</v>
      </c>
      <c r="F16" s="27">
        <f>Inputs!F20/1000</f>
        <v>13420.055</v>
      </c>
      <c r="G16" s="27">
        <f>Inputs!G20/1000</f>
        <v>11974</v>
      </c>
      <c r="H16" s="27">
        <f>Inputs!H20/1000</f>
        <v>7084.3630000000003</v>
      </c>
      <c r="I16" s="27">
        <f>Inputs!I20/1000</f>
        <v>11501.991</v>
      </c>
      <c r="J16" s="27">
        <f>Inputs!J20/1000</f>
        <v>3529.6849999999999</v>
      </c>
      <c r="K16" s="27">
        <f>Inputs!K20/1000</f>
        <v>18601.812000000002</v>
      </c>
      <c r="L16" s="27"/>
      <c r="M16" s="27">
        <f>Inputs!M20/1000</f>
        <v>11342.891</v>
      </c>
      <c r="N16" s="27">
        <f>Inputs!N20/1000</f>
        <v>7599.0619999999999</v>
      </c>
      <c r="O16" s="27">
        <f>Inputs!O20/1000</f>
        <v>11147.743</v>
      </c>
      <c r="P16" s="27">
        <f>Inputs!P20/1000</f>
        <v>46119.959000000003</v>
      </c>
      <c r="Q16" s="27">
        <f>Inputs!Q20/1000</f>
        <v>231184</v>
      </c>
    </row>
    <row r="17" spans="1:17" ht="18" x14ac:dyDescent="0.35">
      <c r="A17" s="8"/>
      <c r="B17" s="39" t="s">
        <v>81</v>
      </c>
      <c r="C17" s="27">
        <f>Inputs!C21/1000</f>
        <v>22315.181</v>
      </c>
      <c r="D17" s="27">
        <f>Inputs!D21/1000</f>
        <v>32045.808000000001</v>
      </c>
      <c r="E17" s="27">
        <f>Inputs!E21/1000</f>
        <v>5020.6949999999997</v>
      </c>
      <c r="F17" s="27">
        <f>Inputs!F21/1000</f>
        <v>7985.7240000000002</v>
      </c>
      <c r="G17" s="27">
        <f>Inputs!G21/1000</f>
        <v>10371</v>
      </c>
      <c r="H17" s="27">
        <f>Inputs!H21/1000</f>
        <v>6870.7449999999999</v>
      </c>
      <c r="I17" s="27">
        <f>Inputs!I21/1000</f>
        <v>9186.3979999999992</v>
      </c>
      <c r="J17" s="27">
        <f>Inputs!J21/1000</f>
        <v>3224.587</v>
      </c>
      <c r="K17" s="27">
        <f>Inputs!K21/1000</f>
        <v>19132.251</v>
      </c>
      <c r="L17" s="27"/>
      <c r="M17" s="27">
        <f>Inputs!M21/1000</f>
        <v>12088.767</v>
      </c>
      <c r="N17" s="27">
        <f>Inputs!N21/1000</f>
        <v>6908.27</v>
      </c>
      <c r="O17" s="27">
        <f>Inputs!O21/1000</f>
        <v>11212.566000000001</v>
      </c>
      <c r="P17" s="27">
        <f>Inputs!P21/1000</f>
        <v>43746.023999999998</v>
      </c>
      <c r="Q17" s="27">
        <f>Inputs!Q21/1000</f>
        <v>223733</v>
      </c>
    </row>
    <row r="18" spans="1:17" x14ac:dyDescent="0.25">
      <c r="A18" s="8"/>
      <c r="B18" s="8"/>
      <c r="C18" s="8"/>
      <c r="D18" s="8"/>
      <c r="E18" s="8"/>
      <c r="F18" s="8"/>
      <c r="G18" s="8"/>
      <c r="H18" s="8"/>
      <c r="I18" s="8"/>
      <c r="J18" s="8"/>
      <c r="K18" s="8"/>
      <c r="L18" s="8"/>
      <c r="M18" s="8"/>
      <c r="N18" s="8"/>
      <c r="O18" s="8"/>
      <c r="P18" s="8"/>
      <c r="Q18" s="8"/>
    </row>
    <row r="19" spans="1:17" ht="18.75" x14ac:dyDescent="0.3">
      <c r="A19" s="25" t="s">
        <v>26</v>
      </c>
      <c r="B19" s="13"/>
      <c r="C19" s="9"/>
      <c r="D19" s="9"/>
      <c r="E19" s="9"/>
      <c r="F19" s="9"/>
      <c r="G19" s="9"/>
      <c r="H19" s="9"/>
      <c r="I19" s="9"/>
      <c r="J19" s="9"/>
      <c r="K19" s="9"/>
      <c r="L19" s="9"/>
      <c r="M19" s="9"/>
      <c r="N19" s="9"/>
      <c r="O19" s="9"/>
      <c r="P19" s="9"/>
      <c r="Q19" s="9"/>
    </row>
    <row r="20" spans="1:17" ht="30" customHeight="1" x14ac:dyDescent="0.25">
      <c r="A20" s="8"/>
      <c r="B20" s="9"/>
      <c r="C20" s="34" t="str">
        <f>C5</f>
        <v>Alpine Energy</v>
      </c>
      <c r="D20" s="34" t="str">
        <f t="shared" ref="D20:Q20" si="0">D5</f>
        <v>Aurora Energy</v>
      </c>
      <c r="E20" s="34" t="str">
        <f t="shared" si="0"/>
        <v>Centralines</v>
      </c>
      <c r="F20" s="34" t="str">
        <f t="shared" si="0"/>
        <v>EA networks</v>
      </c>
      <c r="G20" s="34" t="str">
        <f t="shared" si="0"/>
        <v>Eastland Network</v>
      </c>
      <c r="H20" s="34" t="str">
        <f t="shared" si="0"/>
        <v>Electricity Invercargill</v>
      </c>
      <c r="I20" s="34" t="str">
        <f t="shared" si="0"/>
        <v>Horizon Energy</v>
      </c>
      <c r="J20" s="34" t="str">
        <f t="shared" si="0"/>
        <v>Nelson Electricity</v>
      </c>
      <c r="K20" s="34" t="str">
        <f t="shared" si="0"/>
        <v>Network Tasman</v>
      </c>
      <c r="L20" s="34" t="str">
        <f t="shared" si="0"/>
        <v>Orion NZ</v>
      </c>
      <c r="M20" s="34" t="str">
        <f t="shared" si="0"/>
        <v>OtagoNet</v>
      </c>
      <c r="N20" s="34" t="str">
        <f t="shared" si="0"/>
        <v>The Lines Company</v>
      </c>
      <c r="O20" s="34" t="str">
        <f t="shared" si="0"/>
        <v>Top Energy</v>
      </c>
      <c r="P20" s="34" t="str">
        <f t="shared" si="0"/>
        <v>Unison Networks</v>
      </c>
      <c r="Q20" s="34" t="str">
        <f t="shared" si="0"/>
        <v>Vector Lines</v>
      </c>
    </row>
    <row r="21" spans="1:17" ht="18" x14ac:dyDescent="0.35">
      <c r="A21" s="8"/>
      <c r="B21" s="9" t="s">
        <v>41</v>
      </c>
      <c r="C21" s="27">
        <f>Inputs!C25</f>
        <v>52105.04277</v>
      </c>
      <c r="D21" s="27">
        <f>Inputs!D25</f>
        <v>91267.357980000001</v>
      </c>
      <c r="E21" s="27">
        <f>Inputs!E25</f>
        <v>12887.76495000021</v>
      </c>
      <c r="F21" s="27">
        <f>Inputs!F25</f>
        <v>40864.817719999999</v>
      </c>
      <c r="G21" s="27">
        <f>Inputs!G25</f>
        <v>32922.100000000013</v>
      </c>
      <c r="H21" s="27">
        <f>Inputs!H25</f>
        <v>20059.943112393012</v>
      </c>
      <c r="I21" s="27">
        <f>Inputs!I25</f>
        <v>30674.677</v>
      </c>
      <c r="J21" s="27">
        <f>Inputs!J25</f>
        <v>10139.38992789294</v>
      </c>
      <c r="K21" s="27">
        <f>Inputs!K25</f>
        <v>43129</v>
      </c>
      <c r="L21" s="27">
        <f>Inputs!L25</f>
        <v>247331.92994703859</v>
      </c>
      <c r="M21" s="27">
        <f>Inputs!M25</f>
        <v>34753.401971691892</v>
      </c>
      <c r="N21" s="27">
        <f>Inputs!N25</f>
        <v>39575.461200000012</v>
      </c>
      <c r="O21" s="27">
        <f>Inputs!O25</f>
        <v>41765.486278712873</v>
      </c>
      <c r="P21" s="27">
        <f>Inputs!P25</f>
        <v>146140.4438100002</v>
      </c>
      <c r="Q21" s="27">
        <f>Inputs!Q25</f>
        <v>617925</v>
      </c>
    </row>
    <row r="22" spans="1:17" ht="18" x14ac:dyDescent="0.35">
      <c r="A22" s="8"/>
      <c r="B22" s="9" t="s">
        <v>56</v>
      </c>
      <c r="C22" s="27">
        <f>Inputs!C26</f>
        <v>54400.390922307422</v>
      </c>
      <c r="D22" s="27">
        <f>Inputs!D26</f>
        <v>92636.675130000003</v>
      </c>
      <c r="E22" s="27">
        <f>Inputs!E26</f>
        <v>13401</v>
      </c>
      <c r="F22" s="27">
        <f>Inputs!F26</f>
        <v>40709.43287199999</v>
      </c>
      <c r="G22" s="27">
        <f>Inputs!G26</f>
        <v>34599.44019999999</v>
      </c>
      <c r="H22" s="27">
        <f>Inputs!H26</f>
        <v>20081.073176857652</v>
      </c>
      <c r="I22" s="27">
        <f>Inputs!I26</f>
        <v>31484.296999999999</v>
      </c>
      <c r="J22" s="27">
        <f>Inputs!J26</f>
        <v>10424.00487472484</v>
      </c>
      <c r="K22" s="27">
        <f>Inputs!K26</f>
        <v>44269</v>
      </c>
      <c r="L22" s="27">
        <f>Inputs!L26</f>
        <v>247855.71855000011</v>
      </c>
      <c r="M22" s="27">
        <f>Inputs!M26</f>
        <v>35589.510952121767</v>
      </c>
      <c r="N22" s="27">
        <f>Inputs!N26</f>
        <v>41094.24598</v>
      </c>
      <c r="O22" s="27">
        <f>Inputs!O26</f>
        <v>50319.453560896807</v>
      </c>
      <c r="P22" s="27">
        <f>Inputs!P26</f>
        <v>148431</v>
      </c>
      <c r="Q22" s="27">
        <f>Inputs!Q26</f>
        <v>615950</v>
      </c>
    </row>
    <row r="23" spans="1:17" ht="18" x14ac:dyDescent="0.35">
      <c r="A23" s="8"/>
      <c r="B23" s="9" t="s">
        <v>42</v>
      </c>
      <c r="C23" s="27">
        <f>Inputs!C27</f>
        <v>60480.764860000003</v>
      </c>
      <c r="D23" s="27">
        <f>Inputs!D27</f>
        <v>96271.503720000008</v>
      </c>
      <c r="E23" s="27">
        <f>Inputs!E27</f>
        <v>14232</v>
      </c>
      <c r="F23" s="27">
        <f>Inputs!F27</f>
        <v>48523.941708000013</v>
      </c>
      <c r="G23" s="27">
        <f>Inputs!G27</f>
        <v>36849.596359999698</v>
      </c>
      <c r="H23" s="27">
        <f>Inputs!H27</f>
        <v>20383.949777225491</v>
      </c>
      <c r="I23" s="27">
        <f>Inputs!I27</f>
        <v>33964.46067</v>
      </c>
      <c r="J23" s="27">
        <f>Inputs!J27</f>
        <v>10138.15330048597</v>
      </c>
      <c r="K23" s="27">
        <f>Inputs!K27</f>
        <v>45046</v>
      </c>
      <c r="L23" s="27">
        <f>Inputs!L27</f>
        <v>251786.8265</v>
      </c>
      <c r="M23" s="27">
        <f>Inputs!M27</f>
        <v>37061.957880706846</v>
      </c>
      <c r="N23" s="27">
        <f>Inputs!N27</f>
        <v>42322.638209999983</v>
      </c>
      <c r="O23" s="27">
        <f>Inputs!O27</f>
        <v>51150.40578317859</v>
      </c>
      <c r="P23" s="27">
        <f>Inputs!P27</f>
        <v>152768</v>
      </c>
      <c r="Q23" s="27">
        <f>Inputs!Q27</f>
        <v>631706</v>
      </c>
    </row>
    <row r="24" spans="1:17" ht="18" x14ac:dyDescent="0.35">
      <c r="A24" s="8"/>
      <c r="B24" s="9" t="s">
        <v>84</v>
      </c>
      <c r="C24" s="27">
        <f>Inputs!C28</f>
        <v>65994.469960000002</v>
      </c>
      <c r="D24" s="27">
        <f>Inputs!D28</f>
        <v>96606</v>
      </c>
      <c r="E24" s="27">
        <f>Inputs!E28</f>
        <v>14482</v>
      </c>
      <c r="F24" s="27">
        <f>Inputs!F28</f>
        <v>43788.866998999983</v>
      </c>
      <c r="G24" s="27">
        <f>Inputs!G28</f>
        <v>36779.843229999649</v>
      </c>
      <c r="H24" s="27">
        <f>Inputs!H28</f>
        <v>20544.651102183059</v>
      </c>
      <c r="I24" s="27">
        <f>Inputs!I28</f>
        <v>32312.020240000002</v>
      </c>
      <c r="J24" s="27">
        <f>Inputs!J28</f>
        <v>9934.7116327245749</v>
      </c>
      <c r="K24" s="27">
        <f>Inputs!K28</f>
        <v>35978.82</v>
      </c>
      <c r="L24" s="27">
        <f>Inputs!L28</f>
        <v>256517.14671999999</v>
      </c>
      <c r="M24" s="27">
        <f>Inputs!M28</f>
        <v>37945.087060647653</v>
      </c>
      <c r="N24" s="27">
        <f>Inputs!N28</f>
        <v>43114.839591999997</v>
      </c>
      <c r="O24" s="27">
        <f>Inputs!O28</f>
        <v>50912.441768922392</v>
      </c>
      <c r="P24" s="27">
        <f>Inputs!P28</f>
        <v>153175</v>
      </c>
      <c r="Q24" s="27">
        <f>Inputs!Q28</f>
        <v>632109</v>
      </c>
    </row>
    <row r="25" spans="1:17" ht="34.5" customHeight="1" x14ac:dyDescent="0.35">
      <c r="A25" s="26" t="s">
        <v>1</v>
      </c>
      <c r="B25" s="9"/>
      <c r="C25" s="10"/>
      <c r="D25" s="10"/>
      <c r="E25" s="10"/>
      <c r="F25" s="10"/>
      <c r="G25" s="10"/>
      <c r="H25" s="10"/>
      <c r="I25" s="10"/>
      <c r="J25" s="10"/>
      <c r="K25" s="10"/>
      <c r="L25" s="10"/>
      <c r="M25" s="10"/>
      <c r="N25" s="10"/>
      <c r="O25" s="10"/>
      <c r="P25" s="10"/>
      <c r="Q25" s="10"/>
    </row>
    <row r="26" spans="1:17" ht="30" customHeight="1" x14ac:dyDescent="0.25">
      <c r="A26" s="8"/>
      <c r="B26" s="35" t="s">
        <v>118</v>
      </c>
      <c r="C26" s="33" t="str">
        <f t="shared" ref="C26:Q26" si="1">C5</f>
        <v>Alpine Energy</v>
      </c>
      <c r="D26" s="33" t="str">
        <f t="shared" si="1"/>
        <v>Aurora Energy</v>
      </c>
      <c r="E26" s="33" t="str">
        <f t="shared" si="1"/>
        <v>Centralines</v>
      </c>
      <c r="F26" s="33" t="str">
        <f t="shared" si="1"/>
        <v>EA networks</v>
      </c>
      <c r="G26" s="33" t="str">
        <f t="shared" si="1"/>
        <v>Eastland Network</v>
      </c>
      <c r="H26" s="33" t="str">
        <f t="shared" si="1"/>
        <v>Electricity Invercargill</v>
      </c>
      <c r="I26" s="33" t="str">
        <f t="shared" si="1"/>
        <v>Horizon Energy</v>
      </c>
      <c r="J26" s="33" t="str">
        <f t="shared" si="1"/>
        <v>Nelson Electricity</v>
      </c>
      <c r="K26" s="33" t="str">
        <f t="shared" si="1"/>
        <v>Network Tasman</v>
      </c>
      <c r="L26" s="33" t="str">
        <f t="shared" si="1"/>
        <v>Orion NZ</v>
      </c>
      <c r="M26" s="33" t="str">
        <f t="shared" si="1"/>
        <v>OtagoNet</v>
      </c>
      <c r="N26" s="33" t="str">
        <f t="shared" si="1"/>
        <v>The Lines Company</v>
      </c>
      <c r="O26" s="33" t="str">
        <f t="shared" si="1"/>
        <v>Top Energy</v>
      </c>
      <c r="P26" s="33" t="str">
        <f t="shared" si="1"/>
        <v>Unison Networks</v>
      </c>
      <c r="Q26" s="33" t="str">
        <f t="shared" si="1"/>
        <v>Vector Lines</v>
      </c>
    </row>
    <row r="27" spans="1:17" ht="18" x14ac:dyDescent="0.35">
      <c r="A27" s="8"/>
      <c r="B27" s="39" t="s">
        <v>52</v>
      </c>
      <c r="C27" s="29">
        <f>C21-C14</f>
        <v>30261.285769999999</v>
      </c>
      <c r="D27" s="29">
        <f t="shared" ref="D27:Q27" si="2">D21-D14</f>
        <v>58596.018980000001</v>
      </c>
      <c r="E27" s="29">
        <f t="shared" si="2"/>
        <v>10209.089950000209</v>
      </c>
      <c r="F27" s="29">
        <f t="shared" si="2"/>
        <v>33096.620719999999</v>
      </c>
      <c r="G27" s="29">
        <f t="shared" si="2"/>
        <v>23252.100000000013</v>
      </c>
      <c r="H27" s="29">
        <f t="shared" si="2"/>
        <v>13745.977112393011</v>
      </c>
      <c r="I27" s="29">
        <f t="shared" si="2"/>
        <v>21476.847000000002</v>
      </c>
      <c r="J27" s="29">
        <f t="shared" si="2"/>
        <v>6588.1329278929406</v>
      </c>
      <c r="K27" s="29">
        <f t="shared" si="2"/>
        <v>26331.901000000002</v>
      </c>
      <c r="L27" s="29"/>
      <c r="M27" s="29">
        <f t="shared" si="2"/>
        <v>25536.78397169189</v>
      </c>
      <c r="N27" s="29">
        <f t="shared" si="2"/>
        <v>32056.420200000011</v>
      </c>
      <c r="O27" s="29">
        <f t="shared" si="2"/>
        <v>29477.013278712875</v>
      </c>
      <c r="P27" s="29">
        <f t="shared" si="2"/>
        <v>103534.05181000021</v>
      </c>
      <c r="Q27" s="29">
        <f t="shared" si="2"/>
        <v>392811.554</v>
      </c>
    </row>
    <row r="28" spans="1:17" ht="18" x14ac:dyDescent="0.35">
      <c r="A28" s="8"/>
      <c r="B28" s="39" t="s">
        <v>57</v>
      </c>
      <c r="C28" s="29">
        <f>C22-C15</f>
        <v>34667.424922307422</v>
      </c>
      <c r="D28" s="29">
        <f t="shared" ref="D28:Q28" si="3">D22-D15</f>
        <v>58963.109130000004</v>
      </c>
      <c r="E28" s="29">
        <f t="shared" si="3"/>
        <v>10979.507</v>
      </c>
      <c r="F28" s="29">
        <f t="shared" si="3"/>
        <v>33166.561871999991</v>
      </c>
      <c r="G28" s="29">
        <f t="shared" si="3"/>
        <v>23506.44019999999</v>
      </c>
      <c r="H28" s="29">
        <f t="shared" si="3"/>
        <v>13398.849176857651</v>
      </c>
      <c r="I28" s="29">
        <f t="shared" si="3"/>
        <v>22248.663</v>
      </c>
      <c r="J28" s="29">
        <f t="shared" si="3"/>
        <v>6760.7128747248407</v>
      </c>
      <c r="K28" s="29">
        <f t="shared" si="3"/>
        <v>26888.016</v>
      </c>
      <c r="L28" s="29"/>
      <c r="M28" s="29">
        <f t="shared" si="3"/>
        <v>25315.031952121768</v>
      </c>
      <c r="N28" s="29">
        <f t="shared" si="3"/>
        <v>33130.940979999999</v>
      </c>
      <c r="O28" s="29">
        <f t="shared" si="3"/>
        <v>37731.898560896807</v>
      </c>
      <c r="P28" s="29">
        <f t="shared" si="3"/>
        <v>103900.268</v>
      </c>
      <c r="Q28" s="29">
        <f t="shared" si="3"/>
        <v>394986.62800000003</v>
      </c>
    </row>
    <row r="29" spans="1:17" ht="18" x14ac:dyDescent="0.35">
      <c r="A29" s="8"/>
      <c r="B29" s="39" t="s">
        <v>37</v>
      </c>
      <c r="C29" s="29">
        <f t="shared" ref="C29:Q30" si="4">C23-C16</f>
        <v>38569.969860000005</v>
      </c>
      <c r="D29" s="29">
        <f t="shared" si="4"/>
        <v>61456.964720000011</v>
      </c>
      <c r="E29" s="29">
        <f t="shared" si="4"/>
        <v>10277.245999999999</v>
      </c>
      <c r="F29" s="29">
        <f t="shared" si="4"/>
        <v>35103.886708000013</v>
      </c>
      <c r="G29" s="29">
        <f t="shared" si="4"/>
        <v>24875.596359999698</v>
      </c>
      <c r="H29" s="29">
        <f t="shared" si="4"/>
        <v>13299.58677722549</v>
      </c>
      <c r="I29" s="29">
        <f t="shared" si="4"/>
        <v>22462.469669999999</v>
      </c>
      <c r="J29" s="29">
        <f t="shared" si="4"/>
        <v>6608.4683004859708</v>
      </c>
      <c r="K29" s="29">
        <f t="shared" si="4"/>
        <v>26444.187999999998</v>
      </c>
      <c r="L29" s="29"/>
      <c r="M29" s="29">
        <f t="shared" si="4"/>
        <v>25719.066880706847</v>
      </c>
      <c r="N29" s="29">
        <f t="shared" si="4"/>
        <v>34723.576209999985</v>
      </c>
      <c r="O29" s="29">
        <f t="shared" si="4"/>
        <v>40002.662783178588</v>
      </c>
      <c r="P29" s="29">
        <f t="shared" si="4"/>
        <v>106648.041</v>
      </c>
      <c r="Q29" s="29">
        <f t="shared" si="4"/>
        <v>400522</v>
      </c>
    </row>
    <row r="30" spans="1:17" ht="18.75" thickBot="1" x14ac:dyDescent="0.4">
      <c r="A30" s="8"/>
      <c r="B30" s="39" t="s">
        <v>85</v>
      </c>
      <c r="C30" s="29">
        <f t="shared" si="4"/>
        <v>43679.288960000005</v>
      </c>
      <c r="D30" s="29">
        <f t="shared" si="4"/>
        <v>64560.191999999995</v>
      </c>
      <c r="E30" s="29">
        <f t="shared" si="4"/>
        <v>9461.3050000000003</v>
      </c>
      <c r="F30" s="29">
        <f t="shared" si="4"/>
        <v>35803.142998999982</v>
      </c>
      <c r="G30" s="29">
        <f t="shared" si="4"/>
        <v>26408.843229999649</v>
      </c>
      <c r="H30" s="29">
        <f t="shared" si="4"/>
        <v>13673.90610218306</v>
      </c>
      <c r="I30" s="29">
        <f t="shared" si="4"/>
        <v>23125.622240000004</v>
      </c>
      <c r="J30" s="29">
        <f t="shared" si="4"/>
        <v>6710.1246327245753</v>
      </c>
      <c r="K30" s="29">
        <f t="shared" si="4"/>
        <v>16846.569</v>
      </c>
      <c r="L30" s="49"/>
      <c r="M30" s="29">
        <f t="shared" si="4"/>
        <v>25856.320060647653</v>
      </c>
      <c r="N30" s="29">
        <f t="shared" si="4"/>
        <v>36206.569592</v>
      </c>
      <c r="O30" s="29">
        <f t="shared" si="4"/>
        <v>39699.875768922393</v>
      </c>
      <c r="P30" s="29">
        <f t="shared" si="4"/>
        <v>109428.976</v>
      </c>
      <c r="Q30" s="29">
        <f t="shared" si="4"/>
        <v>408376</v>
      </c>
    </row>
    <row r="31" spans="1:17" x14ac:dyDescent="0.25">
      <c r="A31" s="8"/>
      <c r="B31" s="39" t="s">
        <v>39</v>
      </c>
      <c r="C31" s="28">
        <f t="shared" ref="C31:C32" si="5">C27/C10-1</f>
        <v>1.0210327803328756E-2</v>
      </c>
      <c r="D31" s="28">
        <f t="shared" ref="D31:K31" si="6">D27/D10-1</f>
        <v>4.939254990988573E-2</v>
      </c>
      <c r="E31" s="28">
        <f t="shared" si="6"/>
        <v>1.8415608066790989E-2</v>
      </c>
      <c r="F31" s="28">
        <f t="shared" si="6"/>
        <v>9.6726670023432604E-3</v>
      </c>
      <c r="G31" s="28">
        <f t="shared" si="6"/>
        <v>1.7998336325030229E-2</v>
      </c>
      <c r="H31" s="28">
        <f t="shared" si="6"/>
        <v>2.0851753333481771E-2</v>
      </c>
      <c r="I31" s="28">
        <f t="shared" si="6"/>
        <v>8.2108957311353148E-3</v>
      </c>
      <c r="J31" s="28">
        <f t="shared" si="6"/>
        <v>-1.3231547870718452E-2</v>
      </c>
      <c r="K31" s="28">
        <f t="shared" si="6"/>
        <v>-5.2030003370396649E-2</v>
      </c>
      <c r="L31" s="65">
        <f>L21/L6-1</f>
        <v>3.3350950313803196E-2</v>
      </c>
      <c r="M31" s="28">
        <f t="shared" ref="M31:Q31" si="7">M27/M10-1</f>
        <v>4.3716164989387574E-2</v>
      </c>
      <c r="N31" s="28">
        <f t="shared" si="7"/>
        <v>1.9568168796750829E-2</v>
      </c>
      <c r="O31" s="28">
        <f t="shared" si="7"/>
        <v>-0.14494610848946055</v>
      </c>
      <c r="P31" s="28">
        <f t="shared" si="7"/>
        <v>4.0183926517043389E-2</v>
      </c>
      <c r="Q31" s="28">
        <f t="shared" si="7"/>
        <v>1.4600023928668771E-2</v>
      </c>
    </row>
    <row r="32" spans="1:17" x14ac:dyDescent="0.25">
      <c r="A32" s="8"/>
      <c r="B32" s="39" t="s">
        <v>86</v>
      </c>
      <c r="C32" s="28">
        <f t="shared" si="5"/>
        <v>-1.6450863523330694E-2</v>
      </c>
      <c r="D32" s="28">
        <f t="shared" ref="D32:K32" si="8">D28/D11-1</f>
        <v>2.2936211493192804E-2</v>
      </c>
      <c r="E32" s="28">
        <f t="shared" si="8"/>
        <v>-5.5224063235674858E-3</v>
      </c>
      <c r="F32" s="28">
        <f t="shared" si="8"/>
        <v>-4.2156676321203346E-3</v>
      </c>
      <c r="G32" s="28">
        <f t="shared" si="8"/>
        <v>-1.0713345397921348E-2</v>
      </c>
      <c r="H32" s="28">
        <f t="shared" si="8"/>
        <v>-8.8927577303461458E-3</v>
      </c>
      <c r="I32" s="28">
        <f t="shared" si="8"/>
        <v>1.206669797514448E-2</v>
      </c>
      <c r="J32" s="28">
        <f t="shared" si="8"/>
        <v>-3.1181895932913539E-3</v>
      </c>
      <c r="K32" s="28">
        <f t="shared" si="8"/>
        <v>-4.7262120400370811E-2</v>
      </c>
      <c r="L32" s="66">
        <f>L22/L7-1</f>
        <v>1.8691199768894329E-4</v>
      </c>
      <c r="M32" s="28">
        <f t="shared" ref="M32:Q32" si="9">M28/M11-1</f>
        <v>1.6950613145194637E-2</v>
      </c>
      <c r="N32" s="28">
        <f t="shared" si="9"/>
        <v>4.3405144946683238E-2</v>
      </c>
      <c r="O32" s="28">
        <f t="shared" si="9"/>
        <v>3.340376158930991E-2</v>
      </c>
      <c r="P32" s="28">
        <f t="shared" si="9"/>
        <v>2.4363804183553883E-2</v>
      </c>
      <c r="Q32" s="28">
        <f t="shared" si="9"/>
        <v>1.2036068177792458E-2</v>
      </c>
    </row>
    <row r="33" spans="1:17" x14ac:dyDescent="0.25">
      <c r="A33" s="8"/>
      <c r="B33" s="39" t="s">
        <v>40</v>
      </c>
      <c r="C33" s="28">
        <f t="shared" ref="C33:C34" si="10">C29/C12-1</f>
        <v>-5.0017542546907601E-2</v>
      </c>
      <c r="D33" s="28">
        <f t="shared" ref="D33:K33" si="11">D29/D12-1</f>
        <v>3.4207587392922179E-2</v>
      </c>
      <c r="E33" s="28">
        <f t="shared" si="11"/>
        <v>-1.8855627081439952E-3</v>
      </c>
      <c r="F33" s="28">
        <f t="shared" si="11"/>
        <v>4.7386913027758437E-2</v>
      </c>
      <c r="G33" s="28">
        <f t="shared" si="11"/>
        <v>5.5214988479606042E-3</v>
      </c>
      <c r="H33" s="28">
        <f t="shared" si="11"/>
        <v>-4.0552643177403924E-2</v>
      </c>
      <c r="I33" s="28">
        <f t="shared" si="11"/>
        <v>6.660738358694962E-3</v>
      </c>
      <c r="J33" s="28">
        <f t="shared" si="11"/>
        <v>-4.0448316127692507E-3</v>
      </c>
      <c r="K33" s="28">
        <f t="shared" si="11"/>
        <v>-4.0407783876287406E-2</v>
      </c>
      <c r="L33" s="66">
        <f>L23/L8-1</f>
        <v>-7.1427465840734339E-4</v>
      </c>
      <c r="M33" s="28">
        <f t="shared" ref="M33:Q33" si="12">M29/M12-1</f>
        <v>-2.1637312738942427E-4</v>
      </c>
      <c r="N33" s="28">
        <f t="shared" si="12"/>
        <v>6.6295571687142063E-2</v>
      </c>
      <c r="O33" s="28">
        <f t="shared" si="12"/>
        <v>2.7991973923588986E-3</v>
      </c>
      <c r="P33" s="28">
        <f t="shared" si="12"/>
        <v>2.8644529193193158E-2</v>
      </c>
      <c r="Q33" s="28">
        <f t="shared" si="12"/>
        <v>7.6988491981624385E-3</v>
      </c>
    </row>
    <row r="34" spans="1:17" ht="15.75" thickBot="1" x14ac:dyDescent="0.3">
      <c r="A34" s="8"/>
      <c r="B34" s="39" t="s">
        <v>88</v>
      </c>
      <c r="C34" s="28">
        <f t="shared" si="10"/>
        <v>-5.3387212896605085E-5</v>
      </c>
      <c r="D34" s="28">
        <f t="shared" ref="D34:J34" si="13">D30/D13-1</f>
        <v>6.7624783195172844E-2</v>
      </c>
      <c r="E34" s="28">
        <f t="shared" si="13"/>
        <v>2.2241931939314563E-2</v>
      </c>
      <c r="F34" s="28">
        <f t="shared" si="13"/>
        <v>4.9366052400798388E-2</v>
      </c>
      <c r="G34" s="28">
        <f t="shared" si="13"/>
        <v>3.4423941637275801E-2</v>
      </c>
      <c r="H34" s="28">
        <f t="shared" si="13"/>
        <v>7.4438666902265638E-4</v>
      </c>
      <c r="I34" s="28">
        <f t="shared" si="13"/>
        <v>1.7504578317409258E-2</v>
      </c>
      <c r="J34" s="28">
        <f t="shared" si="13"/>
        <v>1.5991902459149276E-3</v>
      </c>
      <c r="K34" s="28">
        <f>K30/K13-1</f>
        <v>-4.456852774604958E-2</v>
      </c>
      <c r="L34" s="67">
        <f>L24/L9-1</f>
        <v>1.5300311773331909E-2</v>
      </c>
      <c r="M34" s="28">
        <f t="shared" ref="M34:Q34" si="14">M30/M13-1</f>
        <v>9.0505146011055082E-3</v>
      </c>
      <c r="N34" s="28">
        <f t="shared" si="14"/>
        <v>7.9868629133819091E-3</v>
      </c>
      <c r="O34" s="28">
        <f t="shared" si="14"/>
        <v>3.6036320596111393E-2</v>
      </c>
      <c r="P34" s="28">
        <f t="shared" si="14"/>
        <v>3.4165810736737523E-2</v>
      </c>
      <c r="Q34" s="28">
        <f t="shared" si="14"/>
        <v>2.4911532187225527E-2</v>
      </c>
    </row>
    <row r="35" spans="1:17" x14ac:dyDescent="0.25">
      <c r="A35" s="8"/>
      <c r="B35" s="39" t="s">
        <v>87</v>
      </c>
      <c r="C35" s="28">
        <f>AVERAGE(C31:C34)</f>
        <v>-1.4077866369951536E-2</v>
      </c>
      <c r="D35" s="28">
        <f t="shared" ref="D35:Q35" si="15">AVERAGE(D31:D34)</f>
        <v>4.3540282997793389E-2</v>
      </c>
      <c r="E35" s="28">
        <f t="shared" si="15"/>
        <v>8.3123927435985179E-3</v>
      </c>
      <c r="F35" s="28">
        <f t="shared" si="15"/>
        <v>2.5552491199694938E-2</v>
      </c>
      <c r="G35" s="28">
        <f t="shared" si="15"/>
        <v>1.1807607853086322E-2</v>
      </c>
      <c r="H35" s="28">
        <f t="shared" si="15"/>
        <v>-6.9623152263114108E-3</v>
      </c>
      <c r="I35" s="28">
        <f t="shared" si="15"/>
        <v>1.1110727595596004E-2</v>
      </c>
      <c r="J35" s="28">
        <f t="shared" si="15"/>
        <v>-4.6988447077160322E-3</v>
      </c>
      <c r="K35" s="28">
        <f t="shared" si="15"/>
        <v>-4.6067108848276112E-2</v>
      </c>
      <c r="L35" s="64">
        <f t="shared" si="15"/>
        <v>1.2030974856604176E-2</v>
      </c>
      <c r="M35" s="28">
        <f t="shared" si="15"/>
        <v>1.7375229902074574E-2</v>
      </c>
      <c r="N35" s="28">
        <f t="shared" si="15"/>
        <v>3.431393708598951E-2</v>
      </c>
      <c r="O35" s="28">
        <f t="shared" si="15"/>
        <v>-1.8176707227920086E-2</v>
      </c>
      <c r="P35" s="28">
        <f t="shared" si="15"/>
        <v>3.1839517657631988E-2</v>
      </c>
      <c r="Q35" s="28">
        <f t="shared" si="15"/>
        <v>1.4811618372962299E-2</v>
      </c>
    </row>
    <row r="36" spans="1:17" x14ac:dyDescent="0.25">
      <c r="A36" s="8"/>
      <c r="B36" s="39" t="s">
        <v>89</v>
      </c>
      <c r="C36" s="28">
        <f>SQRT(1+C35)-1</f>
        <v>-7.0638824022724034E-3</v>
      </c>
      <c r="D36" s="28">
        <f t="shared" ref="D36:Q36" si="16">SQRT(1+D35)-1</f>
        <v>2.1538194585886794E-2</v>
      </c>
      <c r="E36" s="28">
        <f t="shared" si="16"/>
        <v>4.1475950992455601E-3</v>
      </c>
      <c r="F36" s="28">
        <f t="shared" si="16"/>
        <v>1.2695655762230862E-2</v>
      </c>
      <c r="G36" s="28">
        <f t="shared" si="16"/>
        <v>5.8864786113224099E-3</v>
      </c>
      <c r="H36" s="28">
        <f t="shared" si="16"/>
        <v>-3.4872380276865789E-3</v>
      </c>
      <c r="I36" s="28">
        <f t="shared" si="16"/>
        <v>5.5400178986393378E-3</v>
      </c>
      <c r="J36" s="28">
        <f t="shared" si="16"/>
        <v>-2.3521887498154648E-3</v>
      </c>
      <c r="K36" s="28">
        <f t="shared" si="16"/>
        <v>-2.330511870301899E-2</v>
      </c>
      <c r="L36" s="28">
        <f t="shared" si="16"/>
        <v>5.9975024107188357E-3</v>
      </c>
      <c r="M36" s="28">
        <f t="shared" si="16"/>
        <v>8.650201954113923E-3</v>
      </c>
      <c r="N36" s="28">
        <f t="shared" si="16"/>
        <v>1.7012260047040595E-2</v>
      </c>
      <c r="O36" s="28">
        <f t="shared" si="16"/>
        <v>-9.1300323594019073E-3</v>
      </c>
      <c r="P36" s="28">
        <f t="shared" si="16"/>
        <v>1.5795017539282918E-2</v>
      </c>
      <c r="Q36" s="28">
        <f t="shared" si="16"/>
        <v>7.3785874103946547E-3</v>
      </c>
    </row>
    <row r="37" spans="1:17" x14ac:dyDescent="0.25">
      <c r="A37" s="71"/>
      <c r="B37" s="39" t="s">
        <v>95</v>
      </c>
      <c r="C37" s="51">
        <f>C36</f>
        <v>-7.0638824022724034E-3</v>
      </c>
      <c r="D37" s="51">
        <f t="shared" ref="D37:Q37" si="17">D36</f>
        <v>2.1538194585886794E-2</v>
      </c>
      <c r="E37" s="51">
        <f t="shared" si="17"/>
        <v>4.1475950992455601E-3</v>
      </c>
      <c r="F37" s="51">
        <f t="shared" si="17"/>
        <v>1.2695655762230862E-2</v>
      </c>
      <c r="G37" s="51">
        <f t="shared" si="17"/>
        <v>5.8864786113224099E-3</v>
      </c>
      <c r="H37" s="51">
        <f t="shared" si="17"/>
        <v>-3.4872380276865789E-3</v>
      </c>
      <c r="I37" s="51">
        <f t="shared" si="17"/>
        <v>5.5400178986393378E-3</v>
      </c>
      <c r="J37" s="51">
        <f t="shared" si="17"/>
        <v>-2.3521887498154648E-3</v>
      </c>
      <c r="K37" s="51">
        <f t="shared" si="17"/>
        <v>-2.330511870301899E-2</v>
      </c>
      <c r="L37" s="51">
        <f t="shared" si="17"/>
        <v>5.9975024107188357E-3</v>
      </c>
      <c r="M37" s="51">
        <f t="shared" si="17"/>
        <v>8.650201954113923E-3</v>
      </c>
      <c r="N37" s="51">
        <f t="shared" si="17"/>
        <v>1.7012260047040595E-2</v>
      </c>
      <c r="O37" s="51">
        <f t="shared" si="17"/>
        <v>-9.1300323594019073E-3</v>
      </c>
      <c r="P37" s="51">
        <f t="shared" si="17"/>
        <v>1.5795017539282918E-2</v>
      </c>
      <c r="Q37" s="51">
        <f t="shared" si="17"/>
        <v>7.3785874103946547E-3</v>
      </c>
    </row>
  </sheetData>
  <pageMargins left="0.70866141732283505" right="0.70866141732283505" top="0.74803149606299202" bottom="0.74803149606299202" header="0.31496062992126" footer="0.31496062992126"/>
  <pageSetup paperSize="9" scale="50" orientation="landscape" r:id="rId1"/>
  <headerFooter>
    <oddHeader>&amp;R&amp;D &amp;T</oddHeader>
    <oddFooter>&amp;L&amp;F&amp;C&amp;A&amp;R&amp;P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C0F84-0F8E-43E2-B98D-3324339EB7C2}">
  <sheetPr codeName="Sheet4">
    <pageSetUpPr fitToPage="1"/>
  </sheetPr>
  <dimension ref="A1:P29"/>
  <sheetViews>
    <sheetView showGridLines="0" view="pageBreakPreview" zoomScaleNormal="100" zoomScaleSheetLayoutView="100" workbookViewId="0"/>
  </sheetViews>
  <sheetFormatPr defaultColWidth="9.140625" defaultRowHeight="15" customHeight="1" x14ac:dyDescent="0.25"/>
  <cols>
    <col min="1" max="1" width="66.5703125" customWidth="1"/>
    <col min="2" max="16" width="12.7109375" customWidth="1"/>
    <col min="17" max="17" width="2.7109375" customWidth="1"/>
    <col min="18" max="19" width="9.140625" customWidth="1"/>
  </cols>
  <sheetData>
    <row r="1" spans="1:16" ht="26.25" x14ac:dyDescent="0.4">
      <c r="A1" s="40" t="s">
        <v>10</v>
      </c>
      <c r="B1" s="10"/>
      <c r="C1" s="10"/>
      <c r="D1" s="10"/>
      <c r="E1" s="10"/>
      <c r="F1" s="10"/>
      <c r="G1" s="10"/>
      <c r="H1" s="10"/>
      <c r="I1" s="10"/>
      <c r="J1" s="10"/>
      <c r="K1" s="10"/>
      <c r="L1" s="10"/>
      <c r="M1" s="10"/>
      <c r="N1" s="10"/>
      <c r="O1" s="10"/>
      <c r="P1" s="10"/>
    </row>
    <row r="2" spans="1:16" ht="15" customHeight="1" x14ac:dyDescent="0.25">
      <c r="A2" s="10"/>
      <c r="B2" s="10"/>
      <c r="C2" s="10"/>
      <c r="D2" s="10"/>
      <c r="E2" s="10"/>
      <c r="F2" s="10"/>
      <c r="G2" s="10"/>
      <c r="H2" s="10"/>
      <c r="I2" s="10"/>
      <c r="J2" s="10"/>
      <c r="K2" s="10"/>
      <c r="L2" s="10"/>
      <c r="M2" s="10"/>
      <c r="N2" s="10"/>
      <c r="O2" s="10"/>
      <c r="P2" s="10"/>
    </row>
    <row r="3" spans="1:16" ht="35.25" customHeight="1" x14ac:dyDescent="0.35">
      <c r="A3" s="47" t="s">
        <v>63</v>
      </c>
      <c r="B3" s="33" t="str">
        <f>Calculations!C26</f>
        <v>Alpine Energy</v>
      </c>
      <c r="C3" s="33" t="str">
        <f>Calculations!D26</f>
        <v>Aurora Energy</v>
      </c>
      <c r="D3" s="33" t="str">
        <f>Calculations!E26</f>
        <v>Centralines</v>
      </c>
      <c r="E3" s="33" t="str">
        <f>Calculations!F26</f>
        <v>EA networks</v>
      </c>
      <c r="F3" s="33" t="str">
        <f>Calculations!G26</f>
        <v>Eastland Network</v>
      </c>
      <c r="G3" s="33" t="str">
        <f>Calculations!H26</f>
        <v>Electricity Invercargill</v>
      </c>
      <c r="H3" s="33" t="str">
        <f>Calculations!I26</f>
        <v>Horizon Energy</v>
      </c>
      <c r="I3" s="33" t="str">
        <f>Calculations!J26</f>
        <v>Nelson Electricity</v>
      </c>
      <c r="J3" s="33" t="str">
        <f>Calculations!K26</f>
        <v>Network Tasman</v>
      </c>
      <c r="K3" s="33" t="str">
        <f>Calculations!L26</f>
        <v>Orion NZ</v>
      </c>
      <c r="L3" s="33" t="str">
        <f>Calculations!M26</f>
        <v>OtagoNet</v>
      </c>
      <c r="M3" s="33" t="str">
        <f>Calculations!N26</f>
        <v>The Lines Company</v>
      </c>
      <c r="N3" s="33" t="str">
        <f>Calculations!O26</f>
        <v>Top Energy</v>
      </c>
      <c r="O3" s="33" t="str">
        <f>Calculations!P26</f>
        <v>Unison Networks</v>
      </c>
      <c r="P3" s="33" t="str">
        <f>Calculations!Q26</f>
        <v>Vector Lines</v>
      </c>
    </row>
    <row r="4" spans="1:16" ht="15" customHeight="1" x14ac:dyDescent="0.25">
      <c r="A4" s="10"/>
      <c r="B4" s="10"/>
      <c r="C4" s="10"/>
      <c r="D4" s="10"/>
      <c r="E4" s="10"/>
      <c r="F4" s="10"/>
      <c r="G4" s="10"/>
      <c r="H4" s="10"/>
      <c r="I4" s="10"/>
      <c r="J4" s="10"/>
      <c r="K4" s="10"/>
      <c r="L4" s="10"/>
      <c r="M4" s="10"/>
      <c r="N4" s="10"/>
      <c r="O4" s="10"/>
      <c r="P4" s="10"/>
    </row>
    <row r="5" spans="1:16" x14ac:dyDescent="0.25">
      <c r="A5" s="30" t="str">
        <f>Calculations!B37</f>
        <v>Estimate of future annual CPRG</v>
      </c>
      <c r="B5" s="28">
        <f>Calculations!C37</f>
        <v>-7.0638824022724034E-3</v>
      </c>
      <c r="C5" s="28">
        <f>Calculations!D37</f>
        <v>2.1538194585886794E-2</v>
      </c>
      <c r="D5" s="28">
        <f>Calculations!E37</f>
        <v>4.1475950992455601E-3</v>
      </c>
      <c r="E5" s="28">
        <f>Calculations!F37</f>
        <v>1.2695655762230862E-2</v>
      </c>
      <c r="F5" s="28">
        <f>Calculations!G37</f>
        <v>5.8864786113224099E-3</v>
      </c>
      <c r="G5" s="28">
        <f>Calculations!H37</f>
        <v>-3.4872380276865789E-3</v>
      </c>
      <c r="H5" s="28">
        <f>Calculations!I37</f>
        <v>5.5400178986393378E-3</v>
      </c>
      <c r="I5" s="28">
        <f>Calculations!J37</f>
        <v>-2.3521887498154648E-3</v>
      </c>
      <c r="J5" s="28">
        <f>Calculations!K37</f>
        <v>-2.330511870301899E-2</v>
      </c>
      <c r="K5" s="28">
        <f>Calculations!L37</f>
        <v>5.9975024107188357E-3</v>
      </c>
      <c r="L5" s="28">
        <f>Calculations!M37</f>
        <v>8.650201954113923E-3</v>
      </c>
      <c r="M5" s="28">
        <f>Calculations!N37</f>
        <v>1.7012260047040595E-2</v>
      </c>
      <c r="N5" s="28">
        <f>Calculations!O37</f>
        <v>-9.1300323594019073E-3</v>
      </c>
      <c r="O5" s="28">
        <f>Calculations!P37</f>
        <v>1.5795017539282918E-2</v>
      </c>
      <c r="P5" s="28">
        <f>Calculations!Q37</f>
        <v>7.3785874103946547E-3</v>
      </c>
    </row>
    <row r="6" spans="1:16" ht="18" x14ac:dyDescent="0.35">
      <c r="A6" s="39" t="s">
        <v>52</v>
      </c>
      <c r="B6" s="29">
        <f>Calculations!C27</f>
        <v>30261.285769999999</v>
      </c>
      <c r="C6" s="29">
        <f>Calculations!D27</f>
        <v>58596.018980000001</v>
      </c>
      <c r="D6" s="29">
        <f>Calculations!E27</f>
        <v>10209.089950000209</v>
      </c>
      <c r="E6" s="29">
        <f>Calculations!F27</f>
        <v>33096.620719999999</v>
      </c>
      <c r="F6" s="29">
        <f>Calculations!G27</f>
        <v>23252.100000000013</v>
      </c>
      <c r="G6" s="29">
        <f>Calculations!H27</f>
        <v>13745.977112393011</v>
      </c>
      <c r="H6" s="29">
        <f>Calculations!I27</f>
        <v>21476.847000000002</v>
      </c>
      <c r="I6" s="29">
        <f>Calculations!J27</f>
        <v>6588.1329278929406</v>
      </c>
      <c r="J6" s="29">
        <f>Calculations!K27</f>
        <v>26331.901000000002</v>
      </c>
      <c r="K6" s="29"/>
      <c r="L6" s="29">
        <f>Calculations!M27</f>
        <v>25536.78397169189</v>
      </c>
      <c r="M6" s="29">
        <f>Calculations!N27</f>
        <v>32056.420200000011</v>
      </c>
      <c r="N6" s="29">
        <f>Calculations!O27</f>
        <v>29477.013278712875</v>
      </c>
      <c r="O6" s="29">
        <f>Calculations!P27</f>
        <v>103534.05181000021</v>
      </c>
      <c r="P6" s="29">
        <f>Calculations!Q27</f>
        <v>392811.554</v>
      </c>
    </row>
    <row r="7" spans="1:16" ht="18" x14ac:dyDescent="0.35">
      <c r="A7" s="39" t="s">
        <v>57</v>
      </c>
      <c r="B7" s="29">
        <f>Calculations!C28</f>
        <v>34667.424922307422</v>
      </c>
      <c r="C7" s="29">
        <f>Calculations!D28</f>
        <v>58963.109130000004</v>
      </c>
      <c r="D7" s="29">
        <f>Calculations!E28</f>
        <v>10979.507</v>
      </c>
      <c r="E7" s="29">
        <f>Calculations!F28</f>
        <v>33166.561871999991</v>
      </c>
      <c r="F7" s="29">
        <f>Calculations!G28</f>
        <v>23506.44019999999</v>
      </c>
      <c r="G7" s="29">
        <f>Calculations!H28</f>
        <v>13398.849176857651</v>
      </c>
      <c r="H7" s="29">
        <f>Calculations!I28</f>
        <v>22248.663</v>
      </c>
      <c r="I7" s="29">
        <f>Calculations!J28</f>
        <v>6760.7128747248407</v>
      </c>
      <c r="J7" s="29">
        <f>Calculations!K28</f>
        <v>26888.016</v>
      </c>
      <c r="K7" s="29"/>
      <c r="L7" s="29">
        <f>Calculations!M28</f>
        <v>25315.031952121768</v>
      </c>
      <c r="M7" s="29">
        <f>Calculations!N28</f>
        <v>33130.940979999999</v>
      </c>
      <c r="N7" s="29">
        <f>Calculations!O28</f>
        <v>37731.898560896807</v>
      </c>
      <c r="O7" s="29">
        <f>Calculations!P28</f>
        <v>103900.268</v>
      </c>
      <c r="P7" s="29">
        <f>Calculations!Q28</f>
        <v>394986.62800000003</v>
      </c>
    </row>
    <row r="8" spans="1:16" ht="18" x14ac:dyDescent="0.35">
      <c r="A8" s="39" t="s">
        <v>37</v>
      </c>
      <c r="B8" s="29">
        <f>Calculations!C29</f>
        <v>38569.969860000005</v>
      </c>
      <c r="C8" s="29">
        <f>Calculations!D29</f>
        <v>61456.964720000011</v>
      </c>
      <c r="D8" s="29">
        <f>Calculations!E29</f>
        <v>10277.245999999999</v>
      </c>
      <c r="E8" s="29">
        <f>Calculations!F29</f>
        <v>35103.886708000013</v>
      </c>
      <c r="F8" s="29">
        <f>Calculations!G29</f>
        <v>24875.596359999698</v>
      </c>
      <c r="G8" s="29">
        <f>Calculations!H29</f>
        <v>13299.58677722549</v>
      </c>
      <c r="H8" s="29">
        <f>Calculations!I29</f>
        <v>22462.469669999999</v>
      </c>
      <c r="I8" s="29">
        <f>Calculations!J29</f>
        <v>6608.4683004859708</v>
      </c>
      <c r="J8" s="29">
        <f>Calculations!K29</f>
        <v>26444.187999999998</v>
      </c>
      <c r="K8" s="29"/>
      <c r="L8" s="29">
        <f>Calculations!M29</f>
        <v>25719.066880706847</v>
      </c>
      <c r="M8" s="29">
        <f>Calculations!N29</f>
        <v>34723.576209999985</v>
      </c>
      <c r="N8" s="29">
        <f>Calculations!O29</f>
        <v>40002.662783178588</v>
      </c>
      <c r="O8" s="29">
        <f>Calculations!P29</f>
        <v>106648.041</v>
      </c>
      <c r="P8" s="29">
        <f>Calculations!Q29</f>
        <v>400522</v>
      </c>
    </row>
    <row r="9" spans="1:16" ht="18" x14ac:dyDescent="0.35">
      <c r="A9" s="39" t="s">
        <v>96</v>
      </c>
      <c r="B9" s="29">
        <f>Calculations!C30</f>
        <v>43679.288960000005</v>
      </c>
      <c r="C9" s="29">
        <f>Calculations!D30</f>
        <v>64560.191999999995</v>
      </c>
      <c r="D9" s="29">
        <f>Calculations!E30</f>
        <v>9461.3050000000003</v>
      </c>
      <c r="E9" s="29">
        <f>Calculations!F30</f>
        <v>35803.142998999982</v>
      </c>
      <c r="F9" s="29">
        <f>Calculations!G30</f>
        <v>26408.843229999649</v>
      </c>
      <c r="G9" s="29">
        <f>Calculations!H30</f>
        <v>13673.90610218306</v>
      </c>
      <c r="H9" s="29">
        <f>Calculations!I30</f>
        <v>23125.622240000004</v>
      </c>
      <c r="I9" s="29">
        <f>Calculations!J30</f>
        <v>6710.1246327245753</v>
      </c>
      <c r="J9" s="29">
        <f>Calculations!K30</f>
        <v>16846.569</v>
      </c>
      <c r="K9" s="29"/>
      <c r="L9" s="29">
        <f>Calculations!M30</f>
        <v>25856.320060647653</v>
      </c>
      <c r="M9" s="29">
        <f>Calculations!N30</f>
        <v>36206.569592</v>
      </c>
      <c r="N9" s="29">
        <f>Calculations!O30</f>
        <v>39699.875768922393</v>
      </c>
      <c r="O9" s="29">
        <f>Calculations!P30</f>
        <v>109428.976</v>
      </c>
      <c r="P9" s="29">
        <f>Calculations!Q30</f>
        <v>408376</v>
      </c>
    </row>
    <row r="10" spans="1:16" ht="18" x14ac:dyDescent="0.35">
      <c r="A10" s="8" t="s">
        <v>70</v>
      </c>
      <c r="B10" s="29">
        <f>Inputs!C10/1000</f>
        <v>29955.431</v>
      </c>
      <c r="C10" s="29">
        <f>Inputs!D10/1000</f>
        <v>55838.036</v>
      </c>
      <c r="D10" s="29">
        <f>Inputs!E10/1000</f>
        <v>10024.483</v>
      </c>
      <c r="E10" s="29">
        <f>Inputs!F10/1000</f>
        <v>32779.555</v>
      </c>
      <c r="F10" s="29">
        <f>Inputs!G10/1000</f>
        <v>22841</v>
      </c>
      <c r="G10" s="29">
        <f>Inputs!H10/1000</f>
        <v>13465.204</v>
      </c>
      <c r="H10" s="29">
        <f>Inputs!I10/1000</f>
        <v>21301.938999999998</v>
      </c>
      <c r="I10" s="29">
        <f>Inputs!J10/1000</f>
        <v>6676.473</v>
      </c>
      <c r="J10" s="29">
        <f>Inputs!K10/1000</f>
        <v>27777.146000000001</v>
      </c>
      <c r="K10" s="29">
        <f>Inputs!L10/1000</f>
        <v>156839.5</v>
      </c>
      <c r="L10" s="29">
        <f>Inputs!M10/1000</f>
        <v>24467.172999999999</v>
      </c>
      <c r="M10" s="29">
        <f>Inputs!N10/1000</f>
        <v>31441.173999999999</v>
      </c>
      <c r="N10" s="29">
        <f>Inputs!O10/1000</f>
        <v>34473.866000000002</v>
      </c>
      <c r="O10" s="29">
        <f>Inputs!P10/1000</f>
        <v>99534.37</v>
      </c>
      <c r="P10" s="29">
        <f>Inputs!Q10/1000</f>
        <v>387159.02299999999</v>
      </c>
    </row>
    <row r="11" spans="1:16" ht="18" x14ac:dyDescent="0.35">
      <c r="A11" s="8" t="s">
        <v>71</v>
      </c>
      <c r="B11" s="29">
        <f>Inputs!C11/1000</f>
        <v>35247.273000000001</v>
      </c>
      <c r="C11" s="29">
        <f>Inputs!D11/1000</f>
        <v>57641.042000000001</v>
      </c>
      <c r="D11" s="29">
        <f>Inputs!E11/1000</f>
        <v>11040.477000000001</v>
      </c>
      <c r="E11" s="29">
        <f>Inputs!F11/1000</f>
        <v>33306.972999999998</v>
      </c>
      <c r="F11" s="29">
        <f>Inputs!G11/1000</f>
        <v>23761</v>
      </c>
      <c r="G11" s="29">
        <f>Inputs!H11/1000</f>
        <v>13519.071</v>
      </c>
      <c r="H11" s="29">
        <f>Inputs!I11/1000</f>
        <v>21983.396000000001</v>
      </c>
      <c r="I11" s="29">
        <f>Inputs!J11/1000</f>
        <v>6781.86</v>
      </c>
      <c r="J11" s="29">
        <f>Inputs!K11/1000</f>
        <v>28221.84</v>
      </c>
      <c r="K11" s="29">
        <f>Inputs!L11/1000</f>
        <v>163320.9</v>
      </c>
      <c r="L11" s="29">
        <f>Inputs!M11/1000</f>
        <v>24893.079000000002</v>
      </c>
      <c r="M11" s="29">
        <f>Inputs!N11/1000</f>
        <v>31752.71</v>
      </c>
      <c r="N11" s="29">
        <f>Inputs!O11/1000</f>
        <v>36512.252</v>
      </c>
      <c r="O11" s="29">
        <f>Inputs!P11/1000</f>
        <v>101429.07</v>
      </c>
      <c r="P11" s="29">
        <f>Inputs!Q11/1000</f>
        <v>390289.08199999999</v>
      </c>
    </row>
    <row r="12" spans="1:16" ht="18" x14ac:dyDescent="0.35">
      <c r="A12" s="8" t="s">
        <v>72</v>
      </c>
      <c r="B12" s="29">
        <f>Inputs!C12/1000</f>
        <v>40600.718000000001</v>
      </c>
      <c r="C12" s="29">
        <f>Inputs!D12/1000</f>
        <v>59424.205999999998</v>
      </c>
      <c r="D12" s="29">
        <f>Inputs!E12/1000</f>
        <v>10296.661</v>
      </c>
      <c r="E12" s="29">
        <f>Inputs!F12/1000</f>
        <v>33515.682000000001</v>
      </c>
      <c r="F12" s="29">
        <f>Inputs!G12/1000</f>
        <v>24739</v>
      </c>
      <c r="G12" s="29">
        <f>Inputs!H12/1000</f>
        <v>13861.716</v>
      </c>
      <c r="H12" s="29">
        <f>Inputs!I12/1000</f>
        <v>22313.843000000001</v>
      </c>
      <c r="I12" s="29">
        <f>Inputs!J12/1000</f>
        <v>6635.3069999999998</v>
      </c>
      <c r="J12" s="29">
        <f>Inputs!K12/1000</f>
        <v>27557.735000000001</v>
      </c>
      <c r="K12" s="29">
        <f>Inputs!L12/1000</f>
        <v>169891.1</v>
      </c>
      <c r="L12" s="29">
        <f>Inputs!M12/1000</f>
        <v>25724.633000000002</v>
      </c>
      <c r="M12" s="29">
        <f>Inputs!N12/1000</f>
        <v>32564.682000000001</v>
      </c>
      <c r="N12" s="29">
        <f>Inputs!O12/1000</f>
        <v>39891</v>
      </c>
      <c r="O12" s="29">
        <f>Inputs!P12/1000</f>
        <v>103678.227</v>
      </c>
      <c r="P12" s="29">
        <f>Inputs!Q12/1000</f>
        <v>397462</v>
      </c>
    </row>
    <row r="13" spans="1:16" ht="18" x14ac:dyDescent="0.35">
      <c r="A13" s="8" t="s">
        <v>101</v>
      </c>
      <c r="B13" s="29">
        <f>Inputs!C13/1000</f>
        <v>43681.620999999999</v>
      </c>
      <c r="C13" s="29">
        <f>Inputs!D13/1000</f>
        <v>60470.862999999998</v>
      </c>
      <c r="D13" s="29">
        <f>Inputs!E13/1000</f>
        <v>9255.4459999999999</v>
      </c>
      <c r="E13" s="29">
        <f>Inputs!F13/1000</f>
        <v>34118.830999999998</v>
      </c>
      <c r="F13" s="29">
        <f>Inputs!G13/1000</f>
        <v>25530</v>
      </c>
      <c r="G13" s="29">
        <f>Inputs!H13/1000</f>
        <v>13663.735000000001</v>
      </c>
      <c r="H13" s="29">
        <f>Inputs!I13/1000</f>
        <v>22727.781999999999</v>
      </c>
      <c r="I13" s="29">
        <f>Inputs!J13/1000</f>
        <v>6699.4110000000001</v>
      </c>
      <c r="J13" s="29">
        <f>Inputs!K13/1000</f>
        <v>17632.419999999998</v>
      </c>
      <c r="K13" s="29">
        <f>Inputs!L13/1000</f>
        <v>170461.8</v>
      </c>
      <c r="L13" s="29">
        <f>Inputs!M13/1000</f>
        <v>25624.405999999999</v>
      </c>
      <c r="M13" s="29">
        <f>Inputs!N13/1000</f>
        <v>35919.684000000001</v>
      </c>
      <c r="N13" s="29">
        <f>Inputs!O13/1000</f>
        <v>38319</v>
      </c>
      <c r="O13" s="29">
        <f>Inputs!P13/1000</f>
        <v>105813.76300000001</v>
      </c>
      <c r="P13" s="29">
        <f>Inputs!Q13/1000</f>
        <v>398450</v>
      </c>
    </row>
    <row r="14" spans="1:16" ht="18" x14ac:dyDescent="0.35">
      <c r="A14" s="39" t="s">
        <v>58</v>
      </c>
      <c r="B14" s="29">
        <f>Inputs!C14/1000</f>
        <v>30294.41</v>
      </c>
      <c r="C14" s="29">
        <f>Inputs!D14/1000</f>
        <v>55891.603000000003</v>
      </c>
      <c r="D14" s="29">
        <f>Inputs!E14/1000</f>
        <v>10110.391</v>
      </c>
      <c r="E14" s="29">
        <f>Inputs!F14/1000</f>
        <v>32820.538</v>
      </c>
      <c r="F14" s="29">
        <f>Inputs!G14/1000</f>
        <v>22853</v>
      </c>
      <c r="G14" s="29">
        <f>Inputs!H14/1000</f>
        <v>13519.035</v>
      </c>
      <c r="H14" s="29">
        <f>Inputs!I14/1000</f>
        <v>22038.019</v>
      </c>
      <c r="I14" s="29">
        <f>Inputs!J14/1000</f>
        <v>6741.085</v>
      </c>
      <c r="J14" s="29">
        <f>Inputs!K14/1000</f>
        <v>27811.108</v>
      </c>
      <c r="K14" s="29">
        <f>Inputs!L14/1000</f>
        <v>157252.5</v>
      </c>
      <c r="L14" s="29">
        <f>Inputs!M14/1000</f>
        <v>24597.974999999999</v>
      </c>
      <c r="M14" s="29">
        <f>Inputs!N14/1000</f>
        <v>35108.750999999997</v>
      </c>
      <c r="N14" s="29">
        <f>Inputs!O14/1000</f>
        <v>34479.250999999997</v>
      </c>
      <c r="O14" s="29">
        <f>Inputs!P14/1000</f>
        <v>99544.551000000007</v>
      </c>
      <c r="P14" s="29">
        <f>Inputs!Q14/1000</f>
        <v>387229.35200000001</v>
      </c>
    </row>
    <row r="15" spans="1:16" ht="18" x14ac:dyDescent="0.35">
      <c r="A15" s="39" t="s">
        <v>59</v>
      </c>
      <c r="B15" s="29">
        <f>Inputs!C15/1000</f>
        <v>35856.499000000003</v>
      </c>
      <c r="C15" s="29">
        <f>Inputs!D15/1000</f>
        <v>57700.108</v>
      </c>
      <c r="D15" s="29">
        <f>Inputs!E15/1000</f>
        <v>11064.901</v>
      </c>
      <c r="E15" s="29">
        <f>Inputs!F15/1000</f>
        <v>33499.053</v>
      </c>
      <c r="F15" s="29">
        <f>Inputs!G15/1000</f>
        <v>23912</v>
      </c>
      <c r="G15" s="29">
        <f>Inputs!H15/1000</f>
        <v>13599.848</v>
      </c>
      <c r="H15" s="29">
        <f>Inputs!I15/1000</f>
        <v>21992.125</v>
      </c>
      <c r="I15" s="29">
        <f>Inputs!J15/1000</f>
        <v>6690.067</v>
      </c>
      <c r="J15" s="29">
        <f>Inputs!K15/1000</f>
        <v>28391.746999999999</v>
      </c>
      <c r="K15" s="29">
        <f>Inputs!L15/1000</f>
        <v>163556.70000000001</v>
      </c>
      <c r="L15" s="29">
        <f>Inputs!M15/1000</f>
        <v>24936.988000000001</v>
      </c>
      <c r="M15" s="29">
        <f>Inputs!N15/1000</f>
        <v>35871.597999999998</v>
      </c>
      <c r="N15" s="29">
        <f>Inputs!O15/1000</f>
        <v>36780.224999999999</v>
      </c>
      <c r="O15" s="29">
        <f>Inputs!P15/1000</f>
        <v>101431.433</v>
      </c>
      <c r="P15" s="29">
        <f>Inputs!Q15/1000</f>
        <v>390550.83100000001</v>
      </c>
    </row>
    <row r="16" spans="1:16" ht="18" x14ac:dyDescent="0.35">
      <c r="A16" s="39" t="s">
        <v>23</v>
      </c>
      <c r="B16" s="29">
        <f>Inputs!C16/1000</f>
        <v>41437.675999999999</v>
      </c>
      <c r="C16" s="29">
        <f>Inputs!D16/1000</f>
        <v>59506.411999999997</v>
      </c>
      <c r="D16" s="29">
        <f>Inputs!E16/1000</f>
        <v>11948.454</v>
      </c>
      <c r="E16" s="29">
        <f>Inputs!F16/1000</f>
        <v>33819.777000000002</v>
      </c>
      <c r="F16" s="29">
        <f>Inputs!G16/1000</f>
        <v>24825</v>
      </c>
      <c r="G16" s="29">
        <f>Inputs!H16/1000</f>
        <v>13928.031999999999</v>
      </c>
      <c r="H16" s="29">
        <f>Inputs!I16/1000</f>
        <v>22325.983</v>
      </c>
      <c r="I16" s="29">
        <f>Inputs!J16/1000</f>
        <v>6701.2449999999999</v>
      </c>
      <c r="J16" s="29">
        <f>Inputs!K16/1000</f>
        <v>28905.248</v>
      </c>
      <c r="K16" s="29">
        <f>Inputs!L16/1000</f>
        <v>170032.7</v>
      </c>
      <c r="L16" s="29">
        <f>Inputs!M16/1000</f>
        <v>25866.576000000001</v>
      </c>
      <c r="M16" s="29">
        <f>Inputs!N16/1000</f>
        <v>36178.527999999998</v>
      </c>
      <c r="N16" s="29">
        <f>Inputs!O16/1000</f>
        <v>40210</v>
      </c>
      <c r="O16" s="29">
        <f>Inputs!P16/1000</f>
        <v>103720.28200000001</v>
      </c>
      <c r="P16" s="29">
        <f>Inputs!Q16/1000</f>
        <v>397463</v>
      </c>
    </row>
    <row r="17" spans="1:16" ht="18" x14ac:dyDescent="0.35">
      <c r="A17" s="39" t="s">
        <v>80</v>
      </c>
      <c r="B17" s="29">
        <f>Inputs!C17/1000</f>
        <v>44438.93</v>
      </c>
      <c r="C17" s="29">
        <f>Inputs!D17/1000</f>
        <v>60542.802000000003</v>
      </c>
      <c r="D17" s="29">
        <f>Inputs!E17/1000</f>
        <v>12973.349</v>
      </c>
      <c r="E17" s="29">
        <f>Inputs!F17/1000</f>
        <v>34408.161</v>
      </c>
      <c r="F17" s="29">
        <f>Inputs!G17/1000</f>
        <v>25619</v>
      </c>
      <c r="G17" s="29">
        <f>Inputs!H17/1000</f>
        <v>13780.700999999999</v>
      </c>
      <c r="H17" s="29">
        <f>Inputs!I17/1000</f>
        <v>22736.935000000001</v>
      </c>
      <c r="I17" s="29">
        <f>Inputs!J17/1000</f>
        <v>6706.4759999999997</v>
      </c>
      <c r="J17" s="29">
        <f>Inputs!K17/1000</f>
        <v>29841.236000000001</v>
      </c>
      <c r="K17" s="29">
        <f>Inputs!L17/1000</f>
        <v>170480</v>
      </c>
      <c r="L17" s="29">
        <f>Inputs!M17/1000</f>
        <v>26330.359</v>
      </c>
      <c r="M17" s="29">
        <f>Inputs!N17/1000</f>
        <v>39250.627999999997</v>
      </c>
      <c r="N17" s="29">
        <f>Inputs!O17/1000</f>
        <v>43570</v>
      </c>
      <c r="O17" s="29">
        <f>Inputs!P17/1000</f>
        <v>105849.63</v>
      </c>
      <c r="P17" s="29">
        <f>Inputs!Q17/1000</f>
        <v>398450</v>
      </c>
    </row>
    <row r="18" spans="1:16" x14ac:dyDescent="0.25">
      <c r="A18" s="48" t="s">
        <v>103</v>
      </c>
      <c r="B18" s="30"/>
      <c r="C18" s="30"/>
      <c r="D18" s="30"/>
      <c r="E18" s="30"/>
      <c r="F18" s="29"/>
      <c r="G18" s="30"/>
      <c r="H18" s="29"/>
      <c r="I18" s="30"/>
      <c r="J18" s="29"/>
      <c r="K18" s="29">
        <f>Inputs!L10/1000</f>
        <v>156839.5</v>
      </c>
      <c r="L18" s="10"/>
      <c r="M18" s="50"/>
      <c r="N18" s="50"/>
      <c r="O18" s="50"/>
      <c r="P18" s="50"/>
    </row>
    <row r="19" spans="1:16" x14ac:dyDescent="0.25">
      <c r="A19" s="48" t="s">
        <v>104</v>
      </c>
      <c r="B19" s="30"/>
      <c r="C19" s="30"/>
      <c r="D19" s="30"/>
      <c r="E19" s="30"/>
      <c r="F19" s="29"/>
      <c r="G19" s="30"/>
      <c r="H19" s="29"/>
      <c r="I19" s="30"/>
      <c r="J19" s="29"/>
      <c r="K19" s="29">
        <f>Inputs!L11/1000</f>
        <v>163320.9</v>
      </c>
      <c r="L19" s="10"/>
      <c r="M19" s="50"/>
      <c r="N19" s="50"/>
      <c r="O19" s="50"/>
      <c r="P19" s="50"/>
    </row>
    <row r="20" spans="1:16" x14ac:dyDescent="0.25">
      <c r="A20" s="48" t="s">
        <v>105</v>
      </c>
      <c r="B20" s="30"/>
      <c r="C20" s="30"/>
      <c r="D20" s="30"/>
      <c r="E20" s="30"/>
      <c r="F20" s="29"/>
      <c r="G20" s="30"/>
      <c r="H20" s="29"/>
      <c r="I20" s="30"/>
      <c r="J20" s="29"/>
      <c r="K20" s="29">
        <f>Inputs!L12/1000</f>
        <v>169891.1</v>
      </c>
      <c r="L20" s="10"/>
      <c r="M20" s="50"/>
      <c r="N20" s="50"/>
      <c r="O20" s="50"/>
      <c r="P20" s="50"/>
    </row>
    <row r="21" spans="1:16" ht="15" customHeight="1" x14ac:dyDescent="0.25">
      <c r="A21" s="48" t="s">
        <v>106</v>
      </c>
      <c r="B21" s="30"/>
      <c r="C21" s="30"/>
      <c r="D21" s="30"/>
      <c r="E21" s="30"/>
      <c r="F21" s="30"/>
      <c r="G21" s="30"/>
      <c r="H21" s="30"/>
      <c r="I21" s="30"/>
      <c r="J21" s="30"/>
      <c r="K21" s="29">
        <f>Inputs!L13/1000</f>
        <v>170461.8</v>
      </c>
      <c r="L21" s="10"/>
      <c r="M21" s="10"/>
      <c r="N21" s="10"/>
      <c r="O21" s="10"/>
      <c r="P21" s="10"/>
    </row>
    <row r="22" spans="1:16" ht="15" customHeight="1" x14ac:dyDescent="0.25">
      <c r="A22" s="48" t="s">
        <v>107</v>
      </c>
      <c r="B22" s="30"/>
      <c r="C22" s="30"/>
      <c r="D22" s="30"/>
      <c r="E22" s="30"/>
      <c r="F22" s="30"/>
      <c r="G22" s="30"/>
      <c r="H22" s="30"/>
      <c r="I22" s="30"/>
      <c r="J22" s="30"/>
      <c r="K22" s="29">
        <f>Inputs!L6/1000</f>
        <v>239349.4</v>
      </c>
      <c r="L22" s="10"/>
      <c r="M22" s="10"/>
      <c r="N22" s="10"/>
      <c r="O22" s="10"/>
      <c r="P22" s="10"/>
    </row>
    <row r="23" spans="1:16" ht="15" customHeight="1" x14ac:dyDescent="0.25">
      <c r="A23" s="48" t="s">
        <v>108</v>
      </c>
      <c r="B23" s="30"/>
      <c r="C23" s="30"/>
      <c r="D23" s="30"/>
      <c r="E23" s="30"/>
      <c r="F23" s="30"/>
      <c r="G23" s="30"/>
      <c r="H23" s="30"/>
      <c r="I23" s="30"/>
      <c r="J23" s="30"/>
      <c r="K23" s="29">
        <f>Inputs!L7/1000</f>
        <v>247809.4</v>
      </c>
      <c r="L23" s="10"/>
      <c r="M23" s="10"/>
      <c r="N23" s="10"/>
      <c r="O23" s="10"/>
      <c r="P23" s="10"/>
    </row>
    <row r="24" spans="1:16" ht="15" customHeight="1" x14ac:dyDescent="0.25">
      <c r="A24" s="48" t="s">
        <v>109</v>
      </c>
      <c r="B24" s="30"/>
      <c r="C24" s="30"/>
      <c r="D24" s="30"/>
      <c r="E24" s="30"/>
      <c r="F24" s="30"/>
      <c r="G24" s="30"/>
      <c r="H24" s="30"/>
      <c r="I24" s="30"/>
      <c r="J24" s="30"/>
      <c r="K24" s="29">
        <f>Inputs!L8/1000</f>
        <v>251966.8</v>
      </c>
      <c r="L24" s="10"/>
      <c r="M24" s="10"/>
      <c r="N24" s="10"/>
      <c r="O24" s="10"/>
      <c r="P24" s="10"/>
    </row>
    <row r="25" spans="1:16" ht="15" customHeight="1" x14ac:dyDescent="0.25">
      <c r="A25" s="48" t="s">
        <v>110</v>
      </c>
      <c r="B25" s="30"/>
      <c r="C25" s="30"/>
      <c r="D25" s="30"/>
      <c r="E25" s="30"/>
      <c r="F25" s="30"/>
      <c r="G25" s="30"/>
      <c r="H25" s="30"/>
      <c r="I25" s="30"/>
      <c r="J25" s="30"/>
      <c r="K25" s="29">
        <f>Inputs!L9/1000</f>
        <v>252651.5</v>
      </c>
      <c r="L25" s="10"/>
      <c r="M25" s="10"/>
      <c r="N25" s="10"/>
      <c r="O25" s="10"/>
      <c r="P25" s="10"/>
    </row>
    <row r="26" spans="1:16" ht="15" customHeight="1" x14ac:dyDescent="0.25">
      <c r="A26" s="53" t="s">
        <v>111</v>
      </c>
      <c r="B26" s="30"/>
      <c r="C26" s="30"/>
      <c r="D26" s="30"/>
      <c r="E26" s="30"/>
      <c r="F26" s="30"/>
      <c r="G26" s="30"/>
      <c r="H26" s="30"/>
      <c r="I26" s="30"/>
      <c r="J26" s="30"/>
      <c r="K26" s="54">
        <f>Inputs!L25</f>
        <v>247331.92994703859</v>
      </c>
      <c r="L26" s="10"/>
      <c r="M26" s="10"/>
      <c r="N26" s="10"/>
      <c r="O26" s="10"/>
      <c r="P26" s="10"/>
    </row>
    <row r="27" spans="1:16" ht="15" customHeight="1" x14ac:dyDescent="0.25">
      <c r="A27" s="53" t="s">
        <v>112</v>
      </c>
      <c r="B27" s="30"/>
      <c r="C27" s="30"/>
      <c r="D27" s="30"/>
      <c r="E27" s="30"/>
      <c r="F27" s="30"/>
      <c r="G27" s="30"/>
      <c r="H27" s="30"/>
      <c r="I27" s="30"/>
      <c r="J27" s="30"/>
      <c r="K27" s="54">
        <f>Inputs!L26</f>
        <v>247855.71855000011</v>
      </c>
      <c r="L27" s="10"/>
      <c r="M27" s="10"/>
      <c r="N27" s="10"/>
      <c r="O27" s="10"/>
      <c r="P27" s="10"/>
    </row>
    <row r="28" spans="1:16" ht="15" customHeight="1" x14ac:dyDescent="0.25">
      <c r="A28" s="53" t="s">
        <v>113</v>
      </c>
      <c r="B28" s="30"/>
      <c r="C28" s="30"/>
      <c r="D28" s="30"/>
      <c r="E28" s="30"/>
      <c r="F28" s="30"/>
      <c r="G28" s="30"/>
      <c r="H28" s="30"/>
      <c r="I28" s="30"/>
      <c r="J28" s="30"/>
      <c r="K28" s="54">
        <f>Inputs!L27</f>
        <v>251786.8265</v>
      </c>
      <c r="L28" s="10"/>
      <c r="M28" s="10"/>
      <c r="N28" s="10"/>
      <c r="O28" s="10"/>
      <c r="P28" s="10"/>
    </row>
    <row r="29" spans="1:16" ht="15" customHeight="1" x14ac:dyDescent="0.25">
      <c r="A29" s="53" t="s">
        <v>114</v>
      </c>
      <c r="B29" s="30"/>
      <c r="C29" s="30"/>
      <c r="D29" s="30"/>
      <c r="E29" s="30"/>
      <c r="F29" s="30"/>
      <c r="G29" s="30"/>
      <c r="H29" s="30"/>
      <c r="I29" s="30"/>
      <c r="J29" s="30"/>
      <c r="K29" s="54">
        <f>Inputs!L28</f>
        <v>256517.14671999999</v>
      </c>
      <c r="L29" s="10"/>
      <c r="M29" s="10"/>
      <c r="N29" s="10"/>
      <c r="O29" s="10"/>
      <c r="P29" s="10"/>
    </row>
  </sheetData>
  <pageMargins left="0.70866141732283505" right="0.70866141732283505" top="0.74803149606299202" bottom="0.74803149606299202" header="0.31496062992126" footer="0.31496062992126"/>
  <pageSetup paperSize="9" scale="50" orientation="landscape" r:id="rId1"/>
  <headerFooter>
    <oddHeader>&amp;R&amp;D &amp;T</oddHeader>
    <oddFooter>&amp;L&amp;F&amp;C&amp;A&amp;R&amp;P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CoverSheet</vt:lpstr>
      <vt:lpstr>Table of Contents</vt:lpstr>
      <vt:lpstr>Description</vt:lpstr>
      <vt:lpstr>Inputs</vt:lpstr>
      <vt:lpstr>Calculations</vt:lpstr>
      <vt:lpstr>Outputs</vt:lpstr>
      <vt:lpstr>Calculations!Print_Area</vt:lpstr>
      <vt:lpstr>CoverSheet!Print_Area</vt:lpstr>
      <vt:lpstr>Description!Print_Area</vt:lpstr>
      <vt:lpstr>Inputs!Print_Area</vt:lpstr>
      <vt:lpstr>Outputs!Print_Area</vt:lpstr>
      <vt:lpstr>'Table of 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2014-11-27T01:26:29Z</dcterms:created>
  <dcterms:modified xsi:type="dcterms:W3CDTF">2019-11-24T08:20:55Z</dcterms:modified>
</cp:coreProperties>
</file>