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600" windowHeight="9492" activeTab="1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2">'Gifts and hospitality received'!$A$1:$E$35</definedName>
    <definedName name="_xlnm.Print_Area" localSheetId="1">'Hospitality provided'!$A$1:$E$24</definedName>
    <definedName name="_xlnm.Print_Area" localSheetId="0">Travel!$A$1:$E$76</definedName>
  </definedNames>
  <calcPr calcId="145621"/>
</workbook>
</file>

<file path=xl/calcChain.xml><?xml version="1.0" encoding="utf-8"?>
<calcChain xmlns="http://schemas.openxmlformats.org/spreadsheetml/2006/main">
  <c r="B74" i="1" l="1"/>
</calcChain>
</file>

<file path=xl/sharedStrings.xml><?xml version="1.0" encoding="utf-8"?>
<sst xmlns="http://schemas.openxmlformats.org/spreadsheetml/2006/main" count="263" uniqueCount="108">
  <si>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</si>
  <si>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</si>
  <si>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</si>
  <si>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</si>
  <si>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</si>
  <si>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</si>
  <si>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</si>
  <si>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</si>
  <si>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</si>
  <si>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</si>
  <si>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</si>
  <si>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</si>
  <si>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</si>
  <si>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</si>
  <si>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</si>
  <si>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</si>
  <si>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</si>
  <si>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</si>
  <si>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</si>
  <si>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</si>
  <si>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</si>
  <si>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</si>
  <si>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</si>
  <si>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</si>
  <si>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</si>
  <si>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</si>
  <si>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</si>
  <si>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</si>
  <si>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</si>
  <si>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</si>
  <si>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</si>
  <si>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</si>
  <si>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</si>
  <si>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</si>
  <si>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</si>
  <si>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Commerce Commission</t>
  </si>
  <si>
    <t>Brent Alderton</t>
  </si>
  <si>
    <t>As above</t>
  </si>
  <si>
    <t>Wellington</t>
  </si>
  <si>
    <t>Auckland</t>
  </si>
  <si>
    <t>Wellington, Auckland</t>
  </si>
  <si>
    <t>Total travel expenses 
for the twelve months</t>
  </si>
  <si>
    <t>Total hospitality expenses 
for the twelve months</t>
  </si>
  <si>
    <t>Total hospitality and gifts received
for the twelve months</t>
  </si>
  <si>
    <t>Total other expenses for the 12-monthly period</t>
  </si>
  <si>
    <t>NA</t>
  </si>
  <si>
    <t>1 July 2015 to 30 June 2016</t>
  </si>
  <si>
    <t>Winsborough</t>
  </si>
  <si>
    <t>Exec breakfast with Dr Tomas Chamorro-Premuzic, CEO Hogan Assessment International</t>
  </si>
  <si>
    <t>Annual Parliamentary Reception</t>
  </si>
  <si>
    <t xml:space="preserve">Air NZ </t>
  </si>
  <si>
    <t>Commerce Commission Stakeholder event - Auckland</t>
  </si>
  <si>
    <t>Breakfast at Skycity</t>
  </si>
  <si>
    <t>Taxi: Wlg office to the airport</t>
  </si>
  <si>
    <t>Taxi: Akl airport to Skycity</t>
  </si>
  <si>
    <t>Taxi: Wlg airport to home</t>
  </si>
  <si>
    <t>Plain English Awards</t>
  </si>
  <si>
    <t>Write Limited</t>
  </si>
  <si>
    <t>Flights: Wellington to Auckland return</t>
  </si>
  <si>
    <t>Taxi: Akl airport to the city</t>
  </si>
  <si>
    <t>Taxi: Akl city to the airport</t>
  </si>
  <si>
    <t>Taxi: home to Wlg airport</t>
  </si>
  <si>
    <t>Taxi: Akl airport to office</t>
  </si>
  <si>
    <t>Taxi: office to Xmas lunch</t>
  </si>
  <si>
    <t>Taxi: city to Akl airport</t>
  </si>
  <si>
    <t>Taxi: Wlg airport to office</t>
  </si>
  <si>
    <t>Flights: Wellington to Christchurch return</t>
  </si>
  <si>
    <t>Wellington, Christchurch</t>
  </si>
  <si>
    <t>Taxi: Chc city to the airport</t>
  </si>
  <si>
    <t>Christchurch</t>
  </si>
  <si>
    <t>Taxi: Chc airport to city</t>
  </si>
  <si>
    <t>Taxi: Wlg city to Wlg airport</t>
  </si>
  <si>
    <t>Cyber Security Summit Auckland</t>
  </si>
  <si>
    <t>Minister Goldsmith</t>
  </si>
  <si>
    <t>Xmas drinks with Minister Goldsmith</t>
  </si>
  <si>
    <t>Taxi: Home to Wlg airport</t>
  </si>
  <si>
    <t>Taxi: Akl airport to Akl city</t>
  </si>
  <si>
    <t>Taxi: Akl city to Akl airport</t>
  </si>
  <si>
    <t>Outlook for Energy briefing</t>
  </si>
  <si>
    <t>Russell McVeagh</t>
  </si>
  <si>
    <t>Infratil Investor day</t>
  </si>
  <si>
    <t>Infratil</t>
  </si>
  <si>
    <t>Cyber Security Summit</t>
  </si>
  <si>
    <t>Powerco Stakeholder function</t>
  </si>
  <si>
    <t>Powerco</t>
  </si>
  <si>
    <t>Post budget breakfast</t>
  </si>
  <si>
    <t>Grant Thornton</t>
  </si>
  <si>
    <t>Taxi: Akl office to airport</t>
  </si>
  <si>
    <t>Accommodation: Rendezvous Grand Hotel</t>
  </si>
  <si>
    <t>Taxi: Wlg office to Wlg airport</t>
  </si>
  <si>
    <t>Taxi: Akl airport to hotel</t>
  </si>
  <si>
    <t>Launch of Government's Cyber Security Strategy and Action Plan.  Auckland office visit</t>
  </si>
  <si>
    <t>Auckland office: Triannual Reporting presentation + Xmas staff function</t>
  </si>
  <si>
    <t>Auckland office: Opening of the Commission's new office. Stakeholder event</t>
  </si>
  <si>
    <t>Christchurch: office closure and staff meeting</t>
  </si>
  <si>
    <t>Auckland office: staff meetings</t>
  </si>
  <si>
    <t>Auckland office: Strategy presentation to staff. Auckland office meetings</t>
  </si>
  <si>
    <t>Attendance at management presentation. Staff meetings in Auckland office</t>
  </si>
  <si>
    <t>No hospitality provided</t>
  </si>
  <si>
    <t>Deloitte Energy Excellence Awards launch</t>
  </si>
  <si>
    <t>Institute of Directors</t>
  </si>
  <si>
    <t>Logo board game - Xmas gift</t>
  </si>
  <si>
    <t>Capiche</t>
  </si>
  <si>
    <t>Atarangi Pinot Noir as thank you for speaking at IOD event</t>
  </si>
  <si>
    <t>Hon Amy Adams + DPMC</t>
  </si>
  <si>
    <t>Given to social club to raffle</t>
  </si>
  <si>
    <t>Donated to the social club</t>
  </si>
  <si>
    <t>Deloitte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</si>
</sst>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-[$$-1409]* #,##0.00_-;\-[$$-1409]* #,##0.00_-;_-[$$-1409]* &quot;-&quot;??_-;_-@_-"/>
    <numFmt numFmtId="165" formatCode="&quot;$&quot;#,##0.0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12" fillId="0" borderId="0">
      <alignment vertical="top"/>
    </xf>
    <xf numFmtId="0" fontId="10" fillId="0" borderId="0">
      <alignment vertical="top"/>
    </xf>
    <xf numFmtId="0" fontId="1" fillId="0" borderId="0"/>
  </cellStyleXfs>
  <cellXfs count="166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2" fillId="0" borderId="16" xfId="0" applyFont="1" applyBorder="1" applyAlignment="1">
      <alignment wrapText="1"/>
    </xf>
    <xf numFmtId="0" fontId="5" fillId="0" borderId="15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2" fillId="0" borderId="3" xfId="0" applyFont="1" applyBorder="1" applyAlignment="1">
      <alignment wrapText="1" readingOrder="1"/>
    </xf>
    <xf numFmtId="0" fontId="2" fillId="0" borderId="15" xfId="0" applyFont="1" applyFill="1" applyBorder="1" applyAlignment="1">
      <alignment wrapText="1" readingOrder="1"/>
    </xf>
    <xf numFmtId="0" fontId="4" fillId="0" borderId="15" xfId="0" applyFont="1" applyFill="1" applyBorder="1" applyAlignment="1">
      <alignment wrapText="1" readingOrder="1"/>
    </xf>
    <xf numFmtId="0" fontId="3" fillId="4" borderId="0" xfId="0" applyFont="1" applyFill="1" applyBorder="1" applyAlignment="1">
      <alignment wrapText="1" readingOrder="1"/>
    </xf>
    <xf numFmtId="0" fontId="3" fillId="4" borderId="7" xfId="0" applyFont="1" applyFill="1" applyBorder="1" applyAlignment="1">
      <alignment wrapText="1" readingOrder="1"/>
    </xf>
    <xf numFmtId="0" fontId="3" fillId="0" borderId="0" xfId="0" applyFont="1" applyFill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2" fillId="0" borderId="9" xfId="0" applyFont="1" applyBorder="1" applyAlignment="1">
      <alignment wrapText="1" readingOrder="1"/>
    </xf>
    <xf numFmtId="0" fontId="0" fillId="0" borderId="0" xfId="0" applyBorder="1" applyAlignment="1">
      <alignment wrapText="1" readingOrder="1"/>
    </xf>
    <xf numFmtId="0" fontId="0" fillId="0" borderId="7" xfId="0" applyBorder="1" applyAlignment="1">
      <alignment wrapText="1" readingOrder="1"/>
    </xf>
    <xf numFmtId="0" fontId="0" fillId="0" borderId="0" xfId="0" applyAlignment="1">
      <alignment wrapText="1" readingOrder="1"/>
    </xf>
    <xf numFmtId="0" fontId="3" fillId="4" borderId="3" xfId="0" applyFont="1" applyFill="1" applyBorder="1" applyAlignment="1">
      <alignment wrapText="1" readingOrder="1"/>
    </xf>
    <xf numFmtId="0" fontId="3" fillId="4" borderId="6" xfId="0" applyFont="1" applyFill="1" applyBorder="1" applyAlignment="1">
      <alignment wrapText="1" readingOrder="1"/>
    </xf>
    <xf numFmtId="164" fontId="0" fillId="0" borderId="0" xfId="1" applyNumberFormat="1" applyFont="1" applyBorder="1" applyAlignment="1">
      <alignment horizontal="left" wrapText="1" readingOrder="1"/>
    </xf>
    <xf numFmtId="0" fontId="10" fillId="0" borderId="0" xfId="0" applyFont="1" applyBorder="1" applyAlignment="1">
      <alignment wrapText="1" readingOrder="1"/>
    </xf>
    <xf numFmtId="0" fontId="10" fillId="0" borderId="3" xfId="0" applyFont="1" applyBorder="1" applyAlignment="1">
      <alignment wrapText="1" readingOrder="1"/>
    </xf>
    <xf numFmtId="0" fontId="10" fillId="0" borderId="6" xfId="0" applyFont="1" applyBorder="1" applyAlignment="1">
      <alignment wrapText="1" readingOrder="1"/>
    </xf>
    <xf numFmtId="0" fontId="10" fillId="0" borderId="7" xfId="0" applyFont="1" applyBorder="1" applyAlignment="1">
      <alignment wrapText="1" readingOrder="1"/>
    </xf>
    <xf numFmtId="0" fontId="3" fillId="3" borderId="3" xfId="0" applyFont="1" applyFill="1" applyBorder="1" applyAlignment="1">
      <alignment wrapText="1" readingOrder="1"/>
    </xf>
    <xf numFmtId="0" fontId="3" fillId="3" borderId="6" xfId="0" applyFont="1" applyFill="1" applyBorder="1" applyAlignment="1">
      <alignment wrapText="1" readingOrder="1"/>
    </xf>
    <xf numFmtId="0" fontId="3" fillId="3" borderId="2" xfId="0" applyFont="1" applyFill="1" applyBorder="1" applyAlignment="1">
      <alignment wrapText="1" readingOrder="1"/>
    </xf>
    <xf numFmtId="0" fontId="3" fillId="3" borderId="9" xfId="0" applyFont="1" applyFill="1" applyBorder="1" applyAlignment="1">
      <alignment wrapText="1" readingOrder="1"/>
    </xf>
    <xf numFmtId="14" fontId="0" fillId="0" borderId="10" xfId="0" applyNumberFormat="1" applyFont="1" applyBorder="1" applyAlignment="1">
      <alignment horizontal="left" wrapText="1" readingOrder="1"/>
    </xf>
    <xf numFmtId="14" fontId="0" fillId="0" borderId="5" xfId="0" applyNumberFormat="1" applyFont="1" applyBorder="1" applyAlignment="1">
      <alignment horizontal="left" wrapText="1" readingOrder="1"/>
    </xf>
    <xf numFmtId="164" fontId="0" fillId="0" borderId="3" xfId="1" applyNumberFormat="1" applyFont="1" applyBorder="1" applyAlignment="1">
      <alignment horizontal="left" wrapText="1" readingOrder="1"/>
    </xf>
    <xf numFmtId="14" fontId="0" fillId="0" borderId="13" xfId="0" applyNumberFormat="1" applyFont="1" applyBorder="1" applyAlignment="1">
      <alignment horizontal="left" wrapText="1" readingOrder="1"/>
    </xf>
    <xf numFmtId="164" fontId="0" fillId="0" borderId="1" xfId="1" applyNumberFormat="1" applyFont="1" applyBorder="1" applyAlignment="1">
      <alignment horizontal="left" wrapText="1" readingOrder="1"/>
    </xf>
    <xf numFmtId="0" fontId="10" fillId="0" borderId="1" xfId="0" applyFont="1" applyBorder="1" applyAlignment="1">
      <alignment wrapText="1" readingOrder="1"/>
    </xf>
    <xf numFmtId="0" fontId="10" fillId="0" borderId="14" xfId="0" applyFont="1" applyBorder="1" applyAlignment="1">
      <alignment wrapText="1" readingOrder="1"/>
    </xf>
    <xf numFmtId="0" fontId="10" fillId="0" borderId="3" xfId="0" applyFont="1" applyBorder="1" applyAlignment="1">
      <alignment horizontal="left" wrapText="1" readingOrder="1"/>
    </xf>
    <xf numFmtId="0" fontId="10" fillId="0" borderId="6" xfId="0" applyFont="1" applyBorder="1" applyAlignment="1">
      <alignment horizontal="left" wrapText="1" readingOrder="1"/>
    </xf>
    <xf numFmtId="0" fontId="10" fillId="0" borderId="0" xfId="0" applyFont="1" applyBorder="1" applyAlignment="1">
      <alignment horizontal="left" wrapText="1" readingOrder="1"/>
    </xf>
    <xf numFmtId="0" fontId="10" fillId="0" borderId="7" xfId="0" applyFont="1" applyBorder="1" applyAlignment="1">
      <alignment horizontal="left" wrapText="1" readingOrder="1"/>
    </xf>
    <xf numFmtId="0" fontId="10" fillId="0" borderId="14" xfId="0" applyFont="1" applyBorder="1" applyAlignment="1">
      <alignment horizontal="left" wrapText="1" readingOrder="1"/>
    </xf>
    <xf numFmtId="0" fontId="0" fillId="0" borderId="1" xfId="0" applyBorder="1" applyAlignment="1">
      <alignment wrapText="1" readingOrder="1"/>
    </xf>
    <xf numFmtId="0" fontId="0" fillId="5" borderId="2" xfId="0" applyFill="1" applyBorder="1" applyAlignment="1">
      <alignment readingOrder="1"/>
    </xf>
    <xf numFmtId="0" fontId="0" fillId="5" borderId="2" xfId="0" applyFill="1" applyBorder="1" applyAlignment="1">
      <alignment wrapText="1" readingOrder="1"/>
    </xf>
    <xf numFmtId="0" fontId="0" fillId="5" borderId="9" xfId="0" applyFill="1" applyBorder="1" applyAlignment="1">
      <alignment wrapText="1" readingOrder="1"/>
    </xf>
    <xf numFmtId="0" fontId="0" fillId="0" borderId="4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14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4" fontId="0" fillId="0" borderId="10" xfId="0" applyNumberFormat="1" applyFont="1" applyBorder="1" applyAlignment="1">
      <alignment horizontal="left" wrapText="1"/>
    </xf>
    <xf numFmtId="0" fontId="5" fillId="0" borderId="9" xfId="0" applyFont="1" applyBorder="1" applyAlignment="1">
      <alignment horizontal="left" wrapText="1" readingOrder="1"/>
    </xf>
    <xf numFmtId="0" fontId="4" fillId="0" borderId="16" xfId="0" applyFont="1" applyFill="1" applyBorder="1" applyAlignment="1">
      <alignment horizontal="left" wrapText="1" readingOrder="1"/>
    </xf>
    <xf numFmtId="0" fontId="4" fillId="4" borderId="10" xfId="0" applyFont="1" applyFill="1" applyBorder="1" applyAlignment="1">
      <alignment horizontal="left" wrapText="1" readingOrder="1"/>
    </xf>
    <xf numFmtId="0" fontId="2" fillId="0" borderId="8" xfId="0" applyFont="1" applyBorder="1" applyAlignment="1">
      <alignment horizontal="left" wrapText="1" readingOrder="1"/>
    </xf>
    <xf numFmtId="0" fontId="0" fillId="0" borderId="10" xfId="0" applyBorder="1" applyAlignment="1">
      <alignment horizontal="left" wrapText="1" readingOrder="1"/>
    </xf>
    <xf numFmtId="0" fontId="4" fillId="4" borderId="5" xfId="0" applyFont="1" applyFill="1" applyBorder="1" applyAlignment="1">
      <alignment horizontal="left" wrapText="1" readingOrder="1"/>
    </xf>
    <xf numFmtId="14" fontId="0" fillId="0" borderId="10" xfId="0" applyNumberFormat="1" applyBorder="1" applyAlignment="1">
      <alignment horizontal="left" wrapText="1" readingOrder="1"/>
    </xf>
    <xf numFmtId="0" fontId="4" fillId="3" borderId="5" xfId="0" applyFont="1" applyFill="1" applyBorder="1" applyAlignment="1">
      <alignment horizontal="left" wrapText="1" readingOrder="1"/>
    </xf>
    <xf numFmtId="0" fontId="4" fillId="3" borderId="8" xfId="0" applyFont="1" applyFill="1" applyBorder="1" applyAlignment="1">
      <alignment horizontal="left" wrapText="1" readingOrder="1"/>
    </xf>
    <xf numFmtId="0" fontId="6" fillId="5" borderId="8" xfId="0" applyFont="1" applyFill="1" applyBorder="1" applyAlignment="1">
      <alignment horizontal="left" wrapText="1" readingOrder="1"/>
    </xf>
    <xf numFmtId="0" fontId="0" fillId="0" borderId="11" xfId="0" applyBorder="1" applyAlignment="1">
      <alignment horizontal="left" wrapText="1" readingOrder="1"/>
    </xf>
    <xf numFmtId="0" fontId="0" fillId="0" borderId="0" xfId="0" applyAlignment="1">
      <alignment horizontal="left" wrapText="1" readingOrder="1"/>
    </xf>
    <xf numFmtId="14" fontId="10" fillId="0" borderId="10" xfId="0" applyNumberFormat="1" applyFont="1" applyBorder="1" applyAlignment="1">
      <alignment horizontal="left" wrapText="1" readingOrder="1"/>
    </xf>
    <xf numFmtId="0" fontId="2" fillId="0" borderId="0" xfId="0" applyFont="1" applyBorder="1" applyAlignment="1">
      <alignment horizontal="left" wrapText="1" readingOrder="1"/>
    </xf>
    <xf numFmtId="0" fontId="2" fillId="0" borderId="15" xfId="0" applyFont="1" applyFill="1" applyBorder="1" applyAlignment="1">
      <alignment horizontal="left" wrapText="1" readingOrder="1"/>
    </xf>
    <xf numFmtId="0" fontId="4" fillId="4" borderId="0" xfId="0" applyFont="1" applyFill="1" applyBorder="1" applyAlignment="1">
      <alignment horizontal="left" wrapText="1" readingOrder="1"/>
    </xf>
    <xf numFmtId="0" fontId="2" fillId="0" borderId="2" xfId="0" applyFont="1" applyBorder="1" applyAlignment="1">
      <alignment horizontal="left" wrapText="1" readingOrder="1"/>
    </xf>
    <xf numFmtId="0" fontId="0" fillId="0" borderId="0" xfId="0" applyBorder="1" applyAlignment="1">
      <alignment horizontal="left" wrapText="1" readingOrder="1"/>
    </xf>
    <xf numFmtId="0" fontId="4" fillId="4" borderId="3" xfId="0" applyFont="1" applyFill="1" applyBorder="1" applyAlignment="1">
      <alignment horizontal="left" wrapText="1" readingOrder="1"/>
    </xf>
    <xf numFmtId="0" fontId="4" fillId="3" borderId="3" xfId="0" applyFont="1" applyFill="1" applyBorder="1" applyAlignment="1">
      <alignment horizontal="left" wrapText="1" readingOrder="1"/>
    </xf>
    <xf numFmtId="0" fontId="4" fillId="3" borderId="2" xfId="0" applyFont="1" applyFill="1" applyBorder="1" applyAlignment="1">
      <alignment horizontal="left" wrapText="1" readingOrder="1"/>
    </xf>
    <xf numFmtId="0" fontId="2" fillId="5" borderId="2" xfId="0" applyFont="1" applyFill="1" applyBorder="1" applyAlignment="1">
      <alignment horizontal="left" readingOrder="1"/>
    </xf>
    <xf numFmtId="0" fontId="2" fillId="0" borderId="4" xfId="0" applyFont="1" applyBorder="1" applyAlignment="1">
      <alignment horizontal="left" wrapText="1" readingOrder="1"/>
    </xf>
    <xf numFmtId="164" fontId="0" fillId="0" borderId="0" xfId="0" applyNumberFormat="1" applyBorder="1" applyAlignment="1">
      <alignment horizontal="left" wrapText="1" readingOrder="1"/>
    </xf>
    <xf numFmtId="44" fontId="0" fillId="0" borderId="0" xfId="0" applyNumberFormat="1" applyFont="1" applyBorder="1" applyAlignment="1">
      <alignment wrapText="1"/>
    </xf>
    <xf numFmtId="0" fontId="0" fillId="0" borderId="3" xfId="0" applyBorder="1" applyAlignment="1">
      <alignment wrapText="1" readingOrder="1"/>
    </xf>
    <xf numFmtId="14" fontId="0" fillId="0" borderId="10" xfId="0" applyNumberFormat="1" applyFont="1" applyBorder="1" applyAlignment="1">
      <alignment horizontal="left" readingOrder="1"/>
    </xf>
    <xf numFmtId="44" fontId="0" fillId="0" borderId="0" xfId="0" applyNumberFormat="1" applyFont="1" applyBorder="1" applyAlignment="1">
      <alignment readingOrder="1"/>
    </xf>
    <xf numFmtId="0" fontId="10" fillId="0" borderId="0" xfId="0" applyFont="1" applyBorder="1" applyAlignment="1">
      <alignment readingOrder="1"/>
    </xf>
    <xf numFmtId="0" fontId="10" fillId="0" borderId="7" xfId="0" applyFont="1" applyBorder="1" applyAlignment="1">
      <alignment readingOrder="1"/>
    </xf>
    <xf numFmtId="0" fontId="2" fillId="0" borderId="0" xfId="0" applyFont="1" applyBorder="1" applyAlignment="1">
      <alignment readingOrder="1"/>
    </xf>
    <xf numFmtId="0" fontId="11" fillId="0" borderId="0" xfId="0" applyFont="1" applyBorder="1" applyAlignment="1">
      <alignment wrapText="1"/>
    </xf>
    <xf numFmtId="6" fontId="0" fillId="0" borderId="7" xfId="0" applyNumberFormat="1" applyFont="1" applyBorder="1" applyAlignment="1">
      <alignment wrapText="1"/>
    </xf>
    <xf numFmtId="165" fontId="0" fillId="0" borderId="7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horizontal="left" wrapText="1"/>
    </xf>
    <xf numFmtId="0" fontId="4" fillId="4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Fill="1" applyBorder="1" applyAlignment="1">
      <alignment horizontal="center" wrapText="1" readingOrder="1"/>
    </xf>
    <xf numFmtId="0" fontId="8" fillId="0" borderId="2" xfId="0" applyFont="1" applyBorder="1" applyAlignment="1">
      <alignment horizontal="center" wrapText="1" readingOrder="1"/>
    </xf>
    <xf numFmtId="0" fontId="8" fillId="0" borderId="9" xfId="0" applyFont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 readingOrder="1"/>
    </xf>
  </cellXfs>
  <cellStyles count="5">
    <cellStyle name="Currency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39" zoomScale="80" zoomScaleNormal="80" workbookViewId="0">
      <selection activeCell="C65" sqref="C65"/>
    </sheetView>
  </sheetViews>
  <sheetFormatPr defaultColWidth="9.109375" defaultRowHeight="13.2" x14ac:dyDescent="0.25"/>
  <cols>
    <col min="1" max="1" width="25" style="124" customWidth="1"/>
    <col min="2" max="2" width="23.109375" style="124" customWidth="1"/>
    <col min="3" max="3" width="27.44140625" style="79" customWidth="1"/>
    <col min="4" max="4" width="27.109375" style="79" customWidth="1"/>
    <col min="5" max="5" width="28.109375" style="79" customWidth="1"/>
    <col min="6" max="16384" width="9.109375" style="79"/>
  </cols>
  <sheetData>
    <row r="1" spans="1:5" s="68" customFormat="1" ht="36" customHeight="1" x14ac:dyDescent="0.3">
      <c r="A1" s="113" t="s">
        <v>31</v>
      </c>
      <c r="B1" s="126" t="s">
        <v>35</v>
      </c>
      <c r="C1" s="69"/>
      <c r="D1" s="69"/>
    </row>
    <row r="2" spans="1:5" s="68" customFormat="1" ht="35.25" customHeight="1" x14ac:dyDescent="0.3">
      <c r="A2" s="114" t="s">
        <v>23</v>
      </c>
      <c r="B2" s="127" t="s">
        <v>36</v>
      </c>
      <c r="C2" s="71" t="s">
        <v>24</v>
      </c>
      <c r="D2" s="70" t="s">
        <v>46</v>
      </c>
      <c r="E2" s="70"/>
    </row>
    <row r="3" spans="1:5" s="68" customFormat="1" ht="35.25" customHeight="1" x14ac:dyDescent="0.3">
      <c r="A3" s="153" t="s">
        <v>30</v>
      </c>
      <c r="B3" s="154"/>
      <c r="C3" s="154"/>
      <c r="D3" s="154"/>
      <c r="E3" s="155"/>
    </row>
    <row r="4" spans="1:5" s="74" customFormat="1" ht="31.2" x14ac:dyDescent="0.3">
      <c r="A4" s="115" t="s">
        <v>0</v>
      </c>
      <c r="B4" s="128" t="s">
        <v>1</v>
      </c>
      <c r="C4" s="72"/>
      <c r="D4" s="72"/>
      <c r="E4" s="73"/>
    </row>
    <row r="5" spans="1:5" s="68" customFormat="1" ht="26.4" x14ac:dyDescent="0.25">
      <c r="A5" s="116" t="s">
        <v>2</v>
      </c>
      <c r="B5" s="129" t="s">
        <v>28</v>
      </c>
      <c r="C5" s="75" t="s">
        <v>27</v>
      </c>
      <c r="D5" s="75" t="s">
        <v>26</v>
      </c>
      <c r="E5" s="76" t="s">
        <v>5</v>
      </c>
    </row>
    <row r="6" spans="1:5" x14ac:dyDescent="0.25">
      <c r="A6" s="117"/>
      <c r="B6" s="130"/>
      <c r="C6" s="77"/>
      <c r="D6" s="77"/>
      <c r="E6" s="78"/>
    </row>
    <row r="7" spans="1:5" ht="12" customHeight="1" x14ac:dyDescent="0.25">
      <c r="A7" s="117"/>
      <c r="B7" s="130"/>
      <c r="C7" s="77"/>
      <c r="D7" s="77"/>
      <c r="E7" s="78"/>
    </row>
    <row r="8" spans="1:5" s="74" customFormat="1" ht="31.2" x14ac:dyDescent="0.3">
      <c r="A8" s="118" t="s">
        <v>0</v>
      </c>
      <c r="B8" s="131" t="s">
        <v>25</v>
      </c>
      <c r="C8" s="80"/>
      <c r="D8" s="80"/>
      <c r="E8" s="81"/>
    </row>
    <row r="9" spans="1:5" s="68" customFormat="1" x14ac:dyDescent="0.25">
      <c r="A9" s="116" t="s">
        <v>2</v>
      </c>
      <c r="B9" s="129" t="s">
        <v>28</v>
      </c>
      <c r="C9" s="75"/>
      <c r="D9" s="75"/>
      <c r="E9" s="76"/>
    </row>
    <row r="10" spans="1:5" x14ac:dyDescent="0.25">
      <c r="A10" s="119"/>
      <c r="B10" s="82"/>
      <c r="C10" s="83"/>
      <c r="D10" s="84"/>
      <c r="E10" s="85"/>
    </row>
    <row r="11" spans="1:5" s="74" customFormat="1" ht="15.6" x14ac:dyDescent="0.3">
      <c r="A11" s="117"/>
      <c r="B11" s="130"/>
      <c r="C11" s="77"/>
      <c r="D11" s="77"/>
      <c r="E11" s="78"/>
    </row>
    <row r="12" spans="1:5" s="68" customFormat="1" ht="31.2" x14ac:dyDescent="0.3">
      <c r="A12" s="120" t="s">
        <v>7</v>
      </c>
      <c r="B12" s="132" t="s">
        <v>1</v>
      </c>
      <c r="C12" s="87"/>
      <c r="D12" s="87"/>
      <c r="E12" s="88"/>
    </row>
    <row r="13" spans="1:5" ht="26.4" x14ac:dyDescent="0.25">
      <c r="A13" s="116" t="s">
        <v>2</v>
      </c>
      <c r="B13" s="129" t="s">
        <v>28</v>
      </c>
      <c r="C13" s="75" t="s">
        <v>8</v>
      </c>
      <c r="D13" s="75" t="s">
        <v>4</v>
      </c>
      <c r="E13" s="76" t="s">
        <v>5</v>
      </c>
    </row>
    <row r="14" spans="1:5" x14ac:dyDescent="0.25">
      <c r="A14" s="117"/>
      <c r="B14" s="130"/>
      <c r="C14" s="77"/>
      <c r="D14" s="77"/>
      <c r="E14" s="78"/>
    </row>
    <row r="15" spans="1:5" x14ac:dyDescent="0.25">
      <c r="A15" s="117"/>
      <c r="B15" s="130"/>
      <c r="C15" s="77"/>
      <c r="D15" s="77"/>
      <c r="E15" s="78"/>
    </row>
    <row r="16" spans="1:5" s="68" customFormat="1" ht="31.2" x14ac:dyDescent="0.3">
      <c r="A16" s="121" t="s">
        <v>9</v>
      </c>
      <c r="B16" s="133" t="s">
        <v>6</v>
      </c>
      <c r="C16" s="89"/>
      <c r="D16" s="89"/>
      <c r="E16" s="90"/>
    </row>
    <row r="17" spans="1:5" s="68" customFormat="1" x14ac:dyDescent="0.25">
      <c r="A17" s="116" t="s">
        <v>2</v>
      </c>
      <c r="B17" s="129" t="s">
        <v>28</v>
      </c>
      <c r="C17" s="75"/>
      <c r="D17" s="75"/>
      <c r="E17" s="76"/>
    </row>
    <row r="18" spans="1:5" s="68" customFormat="1" ht="26.4" x14ac:dyDescent="0.25">
      <c r="A18" s="125">
        <v>42318</v>
      </c>
      <c r="B18" s="137">
        <v>408.71</v>
      </c>
      <c r="C18" s="83" t="s">
        <v>51</v>
      </c>
      <c r="D18" s="83" t="s">
        <v>58</v>
      </c>
      <c r="E18" s="86" t="s">
        <v>40</v>
      </c>
    </row>
    <row r="19" spans="1:5" s="68" customFormat="1" x14ac:dyDescent="0.25">
      <c r="A19" s="91">
        <v>42319</v>
      </c>
      <c r="B19" s="137">
        <v>12</v>
      </c>
      <c r="C19" s="83" t="s">
        <v>37</v>
      </c>
      <c r="D19" s="83" t="s">
        <v>52</v>
      </c>
      <c r="E19" s="86" t="s">
        <v>39</v>
      </c>
    </row>
    <row r="20" spans="1:5" s="68" customFormat="1" x14ac:dyDescent="0.25">
      <c r="A20" s="91">
        <v>42318</v>
      </c>
      <c r="B20" s="137">
        <v>43.9</v>
      </c>
      <c r="C20" s="83" t="s">
        <v>37</v>
      </c>
      <c r="D20" s="83" t="s">
        <v>53</v>
      </c>
      <c r="E20" s="86" t="s">
        <v>38</v>
      </c>
    </row>
    <row r="21" spans="1:5" s="68" customFormat="1" x14ac:dyDescent="0.25">
      <c r="A21" s="91">
        <v>42319</v>
      </c>
      <c r="B21" s="137">
        <v>71.8</v>
      </c>
      <c r="C21" s="83" t="s">
        <v>37</v>
      </c>
      <c r="D21" s="83" t="s">
        <v>54</v>
      </c>
      <c r="E21" s="86" t="s">
        <v>39</v>
      </c>
    </row>
    <row r="22" spans="1:5" s="68" customFormat="1" x14ac:dyDescent="0.25">
      <c r="A22" s="91">
        <v>42319</v>
      </c>
      <c r="B22" s="137">
        <v>47.9</v>
      </c>
      <c r="C22" s="83" t="s">
        <v>37</v>
      </c>
      <c r="D22" s="83" t="s">
        <v>55</v>
      </c>
      <c r="E22" s="86" t="s">
        <v>38</v>
      </c>
    </row>
    <row r="23" spans="1:5" s="68" customFormat="1" x14ac:dyDescent="0.25">
      <c r="A23" s="94"/>
      <c r="B23" s="96"/>
      <c r="C23" s="96"/>
      <c r="D23" s="96"/>
      <c r="E23" s="97"/>
    </row>
    <row r="24" spans="1:5" s="68" customFormat="1" ht="39.6" x14ac:dyDescent="0.25">
      <c r="A24" s="91">
        <v>42348</v>
      </c>
      <c r="B24" s="82">
        <v>384.59</v>
      </c>
      <c r="C24" s="83" t="s">
        <v>91</v>
      </c>
      <c r="D24" s="83" t="s">
        <v>58</v>
      </c>
      <c r="E24" s="86" t="s">
        <v>40</v>
      </c>
    </row>
    <row r="25" spans="1:5" s="68" customFormat="1" x14ac:dyDescent="0.25">
      <c r="A25" s="91">
        <v>42348</v>
      </c>
      <c r="B25" s="82">
        <v>31.6</v>
      </c>
      <c r="C25" s="83" t="s">
        <v>37</v>
      </c>
      <c r="D25" s="83" t="s">
        <v>53</v>
      </c>
      <c r="E25" s="86" t="s">
        <v>38</v>
      </c>
    </row>
    <row r="26" spans="1:5" s="68" customFormat="1" x14ac:dyDescent="0.25">
      <c r="A26" s="91">
        <v>42348</v>
      </c>
      <c r="B26" s="82">
        <v>77.2</v>
      </c>
      <c r="C26" s="83" t="s">
        <v>37</v>
      </c>
      <c r="D26" s="83" t="s">
        <v>59</v>
      </c>
      <c r="E26" s="86" t="s">
        <v>39</v>
      </c>
    </row>
    <row r="27" spans="1:5" s="68" customFormat="1" x14ac:dyDescent="0.25">
      <c r="A27" s="91">
        <v>42348</v>
      </c>
      <c r="B27" s="82">
        <v>78.400000000000006</v>
      </c>
      <c r="C27" s="83" t="s">
        <v>37</v>
      </c>
      <c r="D27" s="83" t="s">
        <v>60</v>
      </c>
      <c r="E27" s="86" t="s">
        <v>39</v>
      </c>
    </row>
    <row r="28" spans="1:5" s="68" customFormat="1" x14ac:dyDescent="0.25">
      <c r="A28" s="91">
        <v>42348</v>
      </c>
      <c r="B28" s="82">
        <v>50.5</v>
      </c>
      <c r="C28" s="83" t="s">
        <v>37</v>
      </c>
      <c r="D28" s="83" t="s">
        <v>55</v>
      </c>
      <c r="E28" s="86" t="s">
        <v>38</v>
      </c>
    </row>
    <row r="29" spans="1:5" s="68" customFormat="1" x14ac:dyDescent="0.25">
      <c r="A29" s="91"/>
      <c r="B29" s="82"/>
      <c r="C29" s="83"/>
      <c r="D29" s="83"/>
      <c r="E29" s="86"/>
    </row>
    <row r="30" spans="1:5" s="68" customFormat="1" ht="39.6" x14ac:dyDescent="0.25">
      <c r="A30" s="92">
        <v>42356</v>
      </c>
      <c r="B30" s="93">
        <v>230.87</v>
      </c>
      <c r="C30" s="98" t="s">
        <v>92</v>
      </c>
      <c r="D30" s="98" t="s">
        <v>58</v>
      </c>
      <c r="E30" s="99" t="s">
        <v>40</v>
      </c>
    </row>
    <row r="31" spans="1:5" s="68" customFormat="1" x14ac:dyDescent="0.25">
      <c r="A31" s="91">
        <v>42356</v>
      </c>
      <c r="B31" s="82">
        <v>38.1</v>
      </c>
      <c r="C31" s="83" t="s">
        <v>37</v>
      </c>
      <c r="D31" s="100" t="s">
        <v>61</v>
      </c>
      <c r="E31" s="101" t="s">
        <v>38</v>
      </c>
    </row>
    <row r="32" spans="1:5" s="68" customFormat="1" x14ac:dyDescent="0.25">
      <c r="A32" s="91">
        <v>42356</v>
      </c>
      <c r="B32" s="82">
        <v>72.400000000000006</v>
      </c>
      <c r="C32" s="83" t="s">
        <v>37</v>
      </c>
      <c r="D32" s="100" t="s">
        <v>62</v>
      </c>
      <c r="E32" s="101" t="s">
        <v>39</v>
      </c>
    </row>
    <row r="33" spans="1:5" s="68" customFormat="1" x14ac:dyDescent="0.25">
      <c r="A33" s="91">
        <v>42356</v>
      </c>
      <c r="B33" s="82">
        <v>12.6</v>
      </c>
      <c r="C33" s="83" t="s">
        <v>37</v>
      </c>
      <c r="D33" s="100" t="s">
        <v>63</v>
      </c>
      <c r="E33" s="101" t="s">
        <v>39</v>
      </c>
    </row>
    <row r="34" spans="1:5" s="68" customFormat="1" x14ac:dyDescent="0.25">
      <c r="A34" s="91">
        <v>42356</v>
      </c>
      <c r="B34" s="82">
        <v>74.2</v>
      </c>
      <c r="C34" s="83" t="s">
        <v>37</v>
      </c>
      <c r="D34" s="100" t="s">
        <v>64</v>
      </c>
      <c r="E34" s="101" t="s">
        <v>39</v>
      </c>
    </row>
    <row r="35" spans="1:5" s="68" customFormat="1" x14ac:dyDescent="0.25">
      <c r="A35" s="91">
        <v>42356</v>
      </c>
      <c r="B35" s="82">
        <v>37.5</v>
      </c>
      <c r="C35" s="83" t="s">
        <v>37</v>
      </c>
      <c r="D35" s="100" t="s">
        <v>65</v>
      </c>
      <c r="E35" s="101" t="s">
        <v>38</v>
      </c>
    </row>
    <row r="36" spans="1:5" s="68" customFormat="1" x14ac:dyDescent="0.25">
      <c r="A36" s="91"/>
      <c r="B36" s="82"/>
      <c r="C36" s="83"/>
      <c r="D36" s="100"/>
      <c r="E36" s="101"/>
    </row>
    <row r="37" spans="1:5" s="68" customFormat="1" ht="39.6" x14ac:dyDescent="0.25">
      <c r="A37" s="92">
        <v>42452</v>
      </c>
      <c r="B37" s="93">
        <v>648</v>
      </c>
      <c r="C37" s="84" t="s">
        <v>93</v>
      </c>
      <c r="D37" s="84" t="s">
        <v>58</v>
      </c>
      <c r="E37" s="85" t="s">
        <v>40</v>
      </c>
    </row>
    <row r="38" spans="1:5" s="68" customFormat="1" x14ac:dyDescent="0.25">
      <c r="A38" s="91">
        <v>42452</v>
      </c>
      <c r="B38" s="82">
        <v>87.4</v>
      </c>
      <c r="C38" s="83" t="s">
        <v>37</v>
      </c>
      <c r="D38" s="83" t="s">
        <v>62</v>
      </c>
      <c r="E38" s="86" t="s">
        <v>39</v>
      </c>
    </row>
    <row r="39" spans="1:5" s="68" customFormat="1" x14ac:dyDescent="0.25">
      <c r="A39" s="91">
        <v>42452</v>
      </c>
      <c r="B39" s="82">
        <v>75</v>
      </c>
      <c r="C39" s="83" t="s">
        <v>37</v>
      </c>
      <c r="D39" s="83" t="s">
        <v>64</v>
      </c>
      <c r="E39" s="86" t="s">
        <v>39</v>
      </c>
    </row>
    <row r="40" spans="1:5" s="68" customFormat="1" x14ac:dyDescent="0.25">
      <c r="A40" s="91">
        <v>42452</v>
      </c>
      <c r="B40" s="82">
        <v>45</v>
      </c>
      <c r="C40" s="83" t="s">
        <v>37</v>
      </c>
      <c r="D40" s="83" t="s">
        <v>55</v>
      </c>
      <c r="E40" s="86" t="s">
        <v>38</v>
      </c>
    </row>
    <row r="41" spans="1:5" s="68" customFormat="1" x14ac:dyDescent="0.25">
      <c r="A41" s="94"/>
      <c r="B41" s="95"/>
      <c r="C41" s="96"/>
      <c r="D41" s="96"/>
      <c r="E41" s="97"/>
    </row>
    <row r="42" spans="1:5" s="68" customFormat="1" ht="26.4" x14ac:dyDescent="0.25">
      <c r="A42" s="91">
        <v>42468</v>
      </c>
      <c r="B42" s="82">
        <v>298.11</v>
      </c>
      <c r="C42" s="83" t="s">
        <v>94</v>
      </c>
      <c r="D42" s="83" t="s">
        <v>66</v>
      </c>
      <c r="E42" s="86" t="s">
        <v>67</v>
      </c>
    </row>
    <row r="43" spans="1:5" s="68" customFormat="1" x14ac:dyDescent="0.25">
      <c r="A43" s="91">
        <v>42468</v>
      </c>
      <c r="B43" s="82">
        <v>39</v>
      </c>
      <c r="C43" s="83" t="s">
        <v>37</v>
      </c>
      <c r="D43" s="83" t="s">
        <v>53</v>
      </c>
      <c r="E43" s="86" t="s">
        <v>38</v>
      </c>
    </row>
    <row r="44" spans="1:5" s="83" customFormat="1" x14ac:dyDescent="0.25">
      <c r="A44" s="91">
        <v>42468</v>
      </c>
      <c r="B44" s="82">
        <v>47.4</v>
      </c>
      <c r="C44" s="83" t="s">
        <v>37</v>
      </c>
      <c r="D44" s="83" t="s">
        <v>70</v>
      </c>
      <c r="E44" s="83" t="s">
        <v>69</v>
      </c>
    </row>
    <row r="45" spans="1:5" s="68" customFormat="1" x14ac:dyDescent="0.25">
      <c r="A45" s="91">
        <v>42468</v>
      </c>
      <c r="B45" s="82">
        <v>48.3</v>
      </c>
      <c r="C45" s="83" t="s">
        <v>37</v>
      </c>
      <c r="D45" s="83" t="s">
        <v>68</v>
      </c>
      <c r="E45" s="86" t="s">
        <v>69</v>
      </c>
    </row>
    <row r="46" spans="1:5" s="68" customFormat="1" x14ac:dyDescent="0.25">
      <c r="A46" s="91">
        <v>42468</v>
      </c>
      <c r="B46" s="82">
        <v>47.3</v>
      </c>
      <c r="C46" s="83" t="s">
        <v>37</v>
      </c>
      <c r="D46" s="83" t="s">
        <v>55</v>
      </c>
      <c r="E46" s="86" t="s">
        <v>38</v>
      </c>
    </row>
    <row r="47" spans="1:5" s="68" customFormat="1" x14ac:dyDescent="0.25">
      <c r="A47" s="91"/>
      <c r="B47" s="82"/>
      <c r="C47" s="83"/>
      <c r="D47" s="100"/>
      <c r="E47" s="101"/>
    </row>
    <row r="48" spans="1:5" s="77" customFormat="1" ht="26.4" x14ac:dyDescent="0.25">
      <c r="A48" s="92">
        <v>42474</v>
      </c>
      <c r="B48" s="93">
        <v>355.91</v>
      </c>
      <c r="C48" s="84" t="s">
        <v>95</v>
      </c>
      <c r="D48" s="98" t="s">
        <v>58</v>
      </c>
      <c r="E48" s="99" t="s">
        <v>40</v>
      </c>
    </row>
    <row r="49" spans="1:5" s="77" customFormat="1" x14ac:dyDescent="0.25">
      <c r="A49" s="91">
        <v>42474</v>
      </c>
      <c r="B49" s="82">
        <v>29.3</v>
      </c>
      <c r="C49" s="83" t="s">
        <v>37</v>
      </c>
      <c r="D49" s="100" t="s">
        <v>71</v>
      </c>
      <c r="E49" s="101" t="s">
        <v>38</v>
      </c>
    </row>
    <row r="50" spans="1:5" s="77" customFormat="1" x14ac:dyDescent="0.25">
      <c r="A50" s="91">
        <v>42474</v>
      </c>
      <c r="B50" s="82">
        <v>84.99</v>
      </c>
      <c r="C50" s="83" t="s">
        <v>37</v>
      </c>
      <c r="D50" s="100" t="s">
        <v>87</v>
      </c>
      <c r="E50" s="101" t="s">
        <v>39</v>
      </c>
    </row>
    <row r="51" spans="1:5" s="77" customFormat="1" x14ac:dyDescent="0.25">
      <c r="A51" s="91">
        <v>42474</v>
      </c>
      <c r="B51" s="82">
        <v>46.8</v>
      </c>
      <c r="C51" s="83" t="s">
        <v>37</v>
      </c>
      <c r="D51" s="100" t="s">
        <v>55</v>
      </c>
      <c r="E51" s="101" t="s">
        <v>38</v>
      </c>
    </row>
    <row r="52" spans="1:5" s="77" customFormat="1" x14ac:dyDescent="0.25">
      <c r="A52" s="94"/>
      <c r="B52" s="95"/>
      <c r="C52" s="96"/>
      <c r="D52" s="103"/>
      <c r="E52" s="102"/>
    </row>
    <row r="53" spans="1:5" s="77" customFormat="1" ht="26.4" x14ac:dyDescent="0.25">
      <c r="A53" s="91">
        <v>42495</v>
      </c>
      <c r="B53" s="82">
        <v>398.03</v>
      </c>
      <c r="C53" s="83" t="s">
        <v>72</v>
      </c>
      <c r="D53" s="77" t="s">
        <v>58</v>
      </c>
      <c r="E53" s="101" t="s">
        <v>40</v>
      </c>
    </row>
    <row r="54" spans="1:5" s="77" customFormat="1" x14ac:dyDescent="0.25">
      <c r="A54" s="91">
        <v>42495</v>
      </c>
      <c r="B54" s="82">
        <v>39.9</v>
      </c>
      <c r="C54" s="83" t="s">
        <v>37</v>
      </c>
      <c r="D54" s="77" t="s">
        <v>75</v>
      </c>
      <c r="E54" s="101" t="s">
        <v>38</v>
      </c>
    </row>
    <row r="55" spans="1:5" s="77" customFormat="1" x14ac:dyDescent="0.25">
      <c r="A55" s="91">
        <v>42495</v>
      </c>
      <c r="B55" s="82">
        <v>94</v>
      </c>
      <c r="C55" s="83" t="s">
        <v>37</v>
      </c>
      <c r="D55" s="77" t="s">
        <v>76</v>
      </c>
      <c r="E55" s="101" t="s">
        <v>39</v>
      </c>
    </row>
    <row r="56" spans="1:5" s="77" customFormat="1" x14ac:dyDescent="0.25">
      <c r="A56" s="91">
        <v>42495</v>
      </c>
      <c r="B56" s="82">
        <v>76</v>
      </c>
      <c r="C56" s="83" t="s">
        <v>37</v>
      </c>
      <c r="D56" s="77" t="s">
        <v>77</v>
      </c>
      <c r="E56" s="101" t="s">
        <v>39</v>
      </c>
    </row>
    <row r="57" spans="1:5" s="77" customFormat="1" x14ac:dyDescent="0.25">
      <c r="A57" s="91">
        <v>42495</v>
      </c>
      <c r="B57" s="82">
        <v>44</v>
      </c>
      <c r="C57" s="83" t="s">
        <v>37</v>
      </c>
      <c r="D57" s="77" t="s">
        <v>55</v>
      </c>
      <c r="E57" s="101" t="s">
        <v>38</v>
      </c>
    </row>
    <row r="58" spans="1:5" s="77" customFormat="1" x14ac:dyDescent="0.25">
      <c r="A58" s="91"/>
      <c r="B58" s="82"/>
      <c r="C58" s="83"/>
      <c r="E58" s="101"/>
    </row>
    <row r="59" spans="1:5" s="77" customFormat="1" ht="39.6" x14ac:dyDescent="0.25">
      <c r="A59" s="92">
        <v>42535</v>
      </c>
      <c r="B59" s="93">
        <v>424.56</v>
      </c>
      <c r="C59" s="84" t="s">
        <v>96</v>
      </c>
      <c r="D59" s="138" t="s">
        <v>58</v>
      </c>
      <c r="E59" s="99" t="s">
        <v>40</v>
      </c>
    </row>
    <row r="60" spans="1:5" s="77" customFormat="1" x14ac:dyDescent="0.25">
      <c r="A60" s="91">
        <v>42535</v>
      </c>
      <c r="B60" s="82">
        <v>39.299999999999997</v>
      </c>
      <c r="C60" s="83" t="s">
        <v>37</v>
      </c>
      <c r="D60" s="77" t="s">
        <v>75</v>
      </c>
      <c r="E60" s="101" t="s">
        <v>38</v>
      </c>
    </row>
    <row r="61" spans="1:5" s="77" customFormat="1" x14ac:dyDescent="0.25">
      <c r="A61" s="91">
        <v>42535</v>
      </c>
      <c r="B61" s="82">
        <v>68</v>
      </c>
      <c r="C61" s="83" t="s">
        <v>37</v>
      </c>
      <c r="D61" s="77" t="s">
        <v>62</v>
      </c>
      <c r="E61" s="101" t="s">
        <v>39</v>
      </c>
    </row>
    <row r="62" spans="1:5" s="77" customFormat="1" x14ac:dyDescent="0.25">
      <c r="A62" s="91">
        <v>42535</v>
      </c>
      <c r="B62" s="82">
        <v>56.1</v>
      </c>
      <c r="C62" s="83" t="s">
        <v>37</v>
      </c>
      <c r="D62" s="77" t="s">
        <v>55</v>
      </c>
      <c r="E62" s="101" t="s">
        <v>38</v>
      </c>
    </row>
    <row r="63" spans="1:5" s="77" customFormat="1" x14ac:dyDescent="0.25">
      <c r="A63" s="91"/>
      <c r="B63" s="82"/>
      <c r="C63" s="83"/>
      <c r="E63" s="101"/>
    </row>
    <row r="64" spans="1:5" s="77" customFormat="1" ht="39.6" x14ac:dyDescent="0.25">
      <c r="A64" s="92">
        <v>42549</v>
      </c>
      <c r="B64" s="93">
        <v>366.68</v>
      </c>
      <c r="C64" s="84" t="s">
        <v>97</v>
      </c>
      <c r="D64" s="138" t="s">
        <v>58</v>
      </c>
      <c r="E64" s="99" t="s">
        <v>40</v>
      </c>
    </row>
    <row r="65" spans="1:5" s="77" customFormat="1" ht="26.4" x14ac:dyDescent="0.25">
      <c r="A65" s="91">
        <v>42549</v>
      </c>
      <c r="B65" s="82">
        <v>224.1</v>
      </c>
      <c r="C65" s="83" t="s">
        <v>37</v>
      </c>
      <c r="D65" s="77" t="s">
        <v>88</v>
      </c>
      <c r="E65" s="101" t="s">
        <v>39</v>
      </c>
    </row>
    <row r="66" spans="1:5" s="77" customFormat="1" x14ac:dyDescent="0.25">
      <c r="A66" s="91">
        <v>42549</v>
      </c>
      <c r="B66" s="82">
        <v>33.9</v>
      </c>
      <c r="C66" s="83" t="s">
        <v>37</v>
      </c>
      <c r="D66" s="77" t="s">
        <v>89</v>
      </c>
      <c r="E66" s="101" t="s">
        <v>38</v>
      </c>
    </row>
    <row r="67" spans="1:5" s="77" customFormat="1" x14ac:dyDescent="0.25">
      <c r="A67" s="91">
        <v>42549</v>
      </c>
      <c r="B67" s="82">
        <v>74.400000000000006</v>
      </c>
      <c r="C67" s="83" t="s">
        <v>37</v>
      </c>
      <c r="D67" s="77" t="s">
        <v>90</v>
      </c>
      <c r="E67" s="101" t="s">
        <v>39</v>
      </c>
    </row>
    <row r="68" spans="1:5" s="77" customFormat="1" x14ac:dyDescent="0.25">
      <c r="A68" s="91">
        <v>42549</v>
      </c>
      <c r="B68" s="82">
        <v>65.400000000000006</v>
      </c>
      <c r="C68" s="83" t="s">
        <v>37</v>
      </c>
      <c r="D68" s="77" t="s">
        <v>87</v>
      </c>
      <c r="E68" s="101" t="s">
        <v>39</v>
      </c>
    </row>
    <row r="69" spans="1:5" s="77" customFormat="1" x14ac:dyDescent="0.25">
      <c r="A69" s="91"/>
      <c r="B69" s="82">
        <v>45.5</v>
      </c>
      <c r="C69" s="83" t="s">
        <v>37</v>
      </c>
      <c r="D69" s="77" t="s">
        <v>55</v>
      </c>
      <c r="E69" s="101" t="s">
        <v>38</v>
      </c>
    </row>
    <row r="70" spans="1:5" s="77" customFormat="1" x14ac:dyDescent="0.25">
      <c r="A70" s="94"/>
      <c r="B70" s="95"/>
      <c r="C70" s="96"/>
      <c r="D70" s="103"/>
      <c r="E70" s="102"/>
    </row>
    <row r="71" spans="1:5" s="77" customFormat="1" x14ac:dyDescent="0.25">
      <c r="A71" s="94"/>
      <c r="B71" s="95"/>
      <c r="C71" s="96"/>
      <c r="D71" s="103"/>
      <c r="E71" s="102"/>
    </row>
    <row r="72" spans="1:5" s="77" customFormat="1" ht="27.6" x14ac:dyDescent="0.25">
      <c r="A72" s="122" t="s">
        <v>41</v>
      </c>
      <c r="B72" s="134"/>
      <c r="C72" s="104"/>
      <c r="D72" s="105"/>
      <c r="E72" s="106"/>
    </row>
    <row r="73" spans="1:5" ht="13.8" thickBot="1" x14ac:dyDescent="0.3">
      <c r="A73" s="123"/>
      <c r="B73" s="135" t="s">
        <v>28</v>
      </c>
      <c r="C73" s="107"/>
      <c r="D73" s="107"/>
      <c r="E73" s="108"/>
    </row>
    <row r="74" spans="1:5" x14ac:dyDescent="0.25">
      <c r="A74" s="117"/>
      <c r="B74" s="136">
        <f>SUM(B10:B73)</f>
        <v>5574.6500000000015</v>
      </c>
      <c r="C74" s="77"/>
      <c r="D74" s="77"/>
    </row>
    <row r="75" spans="1:5" x14ac:dyDescent="0.25">
      <c r="A75" s="117"/>
      <c r="B75" s="130"/>
      <c r="C75" s="77"/>
      <c r="D75" s="77"/>
    </row>
    <row r="76" spans="1:5" ht="26.4" x14ac:dyDescent="0.25">
      <c r="A76" s="117" t="s">
        <v>29</v>
      </c>
      <c r="B76" s="130"/>
      <c r="C76" s="77"/>
      <c r="D76" s="77"/>
    </row>
    <row r="77" spans="1:5" x14ac:dyDescent="0.25">
      <c r="A77" s="117"/>
      <c r="B77" s="130"/>
      <c r="C77" s="77"/>
      <c r="D77" s="77"/>
    </row>
    <row r="78" spans="1:5" x14ac:dyDescent="0.25">
      <c r="A78" s="117"/>
      <c r="B78" s="130"/>
      <c r="C78" s="77"/>
      <c r="D78" s="77"/>
    </row>
    <row r="79" spans="1:5" x14ac:dyDescent="0.25">
      <c r="A79" s="117"/>
      <c r="B79" s="130"/>
      <c r="C79" s="77"/>
      <c r="D79" s="77"/>
    </row>
    <row r="80" spans="1:5" x14ac:dyDescent="0.25">
      <c r="B80" s="130"/>
      <c r="C80" s="77"/>
      <c r="D80" s="77"/>
    </row>
  </sheetData>
  <mergeCells count="1">
    <mergeCell ref="A3:E3"/>
  </mergeCells>
  <printOptions gridLines="1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="80" zoomScaleNormal="80" workbookViewId="0">
      <selection activeCell="D5" sqref="D5"/>
    </sheetView>
  </sheetViews>
  <sheetFormatPr defaultColWidth="9.109375" defaultRowHeight="13.2" x14ac:dyDescent="0.25"/>
  <cols>
    <col min="1" max="1" width="23.88671875" style="19" customWidth="1"/>
    <col min="2" max="2" width="27.21875" style="19" customWidth="1"/>
    <col min="3" max="3" width="27.44140625" style="19" customWidth="1"/>
    <col min="4" max="4" width="27.109375" style="19" customWidth="1"/>
    <col min="5" max="5" width="28.109375" style="19" customWidth="1"/>
    <col min="6" max="16384" width="9.109375" style="20"/>
  </cols>
  <sheetData>
    <row r="1" spans="1:5" s="19" customFormat="1" ht="36" customHeight="1" x14ac:dyDescent="0.25">
      <c r="A1" s="66" t="s">
        <v>31</v>
      </c>
      <c r="B1" s="60" t="s">
        <v>35</v>
      </c>
      <c r="C1" s="60"/>
      <c r="D1" s="60"/>
      <c r="E1" s="165"/>
    </row>
    <row r="2" spans="1:5" s="4" customFormat="1" ht="35.25" customHeight="1" x14ac:dyDescent="0.25">
      <c r="A2" s="63" t="s">
        <v>23</v>
      </c>
      <c r="B2" s="64" t="s">
        <v>36</v>
      </c>
      <c r="C2" s="63" t="s">
        <v>24</v>
      </c>
      <c r="D2" s="64" t="s">
        <v>46</v>
      </c>
      <c r="E2" s="64"/>
    </row>
    <row r="3" spans="1:5" s="16" customFormat="1" ht="35.25" customHeight="1" x14ac:dyDescent="0.3">
      <c r="A3" s="156" t="s">
        <v>32</v>
      </c>
      <c r="B3" s="157"/>
      <c r="C3" s="157"/>
      <c r="D3" s="157"/>
      <c r="E3" s="158"/>
    </row>
    <row r="4" spans="1:5" s="4" customFormat="1" ht="15.6" x14ac:dyDescent="0.3">
      <c r="A4" s="45" t="s">
        <v>10</v>
      </c>
      <c r="B4" s="46" t="s">
        <v>1</v>
      </c>
      <c r="C4" s="5"/>
      <c r="D4" s="5"/>
      <c r="E4" s="31"/>
    </row>
    <row r="5" spans="1:5" ht="26.4" x14ac:dyDescent="0.25">
      <c r="A5" s="34" t="s">
        <v>2</v>
      </c>
      <c r="B5" s="1" t="s">
        <v>28</v>
      </c>
      <c r="C5" s="1" t="s">
        <v>11</v>
      </c>
      <c r="D5" s="1" t="s">
        <v>12</v>
      </c>
      <c r="E5" s="11" t="s">
        <v>5</v>
      </c>
    </row>
    <row r="6" spans="1:5" x14ac:dyDescent="0.25">
      <c r="A6" s="27"/>
      <c r="E6" s="28"/>
    </row>
    <row r="7" spans="1:5" x14ac:dyDescent="0.25">
      <c r="A7" s="27"/>
      <c r="B7" s="110"/>
      <c r="C7" s="110"/>
      <c r="D7" s="110"/>
      <c r="E7" s="111"/>
    </row>
    <row r="8" spans="1:5" x14ac:dyDescent="0.25">
      <c r="A8" s="27"/>
      <c r="B8" s="110"/>
      <c r="C8" s="110"/>
      <c r="D8" s="110"/>
      <c r="E8" s="111"/>
    </row>
    <row r="9" spans="1:5" x14ac:dyDescent="0.25">
      <c r="A9" s="27" t="s">
        <v>98</v>
      </c>
      <c r="E9" s="28"/>
    </row>
    <row r="10" spans="1:5" ht="11.25" customHeight="1" x14ac:dyDescent="0.25">
      <c r="A10" s="27"/>
      <c r="E10" s="28"/>
    </row>
    <row r="11" spans="1:5" hidden="1" x14ac:dyDescent="0.25">
      <c r="A11" s="27"/>
      <c r="E11" s="28"/>
    </row>
    <row r="12" spans="1:5" s="24" customFormat="1" ht="25.5" customHeight="1" x14ac:dyDescent="0.25">
      <c r="A12" s="27"/>
      <c r="B12" s="19"/>
      <c r="C12" s="19"/>
      <c r="D12" s="19"/>
      <c r="E12" s="28"/>
    </row>
    <row r="13" spans="1:5" ht="31.2" x14ac:dyDescent="0.3">
      <c r="A13" s="48" t="s">
        <v>10</v>
      </c>
      <c r="B13" s="49" t="s">
        <v>25</v>
      </c>
      <c r="C13" s="6"/>
      <c r="D13" s="6"/>
      <c r="E13" s="36"/>
    </row>
    <row r="14" spans="1:5" x14ac:dyDescent="0.25">
      <c r="A14" s="32" t="s">
        <v>2</v>
      </c>
      <c r="B14" s="2" t="s">
        <v>28</v>
      </c>
      <c r="C14" s="2"/>
      <c r="D14" s="2"/>
      <c r="E14" s="33"/>
    </row>
    <row r="15" spans="1:5" x14ac:dyDescent="0.25">
      <c r="A15" s="27"/>
      <c r="E15" s="28"/>
    </row>
    <row r="16" spans="1:5" x14ac:dyDescent="0.25">
      <c r="A16" s="27"/>
      <c r="B16" s="110"/>
      <c r="C16" s="110"/>
      <c r="D16" s="110"/>
      <c r="E16" s="111"/>
    </row>
    <row r="17" spans="1:5" x14ac:dyDescent="0.25">
      <c r="A17" s="27"/>
      <c r="E17" s="28"/>
    </row>
    <row r="18" spans="1:5" x14ac:dyDescent="0.25">
      <c r="A18" s="27"/>
      <c r="E18" s="28"/>
    </row>
    <row r="19" spans="1:5" ht="41.4" x14ac:dyDescent="0.25">
      <c r="A19" s="50" t="s">
        <v>42</v>
      </c>
      <c r="B19" s="37"/>
      <c r="C19" s="38"/>
      <c r="D19" s="39"/>
      <c r="E19" s="40"/>
    </row>
    <row r="20" spans="1:5" x14ac:dyDescent="0.25">
      <c r="A20" s="41"/>
      <c r="B20" s="1" t="s">
        <v>28</v>
      </c>
      <c r="C20" s="42"/>
      <c r="D20" s="42"/>
      <c r="E20" s="43"/>
    </row>
    <row r="21" spans="1:5" x14ac:dyDescent="0.25">
      <c r="A21" s="27"/>
      <c r="E21" s="28"/>
    </row>
    <row r="22" spans="1:5" ht="26.4" x14ac:dyDescent="0.25">
      <c r="A22" s="12" t="s">
        <v>29</v>
      </c>
      <c r="E22" s="28"/>
    </row>
    <row r="23" spans="1:5" x14ac:dyDescent="0.25">
      <c r="A23" s="12"/>
      <c r="B23" s="110"/>
      <c r="C23" s="110"/>
      <c r="D23" s="110"/>
      <c r="E23" s="111"/>
    </row>
    <row r="24" spans="1:5" x14ac:dyDescent="0.25">
      <c r="A24" s="29"/>
      <c r="B24" s="13"/>
      <c r="C24" s="13"/>
      <c r="D24" s="13"/>
      <c r="E24" s="30"/>
    </row>
  </sheetData>
  <mergeCells count="1">
    <mergeCell ref="A3:E3"/>
  </mergeCells>
  <pageMargins left="0.7" right="0.7" top="0.75" bottom="0.75" header="0.3" footer="0.3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80" zoomScaleNormal="80" workbookViewId="0">
      <selection activeCell="C19" sqref="C19"/>
    </sheetView>
  </sheetViews>
  <sheetFormatPr defaultColWidth="9.109375" defaultRowHeight="13.2" x14ac:dyDescent="0.25"/>
  <cols>
    <col min="1" max="1" width="23.88671875" style="51" customWidth="1"/>
    <col min="2" max="2" width="36.33203125" style="51" customWidth="1"/>
    <col min="3" max="3" width="23.5546875" style="51" customWidth="1"/>
    <col min="4" max="5" width="25.21875" style="51" bestFit="1" customWidth="1"/>
    <col min="6" max="16384" width="9.109375" style="56"/>
  </cols>
  <sheetData>
    <row r="1" spans="1:5" ht="34.5" customHeight="1" x14ac:dyDescent="0.25">
      <c r="A1" s="9" t="s">
        <v>31</v>
      </c>
      <c r="B1" s="3" t="s">
        <v>35</v>
      </c>
      <c r="C1" s="3"/>
      <c r="D1" s="4"/>
      <c r="E1" s="10"/>
    </row>
    <row r="2" spans="1:5" ht="30" customHeight="1" x14ac:dyDescent="0.25">
      <c r="A2" s="61" t="s">
        <v>23</v>
      </c>
      <c r="B2" s="67" t="s">
        <v>36</v>
      </c>
      <c r="C2" s="62" t="s">
        <v>24</v>
      </c>
      <c r="D2" s="147" t="s">
        <v>46</v>
      </c>
      <c r="E2" s="17"/>
    </row>
    <row r="3" spans="1:5" ht="17.399999999999999" x14ac:dyDescent="0.25">
      <c r="A3" s="159" t="s">
        <v>33</v>
      </c>
      <c r="B3" s="160"/>
      <c r="C3" s="160"/>
      <c r="D3" s="160"/>
      <c r="E3" s="161"/>
    </row>
    <row r="4" spans="1:5" ht="20.25" customHeight="1" x14ac:dyDescent="0.3">
      <c r="A4" s="45" t="s">
        <v>16</v>
      </c>
      <c r="B4" s="5"/>
      <c r="C4" s="5"/>
      <c r="D4" s="150"/>
      <c r="E4" s="31"/>
    </row>
    <row r="5" spans="1:5" ht="19.5" customHeight="1" x14ac:dyDescent="0.25">
      <c r="A5" s="34" t="s">
        <v>2</v>
      </c>
      <c r="B5" s="1" t="s">
        <v>17</v>
      </c>
      <c r="C5" s="1" t="s">
        <v>18</v>
      </c>
      <c r="D5" s="1" t="s">
        <v>19</v>
      </c>
      <c r="E5" s="11"/>
    </row>
    <row r="6" spans="1:5" ht="30" customHeight="1" x14ac:dyDescent="0.3">
      <c r="A6" s="109"/>
      <c r="B6" s="144"/>
      <c r="C6" s="110"/>
      <c r="D6" s="148"/>
      <c r="E6" s="145"/>
    </row>
    <row r="7" spans="1:5" ht="26.4" x14ac:dyDescent="0.25">
      <c r="A7" s="112">
        <v>42263</v>
      </c>
      <c r="B7" s="110" t="s">
        <v>103</v>
      </c>
      <c r="C7" s="110" t="s">
        <v>100</v>
      </c>
      <c r="D7" s="149">
        <v>25</v>
      </c>
      <c r="E7" s="146" t="s">
        <v>105</v>
      </c>
    </row>
    <row r="8" spans="1:5" x14ac:dyDescent="0.25">
      <c r="A8" s="112">
        <v>42355</v>
      </c>
      <c r="B8" s="110" t="s">
        <v>101</v>
      </c>
      <c r="C8" s="110" t="s">
        <v>102</v>
      </c>
      <c r="D8" s="149">
        <v>30</v>
      </c>
      <c r="E8" s="146" t="s">
        <v>106</v>
      </c>
    </row>
    <row r="9" spans="1:5" x14ac:dyDescent="0.25">
      <c r="A9" s="112"/>
      <c r="B9" s="110"/>
      <c r="C9" s="110"/>
      <c r="D9" s="149"/>
      <c r="E9" s="146"/>
    </row>
    <row r="10" spans="1:5" x14ac:dyDescent="0.25">
      <c r="A10" s="112"/>
      <c r="B10" s="110"/>
      <c r="C10" s="110"/>
      <c r="D10" s="149"/>
      <c r="E10" s="146"/>
    </row>
    <row r="11" spans="1:5" x14ac:dyDescent="0.25">
      <c r="A11" s="52"/>
      <c r="E11" s="53"/>
    </row>
    <row r="12" spans="1:5" s="57" customFormat="1" ht="27" customHeight="1" x14ac:dyDescent="0.3">
      <c r="A12" s="47" t="s">
        <v>20</v>
      </c>
      <c r="B12" s="7"/>
      <c r="C12" s="7"/>
      <c r="D12" s="6"/>
      <c r="E12" s="35"/>
    </row>
    <row r="13" spans="1:5" x14ac:dyDescent="0.25">
      <c r="A13" s="34" t="s">
        <v>2</v>
      </c>
      <c r="B13" s="1" t="s">
        <v>17</v>
      </c>
      <c r="C13" s="1" t="s">
        <v>21</v>
      </c>
      <c r="D13" s="1" t="s">
        <v>22</v>
      </c>
      <c r="E13" s="11"/>
    </row>
    <row r="14" spans="1:5" s="143" customFormat="1" ht="39.6" x14ac:dyDescent="0.25">
      <c r="A14" s="125">
        <v>42236</v>
      </c>
      <c r="B14" s="137" t="s">
        <v>48</v>
      </c>
      <c r="C14" s="83" t="s">
        <v>47</v>
      </c>
      <c r="D14" s="83" t="s">
        <v>45</v>
      </c>
      <c r="E14" s="86"/>
    </row>
    <row r="15" spans="1:5" s="143" customFormat="1" ht="16.05" customHeight="1" x14ac:dyDescent="0.25">
      <c r="A15" s="139">
        <v>42290</v>
      </c>
      <c r="B15" s="140" t="s">
        <v>49</v>
      </c>
      <c r="C15" s="141" t="s">
        <v>50</v>
      </c>
      <c r="D15" s="141" t="s">
        <v>45</v>
      </c>
      <c r="E15" s="142"/>
    </row>
    <row r="16" spans="1:5" s="143" customFormat="1" ht="16.05" customHeight="1" x14ac:dyDescent="0.25">
      <c r="A16" s="139">
        <v>42327</v>
      </c>
      <c r="B16" s="140" t="s">
        <v>56</v>
      </c>
      <c r="C16" s="141" t="s">
        <v>57</v>
      </c>
      <c r="D16" s="141" t="s">
        <v>45</v>
      </c>
      <c r="E16" s="142"/>
    </row>
    <row r="17" spans="1:5" s="143" customFormat="1" ht="16.05" customHeight="1" x14ac:dyDescent="0.25">
      <c r="A17" s="139">
        <v>42341</v>
      </c>
      <c r="B17" s="140" t="s">
        <v>74</v>
      </c>
      <c r="C17" s="141" t="s">
        <v>73</v>
      </c>
      <c r="D17" s="141" t="s">
        <v>45</v>
      </c>
      <c r="E17" s="142"/>
    </row>
    <row r="18" spans="1:5" s="143" customFormat="1" ht="16.05" customHeight="1" x14ac:dyDescent="0.25">
      <c r="A18" s="139">
        <v>42445</v>
      </c>
      <c r="B18" s="140" t="s">
        <v>99</v>
      </c>
      <c r="C18" s="141" t="s">
        <v>107</v>
      </c>
      <c r="D18" s="141" t="s">
        <v>45</v>
      </c>
      <c r="E18" s="142"/>
    </row>
    <row r="19" spans="1:5" s="143" customFormat="1" ht="16.05" customHeight="1" x14ac:dyDescent="0.25">
      <c r="A19" s="139">
        <v>42447</v>
      </c>
      <c r="B19" s="140" t="s">
        <v>78</v>
      </c>
      <c r="C19" s="141" t="s">
        <v>79</v>
      </c>
      <c r="D19" s="141" t="s">
        <v>45</v>
      </c>
      <c r="E19" s="142"/>
    </row>
    <row r="20" spans="1:5" s="143" customFormat="1" ht="16.05" customHeight="1" x14ac:dyDescent="0.25">
      <c r="A20" s="139">
        <v>42473</v>
      </c>
      <c r="B20" s="140" t="s">
        <v>80</v>
      </c>
      <c r="C20" s="141" t="s">
        <v>81</v>
      </c>
      <c r="D20" s="141" t="s">
        <v>45</v>
      </c>
      <c r="E20" s="142"/>
    </row>
    <row r="21" spans="1:5" s="143" customFormat="1" ht="16.05" customHeight="1" x14ac:dyDescent="0.25">
      <c r="A21" s="139">
        <v>42495</v>
      </c>
      <c r="B21" s="140" t="s">
        <v>82</v>
      </c>
      <c r="C21" s="141" t="s">
        <v>104</v>
      </c>
      <c r="D21" s="141" t="s">
        <v>45</v>
      </c>
      <c r="E21" s="142"/>
    </row>
    <row r="22" spans="1:5" s="143" customFormat="1" ht="16.05" customHeight="1" x14ac:dyDescent="0.25">
      <c r="A22" s="139">
        <v>42513</v>
      </c>
      <c r="B22" s="140" t="s">
        <v>83</v>
      </c>
      <c r="C22" s="141" t="s">
        <v>84</v>
      </c>
      <c r="D22" s="141" t="s">
        <v>45</v>
      </c>
      <c r="E22" s="142"/>
    </row>
    <row r="23" spans="1:5" s="143" customFormat="1" ht="16.05" customHeight="1" x14ac:dyDescent="0.25">
      <c r="A23" s="139">
        <v>42517</v>
      </c>
      <c r="B23" s="140" t="s">
        <v>85</v>
      </c>
      <c r="C23" s="141" t="s">
        <v>86</v>
      </c>
      <c r="D23" s="141" t="s">
        <v>45</v>
      </c>
      <c r="E23" s="142"/>
    </row>
    <row r="24" spans="1:5" x14ac:dyDescent="0.25">
      <c r="A24" s="112"/>
      <c r="B24" s="110"/>
      <c r="C24" s="110"/>
      <c r="D24" s="110"/>
      <c r="E24" s="111"/>
    </row>
    <row r="25" spans="1:5" x14ac:dyDescent="0.25">
      <c r="A25" s="112"/>
      <c r="B25" s="110"/>
      <c r="C25" s="110"/>
      <c r="D25" s="110"/>
      <c r="E25" s="111"/>
    </row>
    <row r="26" spans="1:5" ht="128.25" customHeight="1" x14ac:dyDescent="0.25">
      <c r="A26" s="52" t="s">
        <v>34</v>
      </c>
      <c r="E26" s="53"/>
    </row>
    <row r="27" spans="1:5" x14ac:dyDescent="0.25">
      <c r="A27" s="52"/>
      <c r="E27" s="53"/>
    </row>
    <row r="28" spans="1:5" ht="41.4" x14ac:dyDescent="0.25">
      <c r="A28" s="50" t="s">
        <v>43</v>
      </c>
      <c r="B28" s="37"/>
      <c r="C28" s="38"/>
      <c r="D28" s="151"/>
      <c r="E28" s="40"/>
    </row>
    <row r="29" spans="1:5" x14ac:dyDescent="0.25">
      <c r="A29" s="41"/>
      <c r="B29" s="1" t="s">
        <v>28</v>
      </c>
      <c r="C29" s="42"/>
      <c r="D29" s="110"/>
      <c r="E29" s="43"/>
    </row>
    <row r="30" spans="1:5" x14ac:dyDescent="0.25">
      <c r="A30" s="52"/>
      <c r="D30" s="152"/>
      <c r="E30" s="53"/>
    </row>
    <row r="31" spans="1:5" x14ac:dyDescent="0.25">
      <c r="A31" s="52"/>
      <c r="E31" s="53"/>
    </row>
    <row r="32" spans="1:5" x14ac:dyDescent="0.25">
      <c r="A32" s="54"/>
      <c r="B32" s="44"/>
      <c r="C32" s="44"/>
      <c r="E32" s="55"/>
    </row>
    <row r="33" spans="1:4" x14ac:dyDescent="0.25">
      <c r="D33" s="152"/>
    </row>
    <row r="35" spans="1:4" ht="26.4" x14ac:dyDescent="0.25">
      <c r="A35" s="12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80" zoomScaleNormal="80" workbookViewId="0">
      <selection activeCell="C10" sqref="C10"/>
    </sheetView>
  </sheetViews>
  <sheetFormatPr defaultColWidth="9.109375" defaultRowHeight="13.2" x14ac:dyDescent="0.25"/>
  <cols>
    <col min="1" max="1" width="23.88671875" style="14" customWidth="1"/>
    <col min="2" max="2" width="23.109375" style="14" customWidth="1"/>
    <col min="3" max="3" width="27.44140625" style="14" customWidth="1"/>
    <col min="4" max="4" width="27.109375" style="14" customWidth="1"/>
    <col min="5" max="5" width="28.109375" style="14" customWidth="1"/>
    <col min="6" max="16384" width="9.109375" style="15"/>
  </cols>
  <sheetData>
    <row r="1" spans="1:5" ht="39.75" customHeight="1" x14ac:dyDescent="0.25">
      <c r="A1" s="66" t="s">
        <v>31</v>
      </c>
      <c r="B1" s="60" t="s">
        <v>35</v>
      </c>
      <c r="C1" s="60"/>
      <c r="D1" s="25"/>
      <c r="E1" s="26"/>
    </row>
    <row r="2" spans="1:5" ht="29.25" customHeight="1" x14ac:dyDescent="0.25">
      <c r="A2" s="63" t="s">
        <v>23</v>
      </c>
      <c r="B2" s="64" t="s">
        <v>36</v>
      </c>
      <c r="C2" s="63" t="s">
        <v>24</v>
      </c>
      <c r="D2" s="18" t="s">
        <v>46</v>
      </c>
      <c r="E2" s="65"/>
    </row>
    <row r="3" spans="1:5" ht="29.25" customHeight="1" x14ac:dyDescent="0.25">
      <c r="A3" s="162" t="s">
        <v>13</v>
      </c>
      <c r="B3" s="163"/>
      <c r="C3" s="163"/>
      <c r="D3" s="163"/>
      <c r="E3" s="164"/>
    </row>
    <row r="4" spans="1:5" ht="39.75" customHeight="1" x14ac:dyDescent="0.3">
      <c r="A4" s="45" t="s">
        <v>13</v>
      </c>
      <c r="B4" s="46" t="s">
        <v>1</v>
      </c>
      <c r="C4" s="5"/>
      <c r="D4" s="5"/>
      <c r="E4" s="31"/>
    </row>
    <row r="5" spans="1:5" ht="26.4" x14ac:dyDescent="0.25">
      <c r="A5" s="34" t="s">
        <v>2</v>
      </c>
      <c r="B5" s="1" t="s">
        <v>3</v>
      </c>
      <c r="C5" s="1" t="s">
        <v>14</v>
      </c>
      <c r="D5" s="1"/>
      <c r="E5" s="11" t="s">
        <v>15</v>
      </c>
    </row>
    <row r="6" spans="1:5" x14ac:dyDescent="0.25">
      <c r="A6" s="27"/>
      <c r="B6" s="19"/>
      <c r="C6" s="19"/>
      <c r="D6" s="19"/>
      <c r="E6" s="28"/>
    </row>
    <row r="7" spans="1:5" x14ac:dyDescent="0.25">
      <c r="A7" s="27"/>
      <c r="B7" s="19"/>
      <c r="C7" s="19"/>
      <c r="D7" s="19"/>
      <c r="E7" s="28"/>
    </row>
    <row r="8" spans="1:5" x14ac:dyDescent="0.25">
      <c r="A8" s="27"/>
      <c r="B8" s="19"/>
      <c r="C8" s="19"/>
      <c r="D8" s="19"/>
      <c r="E8" s="28"/>
    </row>
    <row r="9" spans="1:5" x14ac:dyDescent="0.25">
      <c r="A9" s="27"/>
      <c r="B9" s="19"/>
      <c r="C9" s="19"/>
      <c r="D9" s="19"/>
      <c r="E9" s="28"/>
    </row>
    <row r="10" spans="1:5" x14ac:dyDescent="0.25">
      <c r="A10" s="27"/>
      <c r="B10" s="19"/>
      <c r="C10" s="19"/>
      <c r="D10" s="19"/>
      <c r="E10" s="28"/>
    </row>
    <row r="11" spans="1:5" ht="31.2" x14ac:dyDescent="0.3">
      <c r="A11" s="45" t="s">
        <v>13</v>
      </c>
      <c r="B11" s="46" t="s">
        <v>25</v>
      </c>
      <c r="C11" s="5"/>
      <c r="D11" s="5"/>
      <c r="E11" s="31"/>
    </row>
    <row r="12" spans="1:5" ht="15" customHeight="1" x14ac:dyDescent="0.25">
      <c r="A12" s="34" t="s">
        <v>2</v>
      </c>
      <c r="B12" s="1" t="s">
        <v>3</v>
      </c>
      <c r="C12" s="1"/>
      <c r="D12" s="1"/>
      <c r="E12" s="11"/>
    </row>
    <row r="13" spans="1:5" x14ac:dyDescent="0.25">
      <c r="A13" s="27"/>
      <c r="B13" s="19"/>
      <c r="C13" s="19"/>
      <c r="D13" s="19"/>
      <c r="E13" s="28"/>
    </row>
    <row r="14" spans="1:5" x14ac:dyDescent="0.25">
      <c r="A14" s="27"/>
      <c r="B14" s="19"/>
      <c r="C14" s="19"/>
      <c r="D14" s="19"/>
      <c r="E14" s="28"/>
    </row>
    <row r="15" spans="1:5" x14ac:dyDescent="0.25">
      <c r="A15" s="27"/>
      <c r="B15" s="19"/>
      <c r="C15" s="19"/>
      <c r="D15" s="19"/>
      <c r="E15" s="28"/>
    </row>
    <row r="16" spans="1:5" x14ac:dyDescent="0.25">
      <c r="A16" s="27"/>
      <c r="B16" s="19"/>
      <c r="C16" s="19"/>
      <c r="D16" s="19"/>
      <c r="E16" s="28"/>
    </row>
    <row r="17" spans="1:5" x14ac:dyDescent="0.25">
      <c r="A17" s="27"/>
      <c r="B17" s="19"/>
      <c r="C17" s="19"/>
      <c r="D17" s="19"/>
      <c r="E17" s="28"/>
    </row>
    <row r="18" spans="1:5" ht="41.4" x14ac:dyDescent="0.25">
      <c r="A18" s="59" t="s">
        <v>44</v>
      </c>
      <c r="B18" s="21"/>
      <c r="C18" s="22"/>
      <c r="D18" s="23"/>
      <c r="E18" s="58"/>
    </row>
    <row r="19" spans="1:5" x14ac:dyDescent="0.25">
      <c r="A19" s="27"/>
      <c r="B19" s="8" t="s">
        <v>28</v>
      </c>
      <c r="C19" s="19"/>
      <c r="D19" s="19"/>
      <c r="E19" s="28"/>
    </row>
    <row r="20" spans="1:5" x14ac:dyDescent="0.25">
      <c r="A20" s="27"/>
      <c r="B20" s="19"/>
      <c r="C20" s="19"/>
      <c r="D20" s="19"/>
      <c r="E20" s="28"/>
    </row>
    <row r="21" spans="1:5" x14ac:dyDescent="0.25">
      <c r="A21" s="27"/>
      <c r="B21" s="19"/>
      <c r="C21" s="19"/>
      <c r="D21" s="19"/>
      <c r="E21" s="28"/>
    </row>
    <row r="22" spans="1:5" x14ac:dyDescent="0.25">
      <c r="A22" s="27"/>
      <c r="B22" s="19"/>
      <c r="C22" s="19"/>
      <c r="D22" s="19"/>
      <c r="E22" s="28"/>
    </row>
    <row r="23" spans="1:5" x14ac:dyDescent="0.25">
      <c r="A23" s="27"/>
      <c r="B23" s="19"/>
      <c r="C23" s="19"/>
      <c r="D23" s="19"/>
      <c r="E23" s="28"/>
    </row>
    <row r="24" spans="1:5" x14ac:dyDescent="0.25">
      <c r="A24" s="27"/>
      <c r="B24" s="19"/>
      <c r="C24" s="19"/>
      <c r="D24" s="19"/>
      <c r="E24" s="28"/>
    </row>
    <row r="25" spans="1:5" x14ac:dyDescent="0.25">
      <c r="A25" s="27"/>
      <c r="B25" s="19"/>
      <c r="C25" s="19"/>
      <c r="D25" s="19"/>
      <c r="E25" s="28"/>
    </row>
    <row r="26" spans="1:5" ht="26.4" x14ac:dyDescent="0.25">
      <c r="A26" s="12" t="s">
        <v>29</v>
      </c>
      <c r="B26" s="19"/>
      <c r="C26" s="19"/>
      <c r="D26" s="19"/>
      <c r="E26" s="28"/>
    </row>
    <row r="27" spans="1:5" x14ac:dyDescent="0.25">
      <c r="A27" s="27"/>
      <c r="B27" s="19"/>
      <c r="C27" s="19"/>
      <c r="D27" s="19"/>
      <c r="E27" s="28"/>
    </row>
    <row r="28" spans="1:5" x14ac:dyDescent="0.25">
      <c r="A28" s="27"/>
      <c r="B28" s="19"/>
      <c r="C28" s="19"/>
      <c r="D28" s="19"/>
      <c r="E28" s="28"/>
    </row>
    <row r="29" spans="1:5" x14ac:dyDescent="0.25">
      <c r="A29" s="27"/>
      <c r="B29" s="19"/>
      <c r="C29" s="19"/>
      <c r="D29" s="19"/>
      <c r="E29" s="28"/>
    </row>
    <row r="30" spans="1:5" x14ac:dyDescent="0.25">
      <c r="A30" s="27"/>
      <c r="B30" s="19"/>
      <c r="C30" s="19"/>
      <c r="D30" s="19"/>
      <c r="E30" s="28"/>
    </row>
    <row r="31" spans="1:5" x14ac:dyDescent="0.25">
      <c r="A31" s="29"/>
      <c r="B31" s="13"/>
      <c r="C31" s="13"/>
      <c r="D31" s="13"/>
      <c r="E31" s="30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Terezab</cp:lastModifiedBy>
  <cp:lastPrinted>2016-07-11T04:38:06Z</cp:lastPrinted>
  <dcterms:created xsi:type="dcterms:W3CDTF">2010-10-17T20:59:02Z</dcterms:created>
  <dcterms:modified xsi:type="dcterms:W3CDTF">2016-07-11T04:38:09Z</dcterms:modified>
</cp:coreProperties>
</file>